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adiarichards/Desktop/excel-challenge/"/>
    </mc:Choice>
  </mc:AlternateContent>
  <xr:revisionPtr revIDLastSave="0" documentId="13_ncr:1_{0FD0D7D3-88E0-3441-9EA2-CDDEDBED8F85}" xr6:coauthVersionLast="45" xr6:coauthVersionMax="45" xr10:uidLastSave="{00000000-0000-0000-0000-000000000000}"/>
  <bookViews>
    <workbookView xWindow="0" yWindow="460" windowWidth="24840" windowHeight="13480" activeTab="3" xr2:uid="{00000000-000D-0000-FFFF-FFFF00000000}"/>
  </bookViews>
  <sheets>
    <sheet name="Sheet1" sheetId="1" r:id="rId1"/>
    <sheet name="Sheet2" sheetId="2" r:id="rId2"/>
    <sheet name="Sheet3" sheetId="4" r:id="rId3"/>
    <sheet name="Sheet4" sheetId="9" r:id="rId4"/>
  </sheets>
  <definedNames>
    <definedName name="_xlnm._FilterDatabase" localSheetId="0" hidden="1">Sheet1!$A$1:$W$4115</definedName>
  </definedNames>
  <calcPr calcId="191029"/>
  <pivotCaches>
    <pivotCache cacheId="12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108" i="1" l="1"/>
  <c r="S4109" i="1"/>
  <c r="U4109" i="1" s="1"/>
  <c r="W4109" i="1" s="1"/>
  <c r="S4110" i="1"/>
  <c r="U4110" i="1" s="1"/>
  <c r="W4110" i="1" s="1"/>
  <c r="S4111" i="1"/>
  <c r="U4111" i="1" s="1"/>
  <c r="W4111" i="1" s="1"/>
  <c r="S4112" i="1"/>
  <c r="S4113" i="1"/>
  <c r="U4113" i="1" s="1"/>
  <c r="W4113" i="1" s="1"/>
  <c r="S4114" i="1"/>
  <c r="U4114" i="1" s="1"/>
  <c r="W4114" i="1" s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U3631" i="1" s="1"/>
  <c r="W3631" i="1" s="1"/>
  <c r="S3632" i="1"/>
  <c r="S3633" i="1"/>
  <c r="U3633" i="1" s="1"/>
  <c r="W3633" i="1" s="1"/>
  <c r="S3634" i="1"/>
  <c r="S3635" i="1"/>
  <c r="U3635" i="1" s="1"/>
  <c r="W3635" i="1" s="1"/>
  <c r="S3636" i="1"/>
  <c r="S3637" i="1"/>
  <c r="U3637" i="1" s="1"/>
  <c r="W3637" i="1" s="1"/>
  <c r="S3638" i="1"/>
  <c r="S3639" i="1"/>
  <c r="U3639" i="1" s="1"/>
  <c r="W3639" i="1" s="1"/>
  <c r="S3640" i="1"/>
  <c r="S3641" i="1"/>
  <c r="U3641" i="1" s="1"/>
  <c r="W3641" i="1" s="1"/>
  <c r="S3642" i="1"/>
  <c r="S3643" i="1"/>
  <c r="U3643" i="1" s="1"/>
  <c r="W3643" i="1" s="1"/>
  <c r="S3644" i="1"/>
  <c r="S3645" i="1"/>
  <c r="U3645" i="1" s="1"/>
  <c r="W3645" i="1" s="1"/>
  <c r="S3646" i="1"/>
  <c r="S3647" i="1"/>
  <c r="U3647" i="1" s="1"/>
  <c r="W3647" i="1" s="1"/>
  <c r="S3648" i="1"/>
  <c r="S3649" i="1"/>
  <c r="U3649" i="1" s="1"/>
  <c r="W3649" i="1" s="1"/>
  <c r="S3650" i="1"/>
  <c r="S3651" i="1"/>
  <c r="U3651" i="1" s="1"/>
  <c r="W3651" i="1" s="1"/>
  <c r="S3652" i="1"/>
  <c r="S3653" i="1"/>
  <c r="U3653" i="1" s="1"/>
  <c r="W3653" i="1" s="1"/>
  <c r="S3654" i="1"/>
  <c r="S3655" i="1"/>
  <c r="U3655" i="1" s="1"/>
  <c r="W3655" i="1" s="1"/>
  <c r="S3656" i="1"/>
  <c r="S3657" i="1"/>
  <c r="U3657" i="1" s="1"/>
  <c r="W3657" i="1" s="1"/>
  <c r="S3658" i="1"/>
  <c r="S3659" i="1"/>
  <c r="U3659" i="1" s="1"/>
  <c r="W3659" i="1" s="1"/>
  <c r="S3660" i="1"/>
  <c r="S3661" i="1"/>
  <c r="U3661" i="1" s="1"/>
  <c r="W3661" i="1" s="1"/>
  <c r="S3662" i="1"/>
  <c r="S3663" i="1"/>
  <c r="U3663" i="1" s="1"/>
  <c r="W3663" i="1" s="1"/>
  <c r="S3664" i="1"/>
  <c r="S3665" i="1"/>
  <c r="U3665" i="1" s="1"/>
  <c r="W3665" i="1" s="1"/>
  <c r="S3666" i="1"/>
  <c r="S3667" i="1"/>
  <c r="U3667" i="1" s="1"/>
  <c r="W3667" i="1" s="1"/>
  <c r="S3668" i="1"/>
  <c r="S3669" i="1"/>
  <c r="U3669" i="1" s="1"/>
  <c r="W3669" i="1" s="1"/>
  <c r="S3670" i="1"/>
  <c r="S3671" i="1"/>
  <c r="U3671" i="1" s="1"/>
  <c r="W3671" i="1" s="1"/>
  <c r="S3672" i="1"/>
  <c r="S3673" i="1"/>
  <c r="U3673" i="1" s="1"/>
  <c r="W3673" i="1" s="1"/>
  <c r="S3674" i="1"/>
  <c r="S3675" i="1"/>
  <c r="U3675" i="1" s="1"/>
  <c r="W3675" i="1" s="1"/>
  <c r="S3676" i="1"/>
  <c r="S3677" i="1"/>
  <c r="U3677" i="1" s="1"/>
  <c r="W3677" i="1" s="1"/>
  <c r="S3678" i="1"/>
  <c r="S3679" i="1"/>
  <c r="U3679" i="1" s="1"/>
  <c r="W3679" i="1" s="1"/>
  <c r="S3680" i="1"/>
  <c r="S3681" i="1"/>
  <c r="U3681" i="1" s="1"/>
  <c r="W3681" i="1" s="1"/>
  <c r="S3682" i="1"/>
  <c r="S3683" i="1"/>
  <c r="U3683" i="1" s="1"/>
  <c r="W3683" i="1" s="1"/>
  <c r="S3684" i="1"/>
  <c r="S3685" i="1"/>
  <c r="U3685" i="1" s="1"/>
  <c r="W3685" i="1" s="1"/>
  <c r="S3686" i="1"/>
  <c r="S3687" i="1"/>
  <c r="U3687" i="1" s="1"/>
  <c r="W3687" i="1" s="1"/>
  <c r="S3688" i="1"/>
  <c r="S3689" i="1"/>
  <c r="U3689" i="1" s="1"/>
  <c r="W3689" i="1" s="1"/>
  <c r="S3690" i="1"/>
  <c r="S3691" i="1"/>
  <c r="U3691" i="1" s="1"/>
  <c r="W3691" i="1" s="1"/>
  <c r="S3692" i="1"/>
  <c r="S3693" i="1"/>
  <c r="U3693" i="1" s="1"/>
  <c r="W3693" i="1" s="1"/>
  <c r="S3694" i="1"/>
  <c r="S3695" i="1"/>
  <c r="U3695" i="1" s="1"/>
  <c r="W3695" i="1" s="1"/>
  <c r="S3696" i="1"/>
  <c r="S3697" i="1"/>
  <c r="U3697" i="1" s="1"/>
  <c r="W3697" i="1" s="1"/>
  <c r="S3698" i="1"/>
  <c r="S3699" i="1"/>
  <c r="U3699" i="1" s="1"/>
  <c r="W3699" i="1" s="1"/>
  <c r="S3700" i="1"/>
  <c r="S3701" i="1"/>
  <c r="U3701" i="1" s="1"/>
  <c r="W3701" i="1" s="1"/>
  <c r="S3702" i="1"/>
  <c r="S3703" i="1"/>
  <c r="U3703" i="1" s="1"/>
  <c r="W3703" i="1" s="1"/>
  <c r="S3704" i="1"/>
  <c r="S3705" i="1"/>
  <c r="U3705" i="1" s="1"/>
  <c r="W3705" i="1" s="1"/>
  <c r="S3706" i="1"/>
  <c r="S3707" i="1"/>
  <c r="U3707" i="1" s="1"/>
  <c r="W3707" i="1" s="1"/>
  <c r="S3708" i="1"/>
  <c r="S3709" i="1"/>
  <c r="U3709" i="1" s="1"/>
  <c r="W3709" i="1" s="1"/>
  <c r="S3710" i="1"/>
  <c r="S3711" i="1"/>
  <c r="U3711" i="1" s="1"/>
  <c r="W3711" i="1" s="1"/>
  <c r="S3712" i="1"/>
  <c r="S3713" i="1"/>
  <c r="U3713" i="1" s="1"/>
  <c r="W3713" i="1" s="1"/>
  <c r="S3714" i="1"/>
  <c r="S3715" i="1"/>
  <c r="U3715" i="1" s="1"/>
  <c r="W3715" i="1" s="1"/>
  <c r="S3716" i="1"/>
  <c r="S3717" i="1"/>
  <c r="U3717" i="1" s="1"/>
  <c r="W3717" i="1" s="1"/>
  <c r="S3718" i="1"/>
  <c r="S3719" i="1"/>
  <c r="U3719" i="1" s="1"/>
  <c r="W3719" i="1" s="1"/>
  <c r="S3720" i="1"/>
  <c r="S3721" i="1"/>
  <c r="U3721" i="1" s="1"/>
  <c r="W3721" i="1" s="1"/>
  <c r="S3722" i="1"/>
  <c r="S3723" i="1"/>
  <c r="U3723" i="1" s="1"/>
  <c r="W3723" i="1" s="1"/>
  <c r="S3724" i="1"/>
  <c r="S3725" i="1"/>
  <c r="U3725" i="1" s="1"/>
  <c r="W3725" i="1" s="1"/>
  <c r="S3726" i="1"/>
  <c r="S3727" i="1"/>
  <c r="U3727" i="1" s="1"/>
  <c r="W3727" i="1" s="1"/>
  <c r="S3728" i="1"/>
  <c r="S3729" i="1"/>
  <c r="U3729" i="1" s="1"/>
  <c r="W3729" i="1" s="1"/>
  <c r="S3730" i="1"/>
  <c r="S3731" i="1"/>
  <c r="U3731" i="1" s="1"/>
  <c r="W3731" i="1" s="1"/>
  <c r="S3732" i="1"/>
  <c r="S3733" i="1"/>
  <c r="U3733" i="1" s="1"/>
  <c r="W3733" i="1" s="1"/>
  <c r="S3734" i="1"/>
  <c r="S3735" i="1"/>
  <c r="U3735" i="1" s="1"/>
  <c r="W3735" i="1" s="1"/>
  <c r="S3736" i="1"/>
  <c r="S3737" i="1"/>
  <c r="U3737" i="1" s="1"/>
  <c r="W3737" i="1" s="1"/>
  <c r="S3738" i="1"/>
  <c r="S3739" i="1"/>
  <c r="U3739" i="1" s="1"/>
  <c r="W3739" i="1" s="1"/>
  <c r="S3740" i="1"/>
  <c r="S3741" i="1"/>
  <c r="U3741" i="1" s="1"/>
  <c r="W3741" i="1" s="1"/>
  <c r="S3742" i="1"/>
  <c r="S3743" i="1"/>
  <c r="U3743" i="1" s="1"/>
  <c r="W3743" i="1" s="1"/>
  <c r="S3744" i="1"/>
  <c r="S3745" i="1"/>
  <c r="U3745" i="1" s="1"/>
  <c r="W3745" i="1" s="1"/>
  <c r="S3746" i="1"/>
  <c r="S3747" i="1"/>
  <c r="U3747" i="1" s="1"/>
  <c r="W3747" i="1" s="1"/>
  <c r="S3748" i="1"/>
  <c r="S3749" i="1"/>
  <c r="U3749" i="1" s="1"/>
  <c r="W3749" i="1" s="1"/>
  <c r="S3750" i="1"/>
  <c r="S3751" i="1"/>
  <c r="U3751" i="1" s="1"/>
  <c r="W3751" i="1" s="1"/>
  <c r="S3752" i="1"/>
  <c r="S3753" i="1"/>
  <c r="U3753" i="1" s="1"/>
  <c r="W3753" i="1" s="1"/>
  <c r="S3754" i="1"/>
  <c r="S3755" i="1"/>
  <c r="U3755" i="1" s="1"/>
  <c r="W3755" i="1" s="1"/>
  <c r="S3756" i="1"/>
  <c r="S3757" i="1"/>
  <c r="U3757" i="1" s="1"/>
  <c r="W3757" i="1" s="1"/>
  <c r="S3758" i="1"/>
  <c r="S3759" i="1"/>
  <c r="U3759" i="1" s="1"/>
  <c r="W3759" i="1" s="1"/>
  <c r="S3760" i="1"/>
  <c r="S3761" i="1"/>
  <c r="U3761" i="1" s="1"/>
  <c r="W3761" i="1" s="1"/>
  <c r="S3762" i="1"/>
  <c r="S3763" i="1"/>
  <c r="U3763" i="1" s="1"/>
  <c r="W3763" i="1" s="1"/>
  <c r="S3764" i="1"/>
  <c r="S3765" i="1"/>
  <c r="U3765" i="1" s="1"/>
  <c r="W3765" i="1" s="1"/>
  <c r="S3766" i="1"/>
  <c r="S3767" i="1"/>
  <c r="U3767" i="1" s="1"/>
  <c r="W3767" i="1" s="1"/>
  <c r="S3768" i="1"/>
  <c r="S3769" i="1"/>
  <c r="U3769" i="1" s="1"/>
  <c r="W3769" i="1" s="1"/>
  <c r="S3770" i="1"/>
  <c r="S3771" i="1"/>
  <c r="U3771" i="1" s="1"/>
  <c r="W3771" i="1" s="1"/>
  <c r="S3772" i="1"/>
  <c r="S3773" i="1"/>
  <c r="U3773" i="1" s="1"/>
  <c r="W3773" i="1" s="1"/>
  <c r="S3774" i="1"/>
  <c r="S3775" i="1"/>
  <c r="U3775" i="1" s="1"/>
  <c r="W3775" i="1" s="1"/>
  <c r="S3776" i="1"/>
  <c r="S3777" i="1"/>
  <c r="U3777" i="1" s="1"/>
  <c r="W3777" i="1" s="1"/>
  <c r="S3778" i="1"/>
  <c r="S3779" i="1"/>
  <c r="U3779" i="1" s="1"/>
  <c r="W3779" i="1" s="1"/>
  <c r="S3780" i="1"/>
  <c r="S3781" i="1"/>
  <c r="U3781" i="1" s="1"/>
  <c r="W3781" i="1" s="1"/>
  <c r="S3782" i="1"/>
  <c r="S3783" i="1"/>
  <c r="U3783" i="1" s="1"/>
  <c r="W3783" i="1" s="1"/>
  <c r="S3784" i="1"/>
  <c r="S3785" i="1"/>
  <c r="U3785" i="1" s="1"/>
  <c r="W3785" i="1" s="1"/>
  <c r="S3786" i="1"/>
  <c r="S3787" i="1"/>
  <c r="U3787" i="1" s="1"/>
  <c r="W3787" i="1" s="1"/>
  <c r="S3788" i="1"/>
  <c r="S3789" i="1"/>
  <c r="U3789" i="1" s="1"/>
  <c r="W3789" i="1" s="1"/>
  <c r="S3790" i="1"/>
  <c r="S3791" i="1"/>
  <c r="U3791" i="1" s="1"/>
  <c r="W3791" i="1" s="1"/>
  <c r="S3792" i="1"/>
  <c r="S3793" i="1"/>
  <c r="U3793" i="1" s="1"/>
  <c r="W3793" i="1" s="1"/>
  <c r="S3794" i="1"/>
  <c r="S3795" i="1"/>
  <c r="U3795" i="1" s="1"/>
  <c r="W3795" i="1" s="1"/>
  <c r="S3796" i="1"/>
  <c r="S3797" i="1"/>
  <c r="U3797" i="1" s="1"/>
  <c r="W3797" i="1" s="1"/>
  <c r="S3798" i="1"/>
  <c r="S3799" i="1"/>
  <c r="U3799" i="1" s="1"/>
  <c r="W3799" i="1" s="1"/>
  <c r="S3800" i="1"/>
  <c r="S3801" i="1"/>
  <c r="U3801" i="1" s="1"/>
  <c r="W3801" i="1" s="1"/>
  <c r="S3802" i="1"/>
  <c r="S3803" i="1"/>
  <c r="U3803" i="1" s="1"/>
  <c r="W3803" i="1" s="1"/>
  <c r="S3804" i="1"/>
  <c r="S3805" i="1"/>
  <c r="U3805" i="1" s="1"/>
  <c r="W3805" i="1" s="1"/>
  <c r="S3806" i="1"/>
  <c r="S3807" i="1"/>
  <c r="U3807" i="1" s="1"/>
  <c r="W3807" i="1" s="1"/>
  <c r="S3808" i="1"/>
  <c r="S3809" i="1"/>
  <c r="U3809" i="1" s="1"/>
  <c r="W3809" i="1" s="1"/>
  <c r="S3810" i="1"/>
  <c r="S3811" i="1"/>
  <c r="U3811" i="1" s="1"/>
  <c r="W3811" i="1" s="1"/>
  <c r="S3812" i="1"/>
  <c r="S3813" i="1"/>
  <c r="U3813" i="1" s="1"/>
  <c r="W3813" i="1" s="1"/>
  <c r="S3814" i="1"/>
  <c r="S3815" i="1"/>
  <c r="U3815" i="1" s="1"/>
  <c r="W3815" i="1" s="1"/>
  <c r="S3816" i="1"/>
  <c r="S3817" i="1"/>
  <c r="U3817" i="1" s="1"/>
  <c r="W3817" i="1" s="1"/>
  <c r="S3818" i="1"/>
  <c r="S3819" i="1"/>
  <c r="U3819" i="1" s="1"/>
  <c r="W3819" i="1" s="1"/>
  <c r="S3820" i="1"/>
  <c r="S3821" i="1"/>
  <c r="U3821" i="1" s="1"/>
  <c r="W3821" i="1" s="1"/>
  <c r="S3822" i="1"/>
  <c r="S3823" i="1"/>
  <c r="U3823" i="1" s="1"/>
  <c r="W3823" i="1" s="1"/>
  <c r="S3824" i="1"/>
  <c r="S3825" i="1"/>
  <c r="U3825" i="1" s="1"/>
  <c r="W3825" i="1" s="1"/>
  <c r="S3826" i="1"/>
  <c r="S3827" i="1"/>
  <c r="U3827" i="1" s="1"/>
  <c r="W3827" i="1" s="1"/>
  <c r="S3828" i="1"/>
  <c r="S3829" i="1"/>
  <c r="U3829" i="1" s="1"/>
  <c r="W3829" i="1" s="1"/>
  <c r="S3830" i="1"/>
  <c r="S3831" i="1"/>
  <c r="U3831" i="1" s="1"/>
  <c r="W3831" i="1" s="1"/>
  <c r="S3832" i="1"/>
  <c r="S3833" i="1"/>
  <c r="U3833" i="1" s="1"/>
  <c r="W3833" i="1" s="1"/>
  <c r="S3834" i="1"/>
  <c r="S3835" i="1"/>
  <c r="U3835" i="1" s="1"/>
  <c r="W3835" i="1" s="1"/>
  <c r="S3836" i="1"/>
  <c r="S3837" i="1"/>
  <c r="U3837" i="1" s="1"/>
  <c r="W3837" i="1" s="1"/>
  <c r="S3838" i="1"/>
  <c r="S3839" i="1"/>
  <c r="U3839" i="1" s="1"/>
  <c r="W3839" i="1" s="1"/>
  <c r="S3840" i="1"/>
  <c r="S3841" i="1"/>
  <c r="U3841" i="1" s="1"/>
  <c r="W3841" i="1" s="1"/>
  <c r="S3842" i="1"/>
  <c r="S3843" i="1"/>
  <c r="U3843" i="1" s="1"/>
  <c r="W3843" i="1" s="1"/>
  <c r="S3844" i="1"/>
  <c r="S3845" i="1"/>
  <c r="U3845" i="1" s="1"/>
  <c r="W3845" i="1" s="1"/>
  <c r="S3846" i="1"/>
  <c r="S3847" i="1"/>
  <c r="U3847" i="1" s="1"/>
  <c r="W3847" i="1" s="1"/>
  <c r="S3848" i="1"/>
  <c r="S3849" i="1"/>
  <c r="U3849" i="1" s="1"/>
  <c r="W3849" i="1" s="1"/>
  <c r="S3850" i="1"/>
  <c r="S3851" i="1"/>
  <c r="U3851" i="1" s="1"/>
  <c r="W3851" i="1" s="1"/>
  <c r="S3852" i="1"/>
  <c r="S3853" i="1"/>
  <c r="U3853" i="1" s="1"/>
  <c r="W3853" i="1" s="1"/>
  <c r="S3854" i="1"/>
  <c r="S3855" i="1"/>
  <c r="U3855" i="1" s="1"/>
  <c r="W3855" i="1" s="1"/>
  <c r="S3856" i="1"/>
  <c r="S3857" i="1"/>
  <c r="U3857" i="1" s="1"/>
  <c r="W3857" i="1" s="1"/>
  <c r="S3858" i="1"/>
  <c r="S3859" i="1"/>
  <c r="U3859" i="1" s="1"/>
  <c r="W3859" i="1" s="1"/>
  <c r="S3860" i="1"/>
  <c r="S3861" i="1"/>
  <c r="U3861" i="1" s="1"/>
  <c r="W3861" i="1" s="1"/>
  <c r="S3862" i="1"/>
  <c r="S3863" i="1"/>
  <c r="U3863" i="1" s="1"/>
  <c r="W3863" i="1" s="1"/>
  <c r="S3864" i="1"/>
  <c r="S3865" i="1"/>
  <c r="U3865" i="1" s="1"/>
  <c r="W3865" i="1" s="1"/>
  <c r="S3866" i="1"/>
  <c r="S3867" i="1"/>
  <c r="U3867" i="1" s="1"/>
  <c r="W3867" i="1" s="1"/>
  <c r="S3868" i="1"/>
  <c r="S3869" i="1"/>
  <c r="U3869" i="1" s="1"/>
  <c r="W3869" i="1" s="1"/>
  <c r="S3870" i="1"/>
  <c r="S3871" i="1"/>
  <c r="U3871" i="1" s="1"/>
  <c r="W3871" i="1" s="1"/>
  <c r="S3872" i="1"/>
  <c r="S3873" i="1"/>
  <c r="U3873" i="1" s="1"/>
  <c r="W3873" i="1" s="1"/>
  <c r="S3874" i="1"/>
  <c r="S3875" i="1"/>
  <c r="U3875" i="1" s="1"/>
  <c r="W3875" i="1" s="1"/>
  <c r="S3876" i="1"/>
  <c r="S3877" i="1"/>
  <c r="U3877" i="1" s="1"/>
  <c r="W3877" i="1" s="1"/>
  <c r="S3878" i="1"/>
  <c r="S3879" i="1"/>
  <c r="U3879" i="1" s="1"/>
  <c r="W3879" i="1" s="1"/>
  <c r="S3880" i="1"/>
  <c r="S3881" i="1"/>
  <c r="U3881" i="1" s="1"/>
  <c r="W3881" i="1" s="1"/>
  <c r="S3882" i="1"/>
  <c r="S3883" i="1"/>
  <c r="U3883" i="1" s="1"/>
  <c r="W3883" i="1" s="1"/>
  <c r="S3884" i="1"/>
  <c r="S3885" i="1"/>
  <c r="U3885" i="1" s="1"/>
  <c r="W3885" i="1" s="1"/>
  <c r="S3886" i="1"/>
  <c r="S3887" i="1"/>
  <c r="U3887" i="1" s="1"/>
  <c r="W3887" i="1" s="1"/>
  <c r="S3888" i="1"/>
  <c r="S3889" i="1"/>
  <c r="U3889" i="1" s="1"/>
  <c r="W3889" i="1" s="1"/>
  <c r="S3890" i="1"/>
  <c r="S3891" i="1"/>
  <c r="U3891" i="1" s="1"/>
  <c r="W3891" i="1" s="1"/>
  <c r="S3892" i="1"/>
  <c r="S3893" i="1"/>
  <c r="U3893" i="1" s="1"/>
  <c r="W3893" i="1" s="1"/>
  <c r="S3894" i="1"/>
  <c r="S3895" i="1"/>
  <c r="U3895" i="1" s="1"/>
  <c r="W3895" i="1" s="1"/>
  <c r="S3896" i="1"/>
  <c r="S3897" i="1"/>
  <c r="U3897" i="1" s="1"/>
  <c r="W3897" i="1" s="1"/>
  <c r="S3898" i="1"/>
  <c r="S3899" i="1"/>
  <c r="U3899" i="1" s="1"/>
  <c r="W3899" i="1" s="1"/>
  <c r="S3900" i="1"/>
  <c r="S3901" i="1"/>
  <c r="U3901" i="1" s="1"/>
  <c r="W3901" i="1" s="1"/>
  <c r="S3902" i="1"/>
  <c r="S3903" i="1"/>
  <c r="U3903" i="1" s="1"/>
  <c r="W3903" i="1" s="1"/>
  <c r="S3904" i="1"/>
  <c r="S3905" i="1"/>
  <c r="U3905" i="1" s="1"/>
  <c r="W3905" i="1" s="1"/>
  <c r="S3906" i="1"/>
  <c r="S3907" i="1"/>
  <c r="U3907" i="1" s="1"/>
  <c r="W3907" i="1" s="1"/>
  <c r="S3908" i="1"/>
  <c r="S3909" i="1"/>
  <c r="U3909" i="1" s="1"/>
  <c r="W3909" i="1" s="1"/>
  <c r="S3910" i="1"/>
  <c r="S3911" i="1"/>
  <c r="U3911" i="1" s="1"/>
  <c r="W3911" i="1" s="1"/>
  <c r="S3912" i="1"/>
  <c r="S3913" i="1"/>
  <c r="U3913" i="1" s="1"/>
  <c r="W3913" i="1" s="1"/>
  <c r="S3914" i="1"/>
  <c r="S3915" i="1"/>
  <c r="U3915" i="1" s="1"/>
  <c r="W3915" i="1" s="1"/>
  <c r="S3916" i="1"/>
  <c r="S3917" i="1"/>
  <c r="U3917" i="1" s="1"/>
  <c r="W3917" i="1" s="1"/>
  <c r="S3918" i="1"/>
  <c r="S3919" i="1"/>
  <c r="U3919" i="1" s="1"/>
  <c r="W3919" i="1" s="1"/>
  <c r="S3920" i="1"/>
  <c r="S3921" i="1"/>
  <c r="U3921" i="1" s="1"/>
  <c r="W3921" i="1" s="1"/>
  <c r="S3922" i="1"/>
  <c r="S3923" i="1"/>
  <c r="U3923" i="1" s="1"/>
  <c r="W3923" i="1" s="1"/>
  <c r="S3924" i="1"/>
  <c r="S3925" i="1"/>
  <c r="U3925" i="1" s="1"/>
  <c r="W3925" i="1" s="1"/>
  <c r="S3926" i="1"/>
  <c r="S3927" i="1"/>
  <c r="U3927" i="1" s="1"/>
  <c r="W3927" i="1" s="1"/>
  <c r="S3928" i="1"/>
  <c r="S3929" i="1"/>
  <c r="U3929" i="1" s="1"/>
  <c r="W3929" i="1" s="1"/>
  <c r="S3930" i="1"/>
  <c r="S3931" i="1"/>
  <c r="U3931" i="1" s="1"/>
  <c r="W3931" i="1" s="1"/>
  <c r="S3932" i="1"/>
  <c r="S3933" i="1"/>
  <c r="U3933" i="1" s="1"/>
  <c r="W3933" i="1" s="1"/>
  <c r="S3934" i="1"/>
  <c r="S3935" i="1"/>
  <c r="U3935" i="1" s="1"/>
  <c r="W3935" i="1" s="1"/>
  <c r="S3936" i="1"/>
  <c r="S3937" i="1"/>
  <c r="U3937" i="1" s="1"/>
  <c r="W3937" i="1" s="1"/>
  <c r="S3938" i="1"/>
  <c r="S3939" i="1"/>
  <c r="U3939" i="1" s="1"/>
  <c r="W3939" i="1" s="1"/>
  <c r="S3940" i="1"/>
  <c r="S3941" i="1"/>
  <c r="U3941" i="1" s="1"/>
  <c r="W3941" i="1" s="1"/>
  <c r="S3942" i="1"/>
  <c r="S3943" i="1"/>
  <c r="U3943" i="1" s="1"/>
  <c r="W3943" i="1" s="1"/>
  <c r="S3944" i="1"/>
  <c r="S3945" i="1"/>
  <c r="U3945" i="1" s="1"/>
  <c r="W3945" i="1" s="1"/>
  <c r="S3946" i="1"/>
  <c r="S3947" i="1"/>
  <c r="U3947" i="1" s="1"/>
  <c r="W3947" i="1" s="1"/>
  <c r="S3948" i="1"/>
  <c r="S3949" i="1"/>
  <c r="U3949" i="1" s="1"/>
  <c r="W3949" i="1" s="1"/>
  <c r="S3950" i="1"/>
  <c r="S3951" i="1"/>
  <c r="U3951" i="1" s="1"/>
  <c r="W3951" i="1" s="1"/>
  <c r="S3952" i="1"/>
  <c r="S3953" i="1"/>
  <c r="U3953" i="1" s="1"/>
  <c r="W3953" i="1" s="1"/>
  <c r="S3954" i="1"/>
  <c r="S3955" i="1"/>
  <c r="U3955" i="1" s="1"/>
  <c r="W3955" i="1" s="1"/>
  <c r="S3956" i="1"/>
  <c r="S3957" i="1"/>
  <c r="U3957" i="1" s="1"/>
  <c r="W3957" i="1" s="1"/>
  <c r="S3958" i="1"/>
  <c r="S3959" i="1"/>
  <c r="U3959" i="1" s="1"/>
  <c r="W3959" i="1" s="1"/>
  <c r="S3960" i="1"/>
  <c r="S3961" i="1"/>
  <c r="U3961" i="1" s="1"/>
  <c r="W3961" i="1" s="1"/>
  <c r="S3962" i="1"/>
  <c r="S3963" i="1"/>
  <c r="U3963" i="1" s="1"/>
  <c r="W3963" i="1" s="1"/>
  <c r="S3964" i="1"/>
  <c r="S3965" i="1"/>
  <c r="U3965" i="1" s="1"/>
  <c r="W3965" i="1" s="1"/>
  <c r="S3966" i="1"/>
  <c r="S3967" i="1"/>
  <c r="U3967" i="1" s="1"/>
  <c r="W3967" i="1" s="1"/>
  <c r="S3968" i="1"/>
  <c r="S3969" i="1"/>
  <c r="U3969" i="1" s="1"/>
  <c r="W3969" i="1" s="1"/>
  <c r="S3970" i="1"/>
  <c r="S3971" i="1"/>
  <c r="U3971" i="1" s="1"/>
  <c r="W3971" i="1" s="1"/>
  <c r="S3972" i="1"/>
  <c r="S3973" i="1"/>
  <c r="U3973" i="1" s="1"/>
  <c r="W3973" i="1" s="1"/>
  <c r="S3974" i="1"/>
  <c r="S3975" i="1"/>
  <c r="U3975" i="1" s="1"/>
  <c r="W3975" i="1" s="1"/>
  <c r="S3976" i="1"/>
  <c r="S3977" i="1"/>
  <c r="U3977" i="1" s="1"/>
  <c r="W3977" i="1" s="1"/>
  <c r="S3978" i="1"/>
  <c r="S3979" i="1"/>
  <c r="U3979" i="1" s="1"/>
  <c r="W3979" i="1" s="1"/>
  <c r="S3980" i="1"/>
  <c r="S3981" i="1"/>
  <c r="U3981" i="1" s="1"/>
  <c r="W3981" i="1" s="1"/>
  <c r="S3982" i="1"/>
  <c r="S3983" i="1"/>
  <c r="U3983" i="1" s="1"/>
  <c r="W3983" i="1" s="1"/>
  <c r="S3984" i="1"/>
  <c r="S3985" i="1"/>
  <c r="U3985" i="1" s="1"/>
  <c r="W3985" i="1" s="1"/>
  <c r="S3986" i="1"/>
  <c r="S3987" i="1"/>
  <c r="U3987" i="1" s="1"/>
  <c r="W3987" i="1" s="1"/>
  <c r="S3988" i="1"/>
  <c r="S3989" i="1"/>
  <c r="U3989" i="1" s="1"/>
  <c r="W3989" i="1" s="1"/>
  <c r="S3990" i="1"/>
  <c r="S3991" i="1"/>
  <c r="U3991" i="1" s="1"/>
  <c r="W3991" i="1" s="1"/>
  <c r="S3992" i="1"/>
  <c r="S3993" i="1"/>
  <c r="U3993" i="1" s="1"/>
  <c r="W3993" i="1" s="1"/>
  <c r="S3994" i="1"/>
  <c r="S3995" i="1"/>
  <c r="U3995" i="1" s="1"/>
  <c r="W3995" i="1" s="1"/>
  <c r="S3996" i="1"/>
  <c r="S3997" i="1"/>
  <c r="U3997" i="1" s="1"/>
  <c r="W3997" i="1" s="1"/>
  <c r="S3998" i="1"/>
  <c r="S3999" i="1"/>
  <c r="U3999" i="1" s="1"/>
  <c r="W3999" i="1" s="1"/>
  <c r="S4000" i="1"/>
  <c r="S4001" i="1"/>
  <c r="U4001" i="1" s="1"/>
  <c r="W4001" i="1" s="1"/>
  <c r="S4002" i="1"/>
  <c r="S4003" i="1"/>
  <c r="U4003" i="1" s="1"/>
  <c r="W4003" i="1" s="1"/>
  <c r="S4004" i="1"/>
  <c r="S4005" i="1"/>
  <c r="U4005" i="1" s="1"/>
  <c r="W4005" i="1" s="1"/>
  <c r="S4006" i="1"/>
  <c r="S4007" i="1"/>
  <c r="U4007" i="1" s="1"/>
  <c r="W4007" i="1" s="1"/>
  <c r="S4008" i="1"/>
  <c r="S4009" i="1"/>
  <c r="U4009" i="1" s="1"/>
  <c r="W4009" i="1" s="1"/>
  <c r="S4010" i="1"/>
  <c r="S4011" i="1"/>
  <c r="U4011" i="1" s="1"/>
  <c r="W4011" i="1" s="1"/>
  <c r="S4012" i="1"/>
  <c r="S4013" i="1"/>
  <c r="U4013" i="1" s="1"/>
  <c r="W4013" i="1" s="1"/>
  <c r="S4014" i="1"/>
  <c r="S4015" i="1"/>
  <c r="U4015" i="1" s="1"/>
  <c r="W4015" i="1" s="1"/>
  <c r="S4016" i="1"/>
  <c r="S4017" i="1"/>
  <c r="U4017" i="1" s="1"/>
  <c r="W4017" i="1" s="1"/>
  <c r="S4018" i="1"/>
  <c r="S4019" i="1"/>
  <c r="U4019" i="1" s="1"/>
  <c r="W4019" i="1" s="1"/>
  <c r="S4020" i="1"/>
  <c r="S4021" i="1"/>
  <c r="U4021" i="1" s="1"/>
  <c r="W4021" i="1" s="1"/>
  <c r="S4022" i="1"/>
  <c r="S4023" i="1"/>
  <c r="U4023" i="1" s="1"/>
  <c r="W4023" i="1" s="1"/>
  <c r="S4024" i="1"/>
  <c r="S4025" i="1"/>
  <c r="U4025" i="1" s="1"/>
  <c r="W4025" i="1" s="1"/>
  <c r="S4026" i="1"/>
  <c r="S4027" i="1"/>
  <c r="U4027" i="1" s="1"/>
  <c r="W4027" i="1" s="1"/>
  <c r="S4028" i="1"/>
  <c r="S4029" i="1"/>
  <c r="U4029" i="1" s="1"/>
  <c r="W4029" i="1" s="1"/>
  <c r="S4030" i="1"/>
  <c r="S4031" i="1"/>
  <c r="U4031" i="1" s="1"/>
  <c r="W4031" i="1" s="1"/>
  <c r="S4032" i="1"/>
  <c r="S4033" i="1"/>
  <c r="U4033" i="1" s="1"/>
  <c r="W4033" i="1" s="1"/>
  <c r="S4034" i="1"/>
  <c r="S4035" i="1"/>
  <c r="U4035" i="1" s="1"/>
  <c r="W4035" i="1" s="1"/>
  <c r="S4036" i="1"/>
  <c r="S4037" i="1"/>
  <c r="U4037" i="1" s="1"/>
  <c r="W4037" i="1" s="1"/>
  <c r="S4038" i="1"/>
  <c r="S4039" i="1"/>
  <c r="U4039" i="1" s="1"/>
  <c r="W4039" i="1" s="1"/>
  <c r="S4040" i="1"/>
  <c r="S4041" i="1"/>
  <c r="U4041" i="1" s="1"/>
  <c r="W4041" i="1" s="1"/>
  <c r="S4042" i="1"/>
  <c r="S4043" i="1"/>
  <c r="U4043" i="1" s="1"/>
  <c r="W4043" i="1" s="1"/>
  <c r="S4044" i="1"/>
  <c r="S4045" i="1"/>
  <c r="U4045" i="1" s="1"/>
  <c r="W4045" i="1" s="1"/>
  <c r="S4046" i="1"/>
  <c r="S4047" i="1"/>
  <c r="U4047" i="1" s="1"/>
  <c r="W4047" i="1" s="1"/>
  <c r="S4048" i="1"/>
  <c r="S4049" i="1"/>
  <c r="U4049" i="1" s="1"/>
  <c r="W4049" i="1" s="1"/>
  <c r="S4050" i="1"/>
  <c r="S4051" i="1"/>
  <c r="U4051" i="1" s="1"/>
  <c r="W4051" i="1" s="1"/>
  <c r="S4052" i="1"/>
  <c r="S4053" i="1"/>
  <c r="U4053" i="1" s="1"/>
  <c r="W4053" i="1" s="1"/>
  <c r="S4054" i="1"/>
  <c r="S4055" i="1"/>
  <c r="U4055" i="1" s="1"/>
  <c r="W4055" i="1" s="1"/>
  <c r="S4056" i="1"/>
  <c r="S4057" i="1"/>
  <c r="U4057" i="1" s="1"/>
  <c r="W4057" i="1" s="1"/>
  <c r="S4058" i="1"/>
  <c r="S4059" i="1"/>
  <c r="U4059" i="1" s="1"/>
  <c r="W4059" i="1" s="1"/>
  <c r="S4060" i="1"/>
  <c r="S4061" i="1"/>
  <c r="U4061" i="1" s="1"/>
  <c r="W4061" i="1" s="1"/>
  <c r="S4062" i="1"/>
  <c r="S4063" i="1"/>
  <c r="U4063" i="1" s="1"/>
  <c r="W4063" i="1" s="1"/>
  <c r="S4064" i="1"/>
  <c r="S4065" i="1"/>
  <c r="U4065" i="1" s="1"/>
  <c r="W4065" i="1" s="1"/>
  <c r="S4066" i="1"/>
  <c r="S4067" i="1"/>
  <c r="U4067" i="1" s="1"/>
  <c r="W4067" i="1" s="1"/>
  <c r="S4068" i="1"/>
  <c r="S4069" i="1"/>
  <c r="U4069" i="1" s="1"/>
  <c r="W4069" i="1" s="1"/>
  <c r="S4070" i="1"/>
  <c r="S4071" i="1"/>
  <c r="U4071" i="1" s="1"/>
  <c r="W4071" i="1" s="1"/>
  <c r="S4072" i="1"/>
  <c r="S4073" i="1"/>
  <c r="U4073" i="1" s="1"/>
  <c r="W4073" i="1" s="1"/>
  <c r="S4074" i="1"/>
  <c r="S4075" i="1"/>
  <c r="U4075" i="1" s="1"/>
  <c r="W4075" i="1" s="1"/>
  <c r="S4076" i="1"/>
  <c r="S4077" i="1"/>
  <c r="U4077" i="1" s="1"/>
  <c r="W4077" i="1" s="1"/>
  <c r="S4078" i="1"/>
  <c r="S4079" i="1"/>
  <c r="U4079" i="1" s="1"/>
  <c r="W4079" i="1" s="1"/>
  <c r="S4080" i="1"/>
  <c r="S4081" i="1"/>
  <c r="U4081" i="1" s="1"/>
  <c r="W4081" i="1" s="1"/>
  <c r="S4082" i="1"/>
  <c r="S4083" i="1"/>
  <c r="U4083" i="1" s="1"/>
  <c r="W4083" i="1" s="1"/>
  <c r="S4084" i="1"/>
  <c r="S4085" i="1"/>
  <c r="U4085" i="1" s="1"/>
  <c r="W4085" i="1" s="1"/>
  <c r="S4086" i="1"/>
  <c r="S4087" i="1"/>
  <c r="U4087" i="1" s="1"/>
  <c r="W4087" i="1" s="1"/>
  <c r="S4088" i="1"/>
  <c r="S4089" i="1"/>
  <c r="U4089" i="1" s="1"/>
  <c r="W4089" i="1" s="1"/>
  <c r="S4090" i="1"/>
  <c r="S4091" i="1"/>
  <c r="U4091" i="1" s="1"/>
  <c r="W4091" i="1" s="1"/>
  <c r="S4092" i="1"/>
  <c r="S4093" i="1"/>
  <c r="U4093" i="1" s="1"/>
  <c r="W4093" i="1" s="1"/>
  <c r="S4094" i="1"/>
  <c r="S4095" i="1"/>
  <c r="U4095" i="1" s="1"/>
  <c r="W4095" i="1" s="1"/>
  <c r="S4096" i="1"/>
  <c r="S4097" i="1"/>
  <c r="U4097" i="1" s="1"/>
  <c r="W4097" i="1" s="1"/>
  <c r="S4098" i="1"/>
  <c r="S4099" i="1"/>
  <c r="U4099" i="1" s="1"/>
  <c r="W4099" i="1" s="1"/>
  <c r="S4100" i="1"/>
  <c r="S4101" i="1"/>
  <c r="U4101" i="1" s="1"/>
  <c r="W4101" i="1" s="1"/>
  <c r="S4102" i="1"/>
  <c r="S4103" i="1"/>
  <c r="U4103" i="1" s="1"/>
  <c r="W4103" i="1" s="1"/>
  <c r="S4104" i="1"/>
  <c r="S4105" i="1"/>
  <c r="U4105" i="1" s="1"/>
  <c r="W4105" i="1" s="1"/>
  <c r="S4106" i="1"/>
  <c r="S4107" i="1"/>
  <c r="S2" i="1"/>
  <c r="V2" i="1" s="1"/>
  <c r="V4114" i="1" l="1"/>
  <c r="V4110" i="1"/>
  <c r="V1165" i="1"/>
  <c r="U1165" i="1"/>
  <c r="W1165" i="1" s="1"/>
  <c r="U4112" i="1"/>
  <c r="W4112" i="1" s="1"/>
  <c r="V4112" i="1"/>
  <c r="U4108" i="1"/>
  <c r="W4108" i="1" s="1"/>
  <c r="V4108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837" i="1"/>
  <c r="V3829" i="1"/>
  <c r="V3821" i="1"/>
  <c r="V3813" i="1"/>
  <c r="V3805" i="1"/>
  <c r="V3797" i="1"/>
  <c r="V3789" i="1"/>
  <c r="V3781" i="1"/>
  <c r="V3773" i="1"/>
  <c r="V3765" i="1"/>
  <c r="V3757" i="1"/>
  <c r="V3749" i="1"/>
  <c r="V3741" i="1"/>
  <c r="V3733" i="1"/>
  <c r="V3725" i="1"/>
  <c r="V3717" i="1"/>
  <c r="V3709" i="1"/>
  <c r="V3701" i="1"/>
  <c r="V3693" i="1"/>
  <c r="V3685" i="1"/>
  <c r="V3677" i="1"/>
  <c r="V3669" i="1"/>
  <c r="V3661" i="1"/>
  <c r="V3653" i="1"/>
  <c r="V3645" i="1"/>
  <c r="V3637" i="1"/>
  <c r="V1145" i="1"/>
  <c r="U1145" i="1"/>
  <c r="W1145" i="1" s="1"/>
  <c r="V1129" i="1"/>
  <c r="U1129" i="1"/>
  <c r="W1129" i="1" s="1"/>
  <c r="V1117" i="1"/>
  <c r="U1117" i="1"/>
  <c r="W1117" i="1" s="1"/>
  <c r="V1105" i="1"/>
  <c r="U1105" i="1"/>
  <c r="W1105" i="1" s="1"/>
  <c r="V1089" i="1"/>
  <c r="U1089" i="1"/>
  <c r="W1089" i="1" s="1"/>
  <c r="V1073" i="1"/>
  <c r="U1073" i="1"/>
  <c r="W1073" i="1" s="1"/>
  <c r="V1061" i="1"/>
  <c r="U1061" i="1"/>
  <c r="W1061" i="1" s="1"/>
  <c r="V1049" i="1"/>
  <c r="U1049" i="1"/>
  <c r="W1049" i="1" s="1"/>
  <c r="V1037" i="1"/>
  <c r="U1037" i="1"/>
  <c r="W1037" i="1" s="1"/>
  <c r="V1025" i="1"/>
  <c r="U1025" i="1"/>
  <c r="W1025" i="1" s="1"/>
  <c r="V1009" i="1"/>
  <c r="U1009" i="1"/>
  <c r="W1009" i="1" s="1"/>
  <c r="V993" i="1"/>
  <c r="U993" i="1"/>
  <c r="W993" i="1" s="1"/>
  <c r="V981" i="1"/>
  <c r="U981" i="1"/>
  <c r="W981" i="1" s="1"/>
  <c r="V969" i="1"/>
  <c r="U969" i="1"/>
  <c r="W969" i="1" s="1"/>
  <c r="V957" i="1"/>
  <c r="U957" i="1"/>
  <c r="W957" i="1" s="1"/>
  <c r="V945" i="1"/>
  <c r="U945" i="1"/>
  <c r="W945" i="1" s="1"/>
  <c r="V933" i="1"/>
  <c r="U933" i="1"/>
  <c r="W933" i="1" s="1"/>
  <c r="V917" i="1"/>
  <c r="U917" i="1"/>
  <c r="W917" i="1" s="1"/>
  <c r="V901" i="1"/>
  <c r="U901" i="1"/>
  <c r="W901" i="1" s="1"/>
  <c r="V889" i="1"/>
  <c r="U889" i="1"/>
  <c r="W889" i="1" s="1"/>
  <c r="U873" i="1"/>
  <c r="W873" i="1" s="1"/>
  <c r="V873" i="1"/>
  <c r="U861" i="1"/>
  <c r="W861" i="1" s="1"/>
  <c r="V861" i="1"/>
  <c r="U849" i="1"/>
  <c r="W849" i="1" s="1"/>
  <c r="V849" i="1"/>
  <c r="U837" i="1"/>
  <c r="W837" i="1" s="1"/>
  <c r="V837" i="1"/>
  <c r="U821" i="1"/>
  <c r="W821" i="1" s="1"/>
  <c r="V821" i="1"/>
  <c r="U805" i="1"/>
  <c r="W805" i="1" s="1"/>
  <c r="V805" i="1"/>
  <c r="U793" i="1"/>
  <c r="W793" i="1" s="1"/>
  <c r="V793" i="1"/>
  <c r="U781" i="1"/>
  <c r="W781" i="1" s="1"/>
  <c r="V781" i="1"/>
  <c r="U769" i="1"/>
  <c r="W769" i="1" s="1"/>
  <c r="V769" i="1"/>
  <c r="U757" i="1"/>
  <c r="W757" i="1" s="1"/>
  <c r="V757" i="1"/>
  <c r="U745" i="1"/>
  <c r="W745" i="1" s="1"/>
  <c r="V745" i="1"/>
  <c r="U729" i="1"/>
  <c r="W729" i="1" s="1"/>
  <c r="V729" i="1"/>
  <c r="U713" i="1"/>
  <c r="W713" i="1" s="1"/>
  <c r="V713" i="1"/>
  <c r="U701" i="1"/>
  <c r="W701" i="1" s="1"/>
  <c r="V701" i="1"/>
  <c r="U689" i="1"/>
  <c r="W689" i="1" s="1"/>
  <c r="V689" i="1"/>
  <c r="U677" i="1"/>
  <c r="W677" i="1" s="1"/>
  <c r="V677" i="1"/>
  <c r="U665" i="1"/>
  <c r="W665" i="1" s="1"/>
  <c r="V665" i="1"/>
  <c r="U653" i="1"/>
  <c r="W653" i="1" s="1"/>
  <c r="V653" i="1"/>
  <c r="U633" i="1"/>
  <c r="W633" i="1" s="1"/>
  <c r="V633" i="1"/>
  <c r="U621" i="1"/>
  <c r="W621" i="1" s="1"/>
  <c r="V621" i="1"/>
  <c r="U609" i="1"/>
  <c r="W609" i="1" s="1"/>
  <c r="V609" i="1"/>
  <c r="U597" i="1"/>
  <c r="W597" i="1" s="1"/>
  <c r="V597" i="1"/>
  <c r="U585" i="1"/>
  <c r="W585" i="1" s="1"/>
  <c r="V585" i="1"/>
  <c r="U573" i="1"/>
  <c r="W573" i="1" s="1"/>
  <c r="V573" i="1"/>
  <c r="U561" i="1"/>
  <c r="W561" i="1" s="1"/>
  <c r="V561" i="1"/>
  <c r="U541" i="1"/>
  <c r="W541" i="1" s="1"/>
  <c r="V541" i="1"/>
  <c r="U529" i="1"/>
  <c r="W529" i="1" s="1"/>
  <c r="V529" i="1"/>
  <c r="U517" i="1"/>
  <c r="W517" i="1" s="1"/>
  <c r="V517" i="1"/>
  <c r="U505" i="1"/>
  <c r="W505" i="1" s="1"/>
  <c r="V505" i="1"/>
  <c r="U493" i="1"/>
  <c r="W493" i="1" s="1"/>
  <c r="V493" i="1"/>
  <c r="U481" i="1"/>
  <c r="W481" i="1" s="1"/>
  <c r="V481" i="1"/>
  <c r="U465" i="1"/>
  <c r="W465" i="1" s="1"/>
  <c r="V465" i="1"/>
  <c r="U449" i="1"/>
  <c r="W449" i="1" s="1"/>
  <c r="V449" i="1"/>
  <c r="U437" i="1"/>
  <c r="W437" i="1" s="1"/>
  <c r="V437" i="1"/>
  <c r="U425" i="1"/>
  <c r="W425" i="1" s="1"/>
  <c r="V425" i="1"/>
  <c r="U413" i="1"/>
  <c r="W413" i="1" s="1"/>
  <c r="V413" i="1"/>
  <c r="U401" i="1"/>
  <c r="W401" i="1" s="1"/>
  <c r="V401" i="1"/>
  <c r="U397" i="1"/>
  <c r="W397" i="1" s="1"/>
  <c r="V397" i="1"/>
  <c r="U385" i="1"/>
  <c r="W385" i="1" s="1"/>
  <c r="V385" i="1"/>
  <c r="U381" i="1"/>
  <c r="W381" i="1" s="1"/>
  <c r="V381" i="1"/>
  <c r="U377" i="1"/>
  <c r="W377" i="1" s="1"/>
  <c r="V377" i="1"/>
  <c r="U373" i="1"/>
  <c r="W373" i="1" s="1"/>
  <c r="V373" i="1"/>
  <c r="U369" i="1"/>
  <c r="W369" i="1" s="1"/>
  <c r="V369" i="1"/>
  <c r="U365" i="1"/>
  <c r="W365" i="1" s="1"/>
  <c r="V365" i="1"/>
  <c r="U361" i="1"/>
  <c r="W361" i="1" s="1"/>
  <c r="V361" i="1"/>
  <c r="U357" i="1"/>
  <c r="W357" i="1" s="1"/>
  <c r="V357" i="1"/>
  <c r="U353" i="1"/>
  <c r="W353" i="1" s="1"/>
  <c r="V353" i="1"/>
  <c r="U349" i="1"/>
  <c r="W349" i="1" s="1"/>
  <c r="V349" i="1"/>
  <c r="U345" i="1"/>
  <c r="W345" i="1" s="1"/>
  <c r="V345" i="1"/>
  <c r="U341" i="1"/>
  <c r="W341" i="1" s="1"/>
  <c r="V341" i="1"/>
  <c r="U337" i="1"/>
  <c r="W337" i="1" s="1"/>
  <c r="V337" i="1"/>
  <c r="U333" i="1"/>
  <c r="W333" i="1" s="1"/>
  <c r="V333" i="1"/>
  <c r="U329" i="1"/>
  <c r="W329" i="1" s="1"/>
  <c r="V329" i="1"/>
  <c r="U325" i="1"/>
  <c r="W325" i="1" s="1"/>
  <c r="V325" i="1"/>
  <c r="U321" i="1"/>
  <c r="W321" i="1" s="1"/>
  <c r="V321" i="1"/>
  <c r="U317" i="1"/>
  <c r="W317" i="1" s="1"/>
  <c r="V317" i="1"/>
  <c r="U313" i="1"/>
  <c r="W313" i="1" s="1"/>
  <c r="V313" i="1"/>
  <c r="U309" i="1"/>
  <c r="W309" i="1" s="1"/>
  <c r="V309" i="1"/>
  <c r="U305" i="1"/>
  <c r="W305" i="1" s="1"/>
  <c r="V305" i="1"/>
  <c r="U301" i="1"/>
  <c r="W301" i="1" s="1"/>
  <c r="V301" i="1"/>
  <c r="U297" i="1"/>
  <c r="W297" i="1" s="1"/>
  <c r="V297" i="1"/>
  <c r="U293" i="1"/>
  <c r="W293" i="1" s="1"/>
  <c r="V293" i="1"/>
  <c r="U289" i="1"/>
  <c r="W289" i="1" s="1"/>
  <c r="V289" i="1"/>
  <c r="U285" i="1"/>
  <c r="W285" i="1" s="1"/>
  <c r="V285" i="1"/>
  <c r="U281" i="1"/>
  <c r="W281" i="1" s="1"/>
  <c r="V281" i="1"/>
  <c r="U277" i="1"/>
  <c r="W277" i="1" s="1"/>
  <c r="V277" i="1"/>
  <c r="U273" i="1"/>
  <c r="W273" i="1" s="1"/>
  <c r="V273" i="1"/>
  <c r="U269" i="1"/>
  <c r="W269" i="1" s="1"/>
  <c r="V269" i="1"/>
  <c r="U265" i="1"/>
  <c r="W265" i="1" s="1"/>
  <c r="V265" i="1"/>
  <c r="U261" i="1"/>
  <c r="W261" i="1" s="1"/>
  <c r="V261" i="1"/>
  <c r="U257" i="1"/>
  <c r="W257" i="1" s="1"/>
  <c r="V257" i="1"/>
  <c r="U253" i="1"/>
  <c r="W253" i="1" s="1"/>
  <c r="V253" i="1"/>
  <c r="U249" i="1"/>
  <c r="W249" i="1" s="1"/>
  <c r="V249" i="1"/>
  <c r="U245" i="1"/>
  <c r="W245" i="1" s="1"/>
  <c r="V245" i="1"/>
  <c r="U241" i="1"/>
  <c r="W241" i="1" s="1"/>
  <c r="V241" i="1"/>
  <c r="U237" i="1"/>
  <c r="W237" i="1" s="1"/>
  <c r="V237" i="1"/>
  <c r="U233" i="1"/>
  <c r="W233" i="1" s="1"/>
  <c r="V233" i="1"/>
  <c r="U229" i="1"/>
  <c r="W229" i="1" s="1"/>
  <c r="V229" i="1"/>
  <c r="U225" i="1"/>
  <c r="W225" i="1" s="1"/>
  <c r="V225" i="1"/>
  <c r="U221" i="1"/>
  <c r="W221" i="1" s="1"/>
  <c r="V221" i="1"/>
  <c r="U217" i="1"/>
  <c r="W217" i="1" s="1"/>
  <c r="V217" i="1"/>
  <c r="U213" i="1"/>
  <c r="W213" i="1" s="1"/>
  <c r="V213" i="1"/>
  <c r="U209" i="1"/>
  <c r="W209" i="1" s="1"/>
  <c r="V209" i="1"/>
  <c r="U205" i="1"/>
  <c r="W205" i="1" s="1"/>
  <c r="V205" i="1"/>
  <c r="U201" i="1"/>
  <c r="W201" i="1" s="1"/>
  <c r="V201" i="1"/>
  <c r="U197" i="1"/>
  <c r="W197" i="1" s="1"/>
  <c r="V197" i="1"/>
  <c r="U193" i="1"/>
  <c r="W193" i="1" s="1"/>
  <c r="V193" i="1"/>
  <c r="U189" i="1"/>
  <c r="W189" i="1" s="1"/>
  <c r="V189" i="1"/>
  <c r="U185" i="1"/>
  <c r="W185" i="1" s="1"/>
  <c r="V185" i="1"/>
  <c r="U181" i="1"/>
  <c r="W181" i="1" s="1"/>
  <c r="V181" i="1"/>
  <c r="U177" i="1"/>
  <c r="W177" i="1" s="1"/>
  <c r="V177" i="1"/>
  <c r="U173" i="1"/>
  <c r="W173" i="1" s="1"/>
  <c r="V173" i="1"/>
  <c r="U169" i="1"/>
  <c r="W169" i="1" s="1"/>
  <c r="V169" i="1"/>
  <c r="U165" i="1"/>
  <c r="W165" i="1" s="1"/>
  <c r="V165" i="1"/>
  <c r="U161" i="1"/>
  <c r="W161" i="1" s="1"/>
  <c r="V161" i="1"/>
  <c r="U157" i="1"/>
  <c r="W157" i="1" s="1"/>
  <c r="V157" i="1"/>
  <c r="U153" i="1"/>
  <c r="W153" i="1" s="1"/>
  <c r="V153" i="1"/>
  <c r="U149" i="1"/>
  <c r="W149" i="1" s="1"/>
  <c r="V149" i="1"/>
  <c r="U141" i="1"/>
  <c r="W141" i="1" s="1"/>
  <c r="V141" i="1"/>
  <c r="U133" i="1"/>
  <c r="W133" i="1" s="1"/>
  <c r="V133" i="1"/>
  <c r="U129" i="1"/>
  <c r="W129" i="1" s="1"/>
  <c r="V129" i="1"/>
  <c r="U125" i="1"/>
  <c r="W125" i="1" s="1"/>
  <c r="V125" i="1"/>
  <c r="U121" i="1"/>
  <c r="W121" i="1" s="1"/>
  <c r="V121" i="1"/>
  <c r="U117" i="1"/>
  <c r="W117" i="1" s="1"/>
  <c r="V117" i="1"/>
  <c r="U113" i="1"/>
  <c r="W113" i="1" s="1"/>
  <c r="V113" i="1"/>
  <c r="U109" i="1"/>
  <c r="W109" i="1" s="1"/>
  <c r="V109" i="1"/>
  <c r="U105" i="1"/>
  <c r="W105" i="1" s="1"/>
  <c r="V105" i="1"/>
  <c r="U101" i="1"/>
  <c r="W101" i="1" s="1"/>
  <c r="V101" i="1"/>
  <c r="U97" i="1"/>
  <c r="W97" i="1" s="1"/>
  <c r="V97" i="1"/>
  <c r="U93" i="1"/>
  <c r="W93" i="1" s="1"/>
  <c r="V93" i="1"/>
  <c r="U89" i="1"/>
  <c r="W89" i="1" s="1"/>
  <c r="V89" i="1"/>
  <c r="U85" i="1"/>
  <c r="W85" i="1" s="1"/>
  <c r="V85" i="1"/>
  <c r="U81" i="1"/>
  <c r="W81" i="1" s="1"/>
  <c r="V81" i="1"/>
  <c r="U77" i="1"/>
  <c r="W77" i="1" s="1"/>
  <c r="V77" i="1"/>
  <c r="U73" i="1"/>
  <c r="W73" i="1" s="1"/>
  <c r="V73" i="1"/>
  <c r="U69" i="1"/>
  <c r="W69" i="1" s="1"/>
  <c r="V69" i="1"/>
  <c r="U65" i="1"/>
  <c r="W65" i="1" s="1"/>
  <c r="V65" i="1"/>
  <c r="U61" i="1"/>
  <c r="W61" i="1" s="1"/>
  <c r="V61" i="1"/>
  <c r="U57" i="1"/>
  <c r="W57" i="1" s="1"/>
  <c r="V57" i="1"/>
  <c r="U53" i="1"/>
  <c r="W53" i="1" s="1"/>
  <c r="V53" i="1"/>
  <c r="U49" i="1"/>
  <c r="W49" i="1" s="1"/>
  <c r="V49" i="1"/>
  <c r="U45" i="1"/>
  <c r="W45" i="1" s="1"/>
  <c r="V45" i="1"/>
  <c r="U41" i="1"/>
  <c r="W41" i="1" s="1"/>
  <c r="V41" i="1"/>
  <c r="U37" i="1"/>
  <c r="W37" i="1" s="1"/>
  <c r="V37" i="1"/>
  <c r="U33" i="1"/>
  <c r="W33" i="1" s="1"/>
  <c r="V33" i="1"/>
  <c r="U29" i="1"/>
  <c r="W29" i="1" s="1"/>
  <c r="V29" i="1"/>
  <c r="U25" i="1"/>
  <c r="W25" i="1" s="1"/>
  <c r="V25" i="1"/>
  <c r="U21" i="1"/>
  <c r="W21" i="1" s="1"/>
  <c r="V21" i="1"/>
  <c r="U17" i="1"/>
  <c r="W17" i="1" s="1"/>
  <c r="V17" i="1"/>
  <c r="U13" i="1"/>
  <c r="W13" i="1" s="1"/>
  <c r="V13" i="1"/>
  <c r="U9" i="1"/>
  <c r="W9" i="1" s="1"/>
  <c r="V9" i="1"/>
  <c r="U5" i="1"/>
  <c r="W5" i="1" s="1"/>
  <c r="V5" i="1"/>
  <c r="U4104" i="1"/>
  <c r="W4104" i="1" s="1"/>
  <c r="V4104" i="1"/>
  <c r="U4100" i="1"/>
  <c r="W4100" i="1" s="1"/>
  <c r="V4100" i="1"/>
  <c r="U4096" i="1"/>
  <c r="W4096" i="1" s="1"/>
  <c r="V4096" i="1"/>
  <c r="U4092" i="1"/>
  <c r="W4092" i="1" s="1"/>
  <c r="V4092" i="1"/>
  <c r="U4088" i="1"/>
  <c r="W4088" i="1" s="1"/>
  <c r="V4088" i="1"/>
  <c r="U4084" i="1"/>
  <c r="W4084" i="1" s="1"/>
  <c r="V4084" i="1"/>
  <c r="U4080" i="1"/>
  <c r="W4080" i="1" s="1"/>
  <c r="V4080" i="1"/>
  <c r="U4076" i="1"/>
  <c r="W4076" i="1" s="1"/>
  <c r="V4076" i="1"/>
  <c r="U4072" i="1"/>
  <c r="W4072" i="1" s="1"/>
  <c r="V4072" i="1"/>
  <c r="U4068" i="1"/>
  <c r="W4068" i="1" s="1"/>
  <c r="V4068" i="1"/>
  <c r="U4064" i="1"/>
  <c r="W4064" i="1" s="1"/>
  <c r="V4064" i="1"/>
  <c r="U4060" i="1"/>
  <c r="W4060" i="1" s="1"/>
  <c r="V4060" i="1"/>
  <c r="U4056" i="1"/>
  <c r="W4056" i="1" s="1"/>
  <c r="V4056" i="1"/>
  <c r="U4052" i="1"/>
  <c r="W4052" i="1" s="1"/>
  <c r="V4052" i="1"/>
  <c r="U4048" i="1"/>
  <c r="W4048" i="1" s="1"/>
  <c r="V4048" i="1"/>
  <c r="U4044" i="1"/>
  <c r="W4044" i="1" s="1"/>
  <c r="V4044" i="1"/>
  <c r="U4040" i="1"/>
  <c r="W4040" i="1" s="1"/>
  <c r="V4040" i="1"/>
  <c r="U4036" i="1"/>
  <c r="W4036" i="1" s="1"/>
  <c r="V4036" i="1"/>
  <c r="U4032" i="1"/>
  <c r="W4032" i="1" s="1"/>
  <c r="V4032" i="1"/>
  <c r="U4028" i="1"/>
  <c r="W4028" i="1" s="1"/>
  <c r="V4028" i="1"/>
  <c r="U4024" i="1"/>
  <c r="W4024" i="1" s="1"/>
  <c r="V4024" i="1"/>
  <c r="U4020" i="1"/>
  <c r="W4020" i="1" s="1"/>
  <c r="V4020" i="1"/>
  <c r="U4016" i="1"/>
  <c r="W4016" i="1" s="1"/>
  <c r="V4016" i="1"/>
  <c r="U4012" i="1"/>
  <c r="W4012" i="1" s="1"/>
  <c r="V4012" i="1"/>
  <c r="U4008" i="1"/>
  <c r="W4008" i="1" s="1"/>
  <c r="V4008" i="1"/>
  <c r="U4004" i="1"/>
  <c r="W4004" i="1" s="1"/>
  <c r="V4004" i="1"/>
  <c r="U4000" i="1"/>
  <c r="W4000" i="1" s="1"/>
  <c r="V4000" i="1"/>
  <c r="U3996" i="1"/>
  <c r="W3996" i="1" s="1"/>
  <c r="V3996" i="1"/>
  <c r="U3992" i="1"/>
  <c r="W3992" i="1" s="1"/>
  <c r="V3992" i="1"/>
  <c r="U3988" i="1"/>
  <c r="W3988" i="1" s="1"/>
  <c r="V3988" i="1"/>
  <c r="U3984" i="1"/>
  <c r="W3984" i="1" s="1"/>
  <c r="V3984" i="1"/>
  <c r="U3980" i="1"/>
  <c r="W3980" i="1" s="1"/>
  <c r="V3980" i="1"/>
  <c r="U3976" i="1"/>
  <c r="W3976" i="1" s="1"/>
  <c r="V3976" i="1"/>
  <c r="U3972" i="1"/>
  <c r="W3972" i="1" s="1"/>
  <c r="V3972" i="1"/>
  <c r="U3968" i="1"/>
  <c r="W3968" i="1" s="1"/>
  <c r="V3968" i="1"/>
  <c r="U3964" i="1"/>
  <c r="W3964" i="1" s="1"/>
  <c r="V3964" i="1"/>
  <c r="U3960" i="1"/>
  <c r="W3960" i="1" s="1"/>
  <c r="V3960" i="1"/>
  <c r="U3956" i="1"/>
  <c r="W3956" i="1" s="1"/>
  <c r="V3956" i="1"/>
  <c r="U3952" i="1"/>
  <c r="W3952" i="1" s="1"/>
  <c r="V3952" i="1"/>
  <c r="U3948" i="1"/>
  <c r="W3948" i="1" s="1"/>
  <c r="V3948" i="1"/>
  <c r="U3944" i="1"/>
  <c r="W3944" i="1" s="1"/>
  <c r="V3944" i="1"/>
  <c r="U3940" i="1"/>
  <c r="W3940" i="1" s="1"/>
  <c r="V3940" i="1"/>
  <c r="U3936" i="1"/>
  <c r="W3936" i="1" s="1"/>
  <c r="V3936" i="1"/>
  <c r="U3932" i="1"/>
  <c r="W3932" i="1" s="1"/>
  <c r="V3932" i="1"/>
  <c r="U3928" i="1"/>
  <c r="W3928" i="1" s="1"/>
  <c r="V3928" i="1"/>
  <c r="U3924" i="1"/>
  <c r="W3924" i="1" s="1"/>
  <c r="V3924" i="1"/>
  <c r="U3920" i="1"/>
  <c r="W3920" i="1" s="1"/>
  <c r="V3920" i="1"/>
  <c r="U3916" i="1"/>
  <c r="W3916" i="1" s="1"/>
  <c r="V3916" i="1"/>
  <c r="U3912" i="1"/>
  <c r="W3912" i="1" s="1"/>
  <c r="V3912" i="1"/>
  <c r="U3908" i="1"/>
  <c r="W3908" i="1" s="1"/>
  <c r="V3908" i="1"/>
  <c r="U3904" i="1"/>
  <c r="W3904" i="1" s="1"/>
  <c r="V3904" i="1"/>
  <c r="U3900" i="1"/>
  <c r="W3900" i="1" s="1"/>
  <c r="V3900" i="1"/>
  <c r="U3896" i="1"/>
  <c r="W3896" i="1" s="1"/>
  <c r="V3896" i="1"/>
  <c r="U3892" i="1"/>
  <c r="W3892" i="1" s="1"/>
  <c r="V3892" i="1"/>
  <c r="U3888" i="1"/>
  <c r="W3888" i="1" s="1"/>
  <c r="V3888" i="1"/>
  <c r="U3884" i="1"/>
  <c r="W3884" i="1" s="1"/>
  <c r="V3884" i="1"/>
  <c r="U3880" i="1"/>
  <c r="W3880" i="1" s="1"/>
  <c r="V3880" i="1"/>
  <c r="U3876" i="1"/>
  <c r="W3876" i="1" s="1"/>
  <c r="V3876" i="1"/>
  <c r="U3872" i="1"/>
  <c r="W3872" i="1" s="1"/>
  <c r="V3872" i="1"/>
  <c r="U3868" i="1"/>
  <c r="W3868" i="1" s="1"/>
  <c r="V3868" i="1"/>
  <c r="U3864" i="1"/>
  <c r="W3864" i="1" s="1"/>
  <c r="V3864" i="1"/>
  <c r="U3860" i="1"/>
  <c r="W3860" i="1" s="1"/>
  <c r="V3860" i="1"/>
  <c r="U3856" i="1"/>
  <c r="W3856" i="1" s="1"/>
  <c r="V3856" i="1"/>
  <c r="U3852" i="1"/>
  <c r="W3852" i="1" s="1"/>
  <c r="V3852" i="1"/>
  <c r="U3848" i="1"/>
  <c r="W3848" i="1" s="1"/>
  <c r="V3848" i="1"/>
  <c r="U3844" i="1"/>
  <c r="W3844" i="1" s="1"/>
  <c r="V3844" i="1"/>
  <c r="U3840" i="1"/>
  <c r="W3840" i="1" s="1"/>
  <c r="V3840" i="1"/>
  <c r="U3836" i="1"/>
  <c r="W3836" i="1" s="1"/>
  <c r="V3836" i="1"/>
  <c r="U3832" i="1"/>
  <c r="W3832" i="1" s="1"/>
  <c r="V3832" i="1"/>
  <c r="U3828" i="1"/>
  <c r="W3828" i="1" s="1"/>
  <c r="V3828" i="1"/>
  <c r="U3824" i="1"/>
  <c r="W3824" i="1" s="1"/>
  <c r="V3824" i="1"/>
  <c r="U3820" i="1"/>
  <c r="W3820" i="1" s="1"/>
  <c r="V3820" i="1"/>
  <c r="U3816" i="1"/>
  <c r="W3816" i="1" s="1"/>
  <c r="V3816" i="1"/>
  <c r="U3812" i="1"/>
  <c r="W3812" i="1" s="1"/>
  <c r="V3812" i="1"/>
  <c r="U3808" i="1"/>
  <c r="W3808" i="1" s="1"/>
  <c r="V3808" i="1"/>
  <c r="U3804" i="1"/>
  <c r="W3804" i="1" s="1"/>
  <c r="V3804" i="1"/>
  <c r="U3800" i="1"/>
  <c r="W3800" i="1" s="1"/>
  <c r="V3800" i="1"/>
  <c r="U3796" i="1"/>
  <c r="W3796" i="1" s="1"/>
  <c r="V3796" i="1"/>
  <c r="U3792" i="1"/>
  <c r="W3792" i="1" s="1"/>
  <c r="V3792" i="1"/>
  <c r="U3788" i="1"/>
  <c r="W3788" i="1" s="1"/>
  <c r="V3788" i="1"/>
  <c r="U3784" i="1"/>
  <c r="W3784" i="1" s="1"/>
  <c r="V3784" i="1"/>
  <c r="U3780" i="1"/>
  <c r="W3780" i="1" s="1"/>
  <c r="V3780" i="1"/>
  <c r="U3776" i="1"/>
  <c r="W3776" i="1" s="1"/>
  <c r="V3776" i="1"/>
  <c r="U3772" i="1"/>
  <c r="W3772" i="1" s="1"/>
  <c r="V3772" i="1"/>
  <c r="U3768" i="1"/>
  <c r="W3768" i="1" s="1"/>
  <c r="V3768" i="1"/>
  <c r="U3764" i="1"/>
  <c r="W3764" i="1" s="1"/>
  <c r="V3764" i="1"/>
  <c r="U3760" i="1"/>
  <c r="W3760" i="1" s="1"/>
  <c r="V3760" i="1"/>
  <c r="U3756" i="1"/>
  <c r="W3756" i="1" s="1"/>
  <c r="V3756" i="1"/>
  <c r="U3752" i="1"/>
  <c r="W3752" i="1" s="1"/>
  <c r="V3752" i="1"/>
  <c r="U3748" i="1"/>
  <c r="W3748" i="1" s="1"/>
  <c r="V3748" i="1"/>
  <c r="U3744" i="1"/>
  <c r="W3744" i="1" s="1"/>
  <c r="V3744" i="1"/>
  <c r="U3740" i="1"/>
  <c r="W3740" i="1" s="1"/>
  <c r="V3740" i="1"/>
  <c r="U3736" i="1"/>
  <c r="W3736" i="1" s="1"/>
  <c r="V3736" i="1"/>
  <c r="U3732" i="1"/>
  <c r="W3732" i="1" s="1"/>
  <c r="V3732" i="1"/>
  <c r="U3728" i="1"/>
  <c r="W3728" i="1" s="1"/>
  <c r="V3728" i="1"/>
  <c r="U3724" i="1"/>
  <c r="W3724" i="1" s="1"/>
  <c r="V3724" i="1"/>
  <c r="U3720" i="1"/>
  <c r="W3720" i="1" s="1"/>
  <c r="V3720" i="1"/>
  <c r="U3716" i="1"/>
  <c r="W3716" i="1" s="1"/>
  <c r="V3716" i="1"/>
  <c r="U3712" i="1"/>
  <c r="W3712" i="1" s="1"/>
  <c r="V3712" i="1"/>
  <c r="U3708" i="1"/>
  <c r="W3708" i="1" s="1"/>
  <c r="V3708" i="1"/>
  <c r="U3704" i="1"/>
  <c r="W3704" i="1" s="1"/>
  <c r="V3704" i="1"/>
  <c r="U3700" i="1"/>
  <c r="W3700" i="1" s="1"/>
  <c r="V3700" i="1"/>
  <c r="U3696" i="1"/>
  <c r="W3696" i="1" s="1"/>
  <c r="V3696" i="1"/>
  <c r="U3692" i="1"/>
  <c r="W3692" i="1" s="1"/>
  <c r="V3692" i="1"/>
  <c r="U3688" i="1"/>
  <c r="W3688" i="1" s="1"/>
  <c r="V3688" i="1"/>
  <c r="U3684" i="1"/>
  <c r="W3684" i="1" s="1"/>
  <c r="V3684" i="1"/>
  <c r="U3680" i="1"/>
  <c r="W3680" i="1" s="1"/>
  <c r="V3680" i="1"/>
  <c r="U3676" i="1"/>
  <c r="W3676" i="1" s="1"/>
  <c r="V3676" i="1"/>
  <c r="U3672" i="1"/>
  <c r="W3672" i="1" s="1"/>
  <c r="V3672" i="1"/>
  <c r="U3668" i="1"/>
  <c r="W3668" i="1" s="1"/>
  <c r="V3668" i="1"/>
  <c r="U3664" i="1"/>
  <c r="W3664" i="1" s="1"/>
  <c r="V3664" i="1"/>
  <c r="U3660" i="1"/>
  <c r="W3660" i="1" s="1"/>
  <c r="V3660" i="1"/>
  <c r="U3656" i="1"/>
  <c r="W3656" i="1" s="1"/>
  <c r="V3656" i="1"/>
  <c r="U3652" i="1"/>
  <c r="W3652" i="1" s="1"/>
  <c r="V3652" i="1"/>
  <c r="U3648" i="1"/>
  <c r="W3648" i="1" s="1"/>
  <c r="V3648" i="1"/>
  <c r="U3644" i="1"/>
  <c r="W3644" i="1" s="1"/>
  <c r="V3644" i="1"/>
  <c r="U3640" i="1"/>
  <c r="W3640" i="1" s="1"/>
  <c r="V3640" i="1"/>
  <c r="U3636" i="1"/>
  <c r="W3636" i="1" s="1"/>
  <c r="V3636" i="1"/>
  <c r="U3632" i="1"/>
  <c r="W3632" i="1" s="1"/>
  <c r="V3632" i="1"/>
  <c r="U3628" i="1"/>
  <c r="W3628" i="1" s="1"/>
  <c r="V3628" i="1"/>
  <c r="U3624" i="1"/>
  <c r="W3624" i="1" s="1"/>
  <c r="V3624" i="1"/>
  <c r="U3620" i="1"/>
  <c r="W3620" i="1" s="1"/>
  <c r="V3620" i="1"/>
  <c r="U3616" i="1"/>
  <c r="W3616" i="1" s="1"/>
  <c r="V3616" i="1"/>
  <c r="U3612" i="1"/>
  <c r="W3612" i="1" s="1"/>
  <c r="V3612" i="1"/>
  <c r="U3608" i="1"/>
  <c r="W3608" i="1" s="1"/>
  <c r="V3608" i="1"/>
  <c r="U3604" i="1"/>
  <c r="W3604" i="1" s="1"/>
  <c r="V3604" i="1"/>
  <c r="U3600" i="1"/>
  <c r="W3600" i="1" s="1"/>
  <c r="V3600" i="1"/>
  <c r="U3596" i="1"/>
  <c r="W3596" i="1" s="1"/>
  <c r="V3596" i="1"/>
  <c r="U3592" i="1"/>
  <c r="W3592" i="1" s="1"/>
  <c r="V3592" i="1"/>
  <c r="U3588" i="1"/>
  <c r="W3588" i="1" s="1"/>
  <c r="V3588" i="1"/>
  <c r="U3584" i="1"/>
  <c r="W3584" i="1" s="1"/>
  <c r="V3584" i="1"/>
  <c r="U3580" i="1"/>
  <c r="W3580" i="1" s="1"/>
  <c r="V3580" i="1"/>
  <c r="U3576" i="1"/>
  <c r="W3576" i="1" s="1"/>
  <c r="V3576" i="1"/>
  <c r="U3572" i="1"/>
  <c r="W3572" i="1" s="1"/>
  <c r="V3572" i="1"/>
  <c r="U3568" i="1"/>
  <c r="W3568" i="1" s="1"/>
  <c r="V3568" i="1"/>
  <c r="U3564" i="1"/>
  <c r="W3564" i="1" s="1"/>
  <c r="V3564" i="1"/>
  <c r="U3560" i="1"/>
  <c r="W3560" i="1" s="1"/>
  <c r="V3560" i="1"/>
  <c r="U3556" i="1"/>
  <c r="W3556" i="1" s="1"/>
  <c r="V3556" i="1"/>
  <c r="U3552" i="1"/>
  <c r="W3552" i="1" s="1"/>
  <c r="V3552" i="1"/>
  <c r="U3548" i="1"/>
  <c r="W3548" i="1" s="1"/>
  <c r="V3548" i="1"/>
  <c r="U3544" i="1"/>
  <c r="W3544" i="1" s="1"/>
  <c r="V3544" i="1"/>
  <c r="U3540" i="1"/>
  <c r="W3540" i="1" s="1"/>
  <c r="V3540" i="1"/>
  <c r="U3536" i="1"/>
  <c r="W3536" i="1" s="1"/>
  <c r="V3536" i="1"/>
  <c r="U3532" i="1"/>
  <c r="W3532" i="1" s="1"/>
  <c r="V3532" i="1"/>
  <c r="U3528" i="1"/>
  <c r="W3528" i="1" s="1"/>
  <c r="V3528" i="1"/>
  <c r="U3524" i="1"/>
  <c r="W3524" i="1" s="1"/>
  <c r="V3524" i="1"/>
  <c r="U3520" i="1"/>
  <c r="W3520" i="1" s="1"/>
  <c r="V3520" i="1"/>
  <c r="U3516" i="1"/>
  <c r="W3516" i="1" s="1"/>
  <c r="V3516" i="1"/>
  <c r="U3512" i="1"/>
  <c r="W3512" i="1" s="1"/>
  <c r="V3512" i="1"/>
  <c r="U3508" i="1"/>
  <c r="W3508" i="1" s="1"/>
  <c r="V3508" i="1"/>
  <c r="U3504" i="1"/>
  <c r="W3504" i="1" s="1"/>
  <c r="V3504" i="1"/>
  <c r="U3500" i="1"/>
  <c r="W3500" i="1" s="1"/>
  <c r="V3500" i="1"/>
  <c r="U3496" i="1"/>
  <c r="W3496" i="1" s="1"/>
  <c r="V3496" i="1"/>
  <c r="U3492" i="1"/>
  <c r="W3492" i="1" s="1"/>
  <c r="V3492" i="1"/>
  <c r="U3488" i="1"/>
  <c r="W3488" i="1" s="1"/>
  <c r="V3488" i="1"/>
  <c r="U3484" i="1"/>
  <c r="W3484" i="1" s="1"/>
  <c r="V3484" i="1"/>
  <c r="U3480" i="1"/>
  <c r="W3480" i="1" s="1"/>
  <c r="V3480" i="1"/>
  <c r="U3476" i="1"/>
  <c r="W3476" i="1" s="1"/>
  <c r="V3476" i="1"/>
  <c r="U3472" i="1"/>
  <c r="W3472" i="1" s="1"/>
  <c r="V3472" i="1"/>
  <c r="U3468" i="1"/>
  <c r="W3468" i="1" s="1"/>
  <c r="V3468" i="1"/>
  <c r="U3464" i="1"/>
  <c r="W3464" i="1" s="1"/>
  <c r="V3464" i="1"/>
  <c r="U3460" i="1"/>
  <c r="W3460" i="1" s="1"/>
  <c r="V3460" i="1"/>
  <c r="U3456" i="1"/>
  <c r="W3456" i="1" s="1"/>
  <c r="V3456" i="1"/>
  <c r="U3452" i="1"/>
  <c r="W3452" i="1" s="1"/>
  <c r="V3452" i="1"/>
  <c r="U3448" i="1"/>
  <c r="W3448" i="1" s="1"/>
  <c r="V3448" i="1"/>
  <c r="U3444" i="1"/>
  <c r="W3444" i="1" s="1"/>
  <c r="V3444" i="1"/>
  <c r="U3440" i="1"/>
  <c r="W3440" i="1" s="1"/>
  <c r="V3440" i="1"/>
  <c r="U3436" i="1"/>
  <c r="W3436" i="1" s="1"/>
  <c r="V3436" i="1"/>
  <c r="U3432" i="1"/>
  <c r="W3432" i="1" s="1"/>
  <c r="V3432" i="1"/>
  <c r="U3428" i="1"/>
  <c r="W3428" i="1" s="1"/>
  <c r="V3428" i="1"/>
  <c r="U3424" i="1"/>
  <c r="W3424" i="1" s="1"/>
  <c r="V3424" i="1"/>
  <c r="U3420" i="1"/>
  <c r="W3420" i="1" s="1"/>
  <c r="V3420" i="1"/>
  <c r="U3416" i="1"/>
  <c r="W3416" i="1" s="1"/>
  <c r="V3416" i="1"/>
  <c r="U3412" i="1"/>
  <c r="W3412" i="1" s="1"/>
  <c r="V3412" i="1"/>
  <c r="U3408" i="1"/>
  <c r="W3408" i="1" s="1"/>
  <c r="V3408" i="1"/>
  <c r="U3404" i="1"/>
  <c r="W3404" i="1" s="1"/>
  <c r="V3404" i="1"/>
  <c r="U3400" i="1"/>
  <c r="W3400" i="1" s="1"/>
  <c r="V3400" i="1"/>
  <c r="U3396" i="1"/>
  <c r="W3396" i="1" s="1"/>
  <c r="V3396" i="1"/>
  <c r="U3392" i="1"/>
  <c r="W3392" i="1" s="1"/>
  <c r="V3392" i="1"/>
  <c r="U3388" i="1"/>
  <c r="W3388" i="1" s="1"/>
  <c r="V3388" i="1"/>
  <c r="U3384" i="1"/>
  <c r="W3384" i="1" s="1"/>
  <c r="V3384" i="1"/>
  <c r="U3380" i="1"/>
  <c r="W3380" i="1" s="1"/>
  <c r="V3380" i="1"/>
  <c r="U3376" i="1"/>
  <c r="W3376" i="1" s="1"/>
  <c r="V3376" i="1"/>
  <c r="U3372" i="1"/>
  <c r="W3372" i="1" s="1"/>
  <c r="V3372" i="1"/>
  <c r="U3368" i="1"/>
  <c r="W3368" i="1" s="1"/>
  <c r="V3368" i="1"/>
  <c r="U3364" i="1"/>
  <c r="W3364" i="1" s="1"/>
  <c r="V3364" i="1"/>
  <c r="U3360" i="1"/>
  <c r="W3360" i="1" s="1"/>
  <c r="V3360" i="1"/>
  <c r="U3356" i="1"/>
  <c r="W3356" i="1" s="1"/>
  <c r="V3356" i="1"/>
  <c r="U3352" i="1"/>
  <c r="W3352" i="1" s="1"/>
  <c r="V3352" i="1"/>
  <c r="U3348" i="1"/>
  <c r="W3348" i="1" s="1"/>
  <c r="V3348" i="1"/>
  <c r="U3344" i="1"/>
  <c r="W3344" i="1" s="1"/>
  <c r="V3344" i="1"/>
  <c r="U3340" i="1"/>
  <c r="W3340" i="1" s="1"/>
  <c r="V3340" i="1"/>
  <c r="U3336" i="1"/>
  <c r="W3336" i="1" s="1"/>
  <c r="V3336" i="1"/>
  <c r="U3332" i="1"/>
  <c r="W3332" i="1" s="1"/>
  <c r="V3332" i="1"/>
  <c r="U3328" i="1"/>
  <c r="W3328" i="1" s="1"/>
  <c r="V3328" i="1"/>
  <c r="U3324" i="1"/>
  <c r="W3324" i="1" s="1"/>
  <c r="V3324" i="1"/>
  <c r="U3320" i="1"/>
  <c r="W3320" i="1" s="1"/>
  <c r="V3320" i="1"/>
  <c r="U3316" i="1"/>
  <c r="W3316" i="1" s="1"/>
  <c r="V3316" i="1"/>
  <c r="U3312" i="1"/>
  <c r="W3312" i="1" s="1"/>
  <c r="V3312" i="1"/>
  <c r="U3308" i="1"/>
  <c r="W3308" i="1" s="1"/>
  <c r="V3308" i="1"/>
  <c r="U3304" i="1"/>
  <c r="W3304" i="1" s="1"/>
  <c r="V3304" i="1"/>
  <c r="U3300" i="1"/>
  <c r="W3300" i="1" s="1"/>
  <c r="V3300" i="1"/>
  <c r="U3296" i="1"/>
  <c r="W3296" i="1" s="1"/>
  <c r="V3296" i="1"/>
  <c r="U3292" i="1"/>
  <c r="W3292" i="1" s="1"/>
  <c r="V3292" i="1"/>
  <c r="V3288" i="1"/>
  <c r="U3288" i="1"/>
  <c r="W3288" i="1" s="1"/>
  <c r="V3284" i="1"/>
  <c r="U3284" i="1"/>
  <c r="W3284" i="1" s="1"/>
  <c r="V3280" i="1"/>
  <c r="U3280" i="1"/>
  <c r="W3280" i="1" s="1"/>
  <c r="V3276" i="1"/>
  <c r="U3276" i="1"/>
  <c r="W3276" i="1" s="1"/>
  <c r="V3272" i="1"/>
  <c r="U3272" i="1"/>
  <c r="W3272" i="1" s="1"/>
  <c r="V3268" i="1"/>
  <c r="U3268" i="1"/>
  <c r="W3268" i="1" s="1"/>
  <c r="V3264" i="1"/>
  <c r="U3264" i="1"/>
  <c r="W3264" i="1" s="1"/>
  <c r="V3260" i="1"/>
  <c r="U3260" i="1"/>
  <c r="W3260" i="1" s="1"/>
  <c r="V3256" i="1"/>
  <c r="U3256" i="1"/>
  <c r="W3256" i="1" s="1"/>
  <c r="V3252" i="1"/>
  <c r="U3252" i="1"/>
  <c r="W3252" i="1" s="1"/>
  <c r="V3248" i="1"/>
  <c r="U3248" i="1"/>
  <c r="W3248" i="1" s="1"/>
  <c r="V3244" i="1"/>
  <c r="U3244" i="1"/>
  <c r="W3244" i="1" s="1"/>
  <c r="V3240" i="1"/>
  <c r="U3240" i="1"/>
  <c r="W3240" i="1" s="1"/>
  <c r="V3236" i="1"/>
  <c r="U3236" i="1"/>
  <c r="W3236" i="1" s="1"/>
  <c r="V3232" i="1"/>
  <c r="U3232" i="1"/>
  <c r="W3232" i="1" s="1"/>
  <c r="V3228" i="1"/>
  <c r="U3228" i="1"/>
  <c r="W3228" i="1" s="1"/>
  <c r="V3224" i="1"/>
  <c r="U3224" i="1"/>
  <c r="W3224" i="1" s="1"/>
  <c r="V3220" i="1"/>
  <c r="U3220" i="1"/>
  <c r="W3220" i="1" s="1"/>
  <c r="V3216" i="1"/>
  <c r="U3216" i="1"/>
  <c r="W3216" i="1" s="1"/>
  <c r="V3212" i="1"/>
  <c r="U3212" i="1"/>
  <c r="W3212" i="1" s="1"/>
  <c r="V3208" i="1"/>
  <c r="U3208" i="1"/>
  <c r="W3208" i="1" s="1"/>
  <c r="V3204" i="1"/>
  <c r="U3204" i="1"/>
  <c r="W3204" i="1" s="1"/>
  <c r="V3200" i="1"/>
  <c r="U3200" i="1"/>
  <c r="W3200" i="1" s="1"/>
  <c r="V3196" i="1"/>
  <c r="U3196" i="1"/>
  <c r="W3196" i="1" s="1"/>
  <c r="V3192" i="1"/>
  <c r="U3192" i="1"/>
  <c r="W3192" i="1" s="1"/>
  <c r="V3188" i="1"/>
  <c r="U3188" i="1"/>
  <c r="W3188" i="1" s="1"/>
  <c r="V3184" i="1"/>
  <c r="U3184" i="1"/>
  <c r="W3184" i="1" s="1"/>
  <c r="V3180" i="1"/>
  <c r="U3180" i="1"/>
  <c r="W3180" i="1" s="1"/>
  <c r="V3176" i="1"/>
  <c r="U3176" i="1"/>
  <c r="W3176" i="1" s="1"/>
  <c r="V3172" i="1"/>
  <c r="U3172" i="1"/>
  <c r="W3172" i="1" s="1"/>
  <c r="V3168" i="1"/>
  <c r="U3168" i="1"/>
  <c r="W3168" i="1" s="1"/>
  <c r="V3164" i="1"/>
  <c r="U3164" i="1"/>
  <c r="W3164" i="1" s="1"/>
  <c r="V3160" i="1"/>
  <c r="U3160" i="1"/>
  <c r="W3160" i="1" s="1"/>
  <c r="V3156" i="1"/>
  <c r="U3156" i="1"/>
  <c r="W3156" i="1" s="1"/>
  <c r="V3152" i="1"/>
  <c r="U3152" i="1"/>
  <c r="W3152" i="1" s="1"/>
  <c r="V3148" i="1"/>
  <c r="U3148" i="1"/>
  <c r="W3148" i="1" s="1"/>
  <c r="V3144" i="1"/>
  <c r="U3144" i="1"/>
  <c r="W3144" i="1" s="1"/>
  <c r="V3140" i="1"/>
  <c r="U3140" i="1"/>
  <c r="W3140" i="1" s="1"/>
  <c r="V3136" i="1"/>
  <c r="U3136" i="1"/>
  <c r="W3136" i="1" s="1"/>
  <c r="V3132" i="1"/>
  <c r="U3132" i="1"/>
  <c r="W3132" i="1" s="1"/>
  <c r="V3128" i="1"/>
  <c r="U3128" i="1"/>
  <c r="W3128" i="1" s="1"/>
  <c r="V3124" i="1"/>
  <c r="U3124" i="1"/>
  <c r="W3124" i="1" s="1"/>
  <c r="V3120" i="1"/>
  <c r="U3120" i="1"/>
  <c r="W3120" i="1" s="1"/>
  <c r="V3116" i="1"/>
  <c r="U3116" i="1"/>
  <c r="W3116" i="1" s="1"/>
  <c r="V3112" i="1"/>
  <c r="U3112" i="1"/>
  <c r="W3112" i="1" s="1"/>
  <c r="V3108" i="1"/>
  <c r="U3108" i="1"/>
  <c r="W3108" i="1" s="1"/>
  <c r="V3104" i="1"/>
  <c r="U3104" i="1"/>
  <c r="W3104" i="1" s="1"/>
  <c r="V3100" i="1"/>
  <c r="U3100" i="1"/>
  <c r="W3100" i="1" s="1"/>
  <c r="V3096" i="1"/>
  <c r="U3096" i="1"/>
  <c r="W3096" i="1" s="1"/>
  <c r="V3092" i="1"/>
  <c r="U3092" i="1"/>
  <c r="W3092" i="1" s="1"/>
  <c r="V3088" i="1"/>
  <c r="U3088" i="1"/>
  <c r="W3088" i="1" s="1"/>
  <c r="V3084" i="1"/>
  <c r="U3084" i="1"/>
  <c r="W3084" i="1" s="1"/>
  <c r="V3080" i="1"/>
  <c r="U3080" i="1"/>
  <c r="W3080" i="1" s="1"/>
  <c r="V3076" i="1"/>
  <c r="U3076" i="1"/>
  <c r="W3076" i="1" s="1"/>
  <c r="V3072" i="1"/>
  <c r="U3072" i="1"/>
  <c r="W3072" i="1" s="1"/>
  <c r="V3068" i="1"/>
  <c r="U3068" i="1"/>
  <c r="W3068" i="1" s="1"/>
  <c r="V3064" i="1"/>
  <c r="U3064" i="1"/>
  <c r="W3064" i="1" s="1"/>
  <c r="V3060" i="1"/>
  <c r="U3060" i="1"/>
  <c r="W3060" i="1" s="1"/>
  <c r="V3056" i="1"/>
  <c r="U3056" i="1"/>
  <c r="W3056" i="1" s="1"/>
  <c r="V3052" i="1"/>
  <c r="U3052" i="1"/>
  <c r="W3052" i="1" s="1"/>
  <c r="V3048" i="1"/>
  <c r="U3048" i="1"/>
  <c r="W3048" i="1" s="1"/>
  <c r="V3044" i="1"/>
  <c r="U3044" i="1"/>
  <c r="W3044" i="1" s="1"/>
  <c r="V3040" i="1"/>
  <c r="U3040" i="1"/>
  <c r="W3040" i="1" s="1"/>
  <c r="V3036" i="1"/>
  <c r="U3036" i="1"/>
  <c r="W3036" i="1" s="1"/>
  <c r="V3032" i="1"/>
  <c r="U3032" i="1"/>
  <c r="W3032" i="1" s="1"/>
  <c r="V3028" i="1"/>
  <c r="U3028" i="1"/>
  <c r="W3028" i="1" s="1"/>
  <c r="V3024" i="1"/>
  <c r="U3024" i="1"/>
  <c r="W3024" i="1" s="1"/>
  <c r="V3020" i="1"/>
  <c r="U3020" i="1"/>
  <c r="W3020" i="1" s="1"/>
  <c r="V3016" i="1"/>
  <c r="U3016" i="1"/>
  <c r="W3016" i="1" s="1"/>
  <c r="V3012" i="1"/>
  <c r="U3012" i="1"/>
  <c r="W3012" i="1" s="1"/>
  <c r="V3008" i="1"/>
  <c r="U3008" i="1"/>
  <c r="W3008" i="1" s="1"/>
  <c r="V3004" i="1"/>
  <c r="U3004" i="1"/>
  <c r="W3004" i="1" s="1"/>
  <c r="V3000" i="1"/>
  <c r="U3000" i="1"/>
  <c r="W3000" i="1" s="1"/>
  <c r="V2996" i="1"/>
  <c r="U2996" i="1"/>
  <c r="W2996" i="1" s="1"/>
  <c r="V2992" i="1"/>
  <c r="U2992" i="1"/>
  <c r="W2992" i="1" s="1"/>
  <c r="V2988" i="1"/>
  <c r="U2988" i="1"/>
  <c r="W2988" i="1" s="1"/>
  <c r="V2984" i="1"/>
  <c r="U2984" i="1"/>
  <c r="W2984" i="1" s="1"/>
  <c r="V2980" i="1"/>
  <c r="U2980" i="1"/>
  <c r="W2980" i="1" s="1"/>
  <c r="V2976" i="1"/>
  <c r="U2976" i="1"/>
  <c r="W2976" i="1" s="1"/>
  <c r="V2972" i="1"/>
  <c r="U2972" i="1"/>
  <c r="W2972" i="1" s="1"/>
  <c r="V2968" i="1"/>
  <c r="U2968" i="1"/>
  <c r="W2968" i="1" s="1"/>
  <c r="V2964" i="1"/>
  <c r="U2964" i="1"/>
  <c r="W2964" i="1" s="1"/>
  <c r="V2960" i="1"/>
  <c r="U2960" i="1"/>
  <c r="W2960" i="1" s="1"/>
  <c r="V2956" i="1"/>
  <c r="U2956" i="1"/>
  <c r="W2956" i="1" s="1"/>
  <c r="V2952" i="1"/>
  <c r="U2952" i="1"/>
  <c r="W2952" i="1" s="1"/>
  <c r="V2948" i="1"/>
  <c r="U2948" i="1"/>
  <c r="W2948" i="1" s="1"/>
  <c r="V2944" i="1"/>
  <c r="U2944" i="1"/>
  <c r="W2944" i="1" s="1"/>
  <c r="V2940" i="1"/>
  <c r="U2940" i="1"/>
  <c r="W2940" i="1" s="1"/>
  <c r="V2936" i="1"/>
  <c r="U2936" i="1"/>
  <c r="W2936" i="1" s="1"/>
  <c r="V2932" i="1"/>
  <c r="U2932" i="1"/>
  <c r="W2932" i="1" s="1"/>
  <c r="V2928" i="1"/>
  <c r="U2928" i="1"/>
  <c r="W2928" i="1" s="1"/>
  <c r="V2924" i="1"/>
  <c r="U2924" i="1"/>
  <c r="W2924" i="1" s="1"/>
  <c r="V2920" i="1"/>
  <c r="U2920" i="1"/>
  <c r="W2920" i="1" s="1"/>
  <c r="V2916" i="1"/>
  <c r="U2916" i="1"/>
  <c r="W2916" i="1" s="1"/>
  <c r="V2912" i="1"/>
  <c r="U2912" i="1"/>
  <c r="W2912" i="1" s="1"/>
  <c r="V2908" i="1"/>
  <c r="U2908" i="1"/>
  <c r="W2908" i="1" s="1"/>
  <c r="V2904" i="1"/>
  <c r="U2904" i="1"/>
  <c r="W2904" i="1" s="1"/>
  <c r="V2900" i="1"/>
  <c r="U2900" i="1"/>
  <c r="W2900" i="1" s="1"/>
  <c r="V2896" i="1"/>
  <c r="U2896" i="1"/>
  <c r="W2896" i="1" s="1"/>
  <c r="V2892" i="1"/>
  <c r="U2892" i="1"/>
  <c r="W2892" i="1" s="1"/>
  <c r="V2888" i="1"/>
  <c r="U2888" i="1"/>
  <c r="W2888" i="1" s="1"/>
  <c r="V2884" i="1"/>
  <c r="U2884" i="1"/>
  <c r="W2884" i="1" s="1"/>
  <c r="V2880" i="1"/>
  <c r="U2880" i="1"/>
  <c r="W2880" i="1" s="1"/>
  <c r="V2876" i="1"/>
  <c r="U2876" i="1"/>
  <c r="W2876" i="1" s="1"/>
  <c r="V2872" i="1"/>
  <c r="U2872" i="1"/>
  <c r="W2872" i="1" s="1"/>
  <c r="V2868" i="1"/>
  <c r="U2868" i="1"/>
  <c r="W2868" i="1" s="1"/>
  <c r="V2864" i="1"/>
  <c r="U2864" i="1"/>
  <c r="W2864" i="1" s="1"/>
  <c r="V2860" i="1"/>
  <c r="U2860" i="1"/>
  <c r="W2860" i="1" s="1"/>
  <c r="V2856" i="1"/>
  <c r="U2856" i="1"/>
  <c r="W2856" i="1" s="1"/>
  <c r="V2852" i="1"/>
  <c r="U2852" i="1"/>
  <c r="W2852" i="1" s="1"/>
  <c r="V2848" i="1"/>
  <c r="U2848" i="1"/>
  <c r="W2848" i="1" s="1"/>
  <c r="V2844" i="1"/>
  <c r="U2844" i="1"/>
  <c r="W2844" i="1" s="1"/>
  <c r="V2840" i="1"/>
  <c r="U2840" i="1"/>
  <c r="W2840" i="1" s="1"/>
  <c r="V2836" i="1"/>
  <c r="U2836" i="1"/>
  <c r="W2836" i="1" s="1"/>
  <c r="V2832" i="1"/>
  <c r="U2832" i="1"/>
  <c r="W2832" i="1" s="1"/>
  <c r="V2828" i="1"/>
  <c r="U2828" i="1"/>
  <c r="W2828" i="1" s="1"/>
  <c r="V2824" i="1"/>
  <c r="U2824" i="1"/>
  <c r="W2824" i="1" s="1"/>
  <c r="V2820" i="1"/>
  <c r="U2820" i="1"/>
  <c r="W2820" i="1" s="1"/>
  <c r="V2816" i="1"/>
  <c r="U2816" i="1"/>
  <c r="W2816" i="1" s="1"/>
  <c r="V2812" i="1"/>
  <c r="U2812" i="1"/>
  <c r="W2812" i="1" s="1"/>
  <c r="V2808" i="1"/>
  <c r="U2808" i="1"/>
  <c r="W2808" i="1" s="1"/>
  <c r="V2804" i="1"/>
  <c r="U2804" i="1"/>
  <c r="W2804" i="1" s="1"/>
  <c r="V2800" i="1"/>
  <c r="U2800" i="1"/>
  <c r="W2800" i="1" s="1"/>
  <c r="V2796" i="1"/>
  <c r="U2796" i="1"/>
  <c r="W2796" i="1" s="1"/>
  <c r="V2792" i="1"/>
  <c r="U2792" i="1"/>
  <c r="W2792" i="1" s="1"/>
  <c r="V2788" i="1"/>
  <c r="U2788" i="1"/>
  <c r="W2788" i="1" s="1"/>
  <c r="V2784" i="1"/>
  <c r="U2784" i="1"/>
  <c r="W2784" i="1" s="1"/>
  <c r="V2780" i="1"/>
  <c r="U2780" i="1"/>
  <c r="W2780" i="1" s="1"/>
  <c r="V2776" i="1"/>
  <c r="U2776" i="1"/>
  <c r="W2776" i="1" s="1"/>
  <c r="V2772" i="1"/>
  <c r="U2772" i="1"/>
  <c r="W2772" i="1" s="1"/>
  <c r="V2768" i="1"/>
  <c r="U2768" i="1"/>
  <c r="W2768" i="1" s="1"/>
  <c r="V2764" i="1"/>
  <c r="U2764" i="1"/>
  <c r="W2764" i="1" s="1"/>
  <c r="V2760" i="1"/>
  <c r="U2760" i="1"/>
  <c r="W2760" i="1" s="1"/>
  <c r="V2756" i="1"/>
  <c r="U2756" i="1"/>
  <c r="W2756" i="1" s="1"/>
  <c r="V2752" i="1"/>
  <c r="U2752" i="1"/>
  <c r="W2752" i="1" s="1"/>
  <c r="V2748" i="1"/>
  <c r="U2748" i="1"/>
  <c r="W2748" i="1" s="1"/>
  <c r="V2744" i="1"/>
  <c r="U2744" i="1"/>
  <c r="W2744" i="1" s="1"/>
  <c r="V2740" i="1"/>
  <c r="U2740" i="1"/>
  <c r="W2740" i="1" s="1"/>
  <c r="V2736" i="1"/>
  <c r="U2736" i="1"/>
  <c r="W2736" i="1" s="1"/>
  <c r="V2732" i="1"/>
  <c r="U2732" i="1"/>
  <c r="W2732" i="1" s="1"/>
  <c r="V2728" i="1"/>
  <c r="U2728" i="1"/>
  <c r="W2728" i="1" s="1"/>
  <c r="V2724" i="1"/>
  <c r="U2724" i="1"/>
  <c r="W2724" i="1" s="1"/>
  <c r="V2720" i="1"/>
  <c r="U2720" i="1"/>
  <c r="W2720" i="1" s="1"/>
  <c r="V2716" i="1"/>
  <c r="U2716" i="1"/>
  <c r="W2716" i="1" s="1"/>
  <c r="V2712" i="1"/>
  <c r="U2712" i="1"/>
  <c r="W2712" i="1" s="1"/>
  <c r="V2708" i="1"/>
  <c r="U2708" i="1"/>
  <c r="W2708" i="1" s="1"/>
  <c r="V2704" i="1"/>
  <c r="U2704" i="1"/>
  <c r="W2704" i="1" s="1"/>
  <c r="V2700" i="1"/>
  <c r="U2700" i="1"/>
  <c r="W2700" i="1" s="1"/>
  <c r="V2696" i="1"/>
  <c r="U2696" i="1"/>
  <c r="W2696" i="1" s="1"/>
  <c r="V2692" i="1"/>
  <c r="U2692" i="1"/>
  <c r="W2692" i="1" s="1"/>
  <c r="V2688" i="1"/>
  <c r="U2688" i="1"/>
  <c r="W2688" i="1" s="1"/>
  <c r="V2684" i="1"/>
  <c r="U2684" i="1"/>
  <c r="W2684" i="1" s="1"/>
  <c r="V2680" i="1"/>
  <c r="U2680" i="1"/>
  <c r="W2680" i="1" s="1"/>
  <c r="V2676" i="1"/>
  <c r="U2676" i="1"/>
  <c r="W2676" i="1" s="1"/>
  <c r="V2672" i="1"/>
  <c r="U2672" i="1"/>
  <c r="W2672" i="1" s="1"/>
  <c r="V2668" i="1"/>
  <c r="U2668" i="1"/>
  <c r="W2668" i="1" s="1"/>
  <c r="V2664" i="1"/>
  <c r="U2664" i="1"/>
  <c r="W2664" i="1" s="1"/>
  <c r="V2660" i="1"/>
  <c r="U2660" i="1"/>
  <c r="W2660" i="1" s="1"/>
  <c r="V2656" i="1"/>
  <c r="U2656" i="1"/>
  <c r="W2656" i="1" s="1"/>
  <c r="V2652" i="1"/>
  <c r="U2652" i="1"/>
  <c r="W2652" i="1" s="1"/>
  <c r="V2648" i="1"/>
  <c r="U2648" i="1"/>
  <c r="W2648" i="1" s="1"/>
  <c r="V2644" i="1"/>
  <c r="U2644" i="1"/>
  <c r="W2644" i="1" s="1"/>
  <c r="V2640" i="1"/>
  <c r="U2640" i="1"/>
  <c r="W2640" i="1" s="1"/>
  <c r="V2636" i="1"/>
  <c r="U2636" i="1"/>
  <c r="W2636" i="1" s="1"/>
  <c r="V2632" i="1"/>
  <c r="U2632" i="1"/>
  <c r="W2632" i="1" s="1"/>
  <c r="V2628" i="1"/>
  <c r="U2628" i="1"/>
  <c r="W2628" i="1" s="1"/>
  <c r="V2624" i="1"/>
  <c r="U2624" i="1"/>
  <c r="W2624" i="1" s="1"/>
  <c r="V2620" i="1"/>
  <c r="U2620" i="1"/>
  <c r="W2620" i="1" s="1"/>
  <c r="V2616" i="1"/>
  <c r="U2616" i="1"/>
  <c r="W2616" i="1" s="1"/>
  <c r="V2612" i="1"/>
  <c r="U2612" i="1"/>
  <c r="W2612" i="1" s="1"/>
  <c r="V2608" i="1"/>
  <c r="U2608" i="1"/>
  <c r="W2608" i="1" s="1"/>
  <c r="V2604" i="1"/>
  <c r="U2604" i="1"/>
  <c r="W2604" i="1" s="1"/>
  <c r="V2600" i="1"/>
  <c r="U2600" i="1"/>
  <c r="W2600" i="1" s="1"/>
  <c r="V2596" i="1"/>
  <c r="U2596" i="1"/>
  <c r="W2596" i="1" s="1"/>
  <c r="V2592" i="1"/>
  <c r="U2592" i="1"/>
  <c r="W2592" i="1" s="1"/>
  <c r="V2588" i="1"/>
  <c r="U2588" i="1"/>
  <c r="W2588" i="1" s="1"/>
  <c r="V2584" i="1"/>
  <c r="U2584" i="1"/>
  <c r="W2584" i="1" s="1"/>
  <c r="V2580" i="1"/>
  <c r="U2580" i="1"/>
  <c r="W2580" i="1" s="1"/>
  <c r="V2576" i="1"/>
  <c r="U2576" i="1"/>
  <c r="W2576" i="1" s="1"/>
  <c r="V2572" i="1"/>
  <c r="U2572" i="1"/>
  <c r="W2572" i="1" s="1"/>
  <c r="V2568" i="1"/>
  <c r="U2568" i="1"/>
  <c r="W2568" i="1" s="1"/>
  <c r="V2564" i="1"/>
  <c r="U2564" i="1"/>
  <c r="W2564" i="1" s="1"/>
  <c r="V2560" i="1"/>
  <c r="U2560" i="1"/>
  <c r="W2560" i="1" s="1"/>
  <c r="V2556" i="1"/>
  <c r="U2556" i="1"/>
  <c r="W2556" i="1" s="1"/>
  <c r="V2552" i="1"/>
  <c r="U2552" i="1"/>
  <c r="W2552" i="1" s="1"/>
  <c r="V2548" i="1"/>
  <c r="U2548" i="1"/>
  <c r="W2548" i="1" s="1"/>
  <c r="V2544" i="1"/>
  <c r="U2544" i="1"/>
  <c r="W2544" i="1" s="1"/>
  <c r="V2540" i="1"/>
  <c r="U2540" i="1"/>
  <c r="W2540" i="1" s="1"/>
  <c r="V2536" i="1"/>
  <c r="U2536" i="1"/>
  <c r="W2536" i="1" s="1"/>
  <c r="V2532" i="1"/>
  <c r="U2532" i="1"/>
  <c r="W2532" i="1" s="1"/>
  <c r="V2528" i="1"/>
  <c r="U2528" i="1"/>
  <c r="W2528" i="1" s="1"/>
  <c r="V2524" i="1"/>
  <c r="U2524" i="1"/>
  <c r="W2524" i="1" s="1"/>
  <c r="V2520" i="1"/>
  <c r="U2520" i="1"/>
  <c r="W2520" i="1" s="1"/>
  <c r="V2516" i="1"/>
  <c r="U2516" i="1"/>
  <c r="W2516" i="1" s="1"/>
  <c r="V2512" i="1"/>
  <c r="U2512" i="1"/>
  <c r="W2512" i="1" s="1"/>
  <c r="V2508" i="1"/>
  <c r="U2508" i="1"/>
  <c r="W2508" i="1" s="1"/>
  <c r="V2504" i="1"/>
  <c r="U2504" i="1"/>
  <c r="W2504" i="1" s="1"/>
  <c r="V2500" i="1"/>
  <c r="U2500" i="1"/>
  <c r="W2500" i="1" s="1"/>
  <c r="V2496" i="1"/>
  <c r="U2496" i="1"/>
  <c r="W2496" i="1" s="1"/>
  <c r="V2492" i="1"/>
  <c r="U2492" i="1"/>
  <c r="W2492" i="1" s="1"/>
  <c r="V2488" i="1"/>
  <c r="U2488" i="1"/>
  <c r="W2488" i="1" s="1"/>
  <c r="V2484" i="1"/>
  <c r="U2484" i="1"/>
  <c r="W2484" i="1" s="1"/>
  <c r="V2480" i="1"/>
  <c r="U2480" i="1"/>
  <c r="W2480" i="1" s="1"/>
  <c r="V2476" i="1"/>
  <c r="U2476" i="1"/>
  <c r="W2476" i="1" s="1"/>
  <c r="V2472" i="1"/>
  <c r="U2472" i="1"/>
  <c r="W2472" i="1" s="1"/>
  <c r="V2468" i="1"/>
  <c r="U2468" i="1"/>
  <c r="W2468" i="1" s="1"/>
  <c r="V2464" i="1"/>
  <c r="U2464" i="1"/>
  <c r="W2464" i="1" s="1"/>
  <c r="V2460" i="1"/>
  <c r="U2460" i="1"/>
  <c r="W2460" i="1" s="1"/>
  <c r="V2456" i="1"/>
  <c r="U2456" i="1"/>
  <c r="W2456" i="1" s="1"/>
  <c r="V2452" i="1"/>
  <c r="U2452" i="1"/>
  <c r="W2452" i="1" s="1"/>
  <c r="V2448" i="1"/>
  <c r="U2448" i="1"/>
  <c r="W2448" i="1" s="1"/>
  <c r="V2444" i="1"/>
  <c r="U2444" i="1"/>
  <c r="W2444" i="1" s="1"/>
  <c r="V2440" i="1"/>
  <c r="U2440" i="1"/>
  <c r="W2440" i="1" s="1"/>
  <c r="V2436" i="1"/>
  <c r="U2436" i="1"/>
  <c r="W2436" i="1" s="1"/>
  <c r="V2432" i="1"/>
  <c r="U2432" i="1"/>
  <c r="W2432" i="1" s="1"/>
  <c r="V2428" i="1"/>
  <c r="U2428" i="1"/>
  <c r="W2428" i="1" s="1"/>
  <c r="V2424" i="1"/>
  <c r="U2424" i="1"/>
  <c r="W2424" i="1" s="1"/>
  <c r="V2420" i="1"/>
  <c r="U2420" i="1"/>
  <c r="W2420" i="1" s="1"/>
  <c r="V2416" i="1"/>
  <c r="U2416" i="1"/>
  <c r="W2416" i="1" s="1"/>
  <c r="V2412" i="1"/>
  <c r="U2412" i="1"/>
  <c r="W2412" i="1" s="1"/>
  <c r="V2408" i="1"/>
  <c r="U2408" i="1"/>
  <c r="W2408" i="1" s="1"/>
  <c r="V2404" i="1"/>
  <c r="U2404" i="1"/>
  <c r="W2404" i="1" s="1"/>
  <c r="V2400" i="1"/>
  <c r="U2400" i="1"/>
  <c r="W2400" i="1" s="1"/>
  <c r="V2396" i="1"/>
  <c r="U2396" i="1"/>
  <c r="W2396" i="1" s="1"/>
  <c r="V2392" i="1"/>
  <c r="U2392" i="1"/>
  <c r="W2392" i="1" s="1"/>
  <c r="V2388" i="1"/>
  <c r="U2388" i="1"/>
  <c r="W2388" i="1" s="1"/>
  <c r="V2384" i="1"/>
  <c r="U2384" i="1"/>
  <c r="W2384" i="1" s="1"/>
  <c r="V2380" i="1"/>
  <c r="U2380" i="1"/>
  <c r="W2380" i="1" s="1"/>
  <c r="V2376" i="1"/>
  <c r="U2376" i="1"/>
  <c r="W2376" i="1" s="1"/>
  <c r="V2372" i="1"/>
  <c r="U2372" i="1"/>
  <c r="W2372" i="1" s="1"/>
  <c r="V2368" i="1"/>
  <c r="U2368" i="1"/>
  <c r="W2368" i="1" s="1"/>
  <c r="V2364" i="1"/>
  <c r="U2364" i="1"/>
  <c r="W2364" i="1" s="1"/>
  <c r="V2360" i="1"/>
  <c r="U2360" i="1"/>
  <c r="W2360" i="1" s="1"/>
  <c r="V2356" i="1"/>
  <c r="U2356" i="1"/>
  <c r="W2356" i="1" s="1"/>
  <c r="V2352" i="1"/>
  <c r="U2352" i="1"/>
  <c r="W2352" i="1" s="1"/>
  <c r="V2348" i="1"/>
  <c r="U2348" i="1"/>
  <c r="W2348" i="1" s="1"/>
  <c r="V2344" i="1"/>
  <c r="U2344" i="1"/>
  <c r="W2344" i="1" s="1"/>
  <c r="V2340" i="1"/>
  <c r="U2340" i="1"/>
  <c r="W2340" i="1" s="1"/>
  <c r="V2336" i="1"/>
  <c r="U2336" i="1"/>
  <c r="W2336" i="1" s="1"/>
  <c r="V2332" i="1"/>
  <c r="U2332" i="1"/>
  <c r="W2332" i="1" s="1"/>
  <c r="V2328" i="1"/>
  <c r="U2328" i="1"/>
  <c r="W2328" i="1" s="1"/>
  <c r="V2324" i="1"/>
  <c r="U2324" i="1"/>
  <c r="W2324" i="1" s="1"/>
  <c r="V2320" i="1"/>
  <c r="U2320" i="1"/>
  <c r="W2320" i="1" s="1"/>
  <c r="V2316" i="1"/>
  <c r="U2316" i="1"/>
  <c r="W2316" i="1" s="1"/>
  <c r="V2312" i="1"/>
  <c r="U2312" i="1"/>
  <c r="W2312" i="1" s="1"/>
  <c r="V2308" i="1"/>
  <c r="U2308" i="1"/>
  <c r="W2308" i="1" s="1"/>
  <c r="V2304" i="1"/>
  <c r="U2304" i="1"/>
  <c r="W2304" i="1" s="1"/>
  <c r="V2300" i="1"/>
  <c r="U2300" i="1"/>
  <c r="W2300" i="1" s="1"/>
  <c r="V2296" i="1"/>
  <c r="U2296" i="1"/>
  <c r="W2296" i="1" s="1"/>
  <c r="V2292" i="1"/>
  <c r="U2292" i="1"/>
  <c r="W2292" i="1" s="1"/>
  <c r="V2288" i="1"/>
  <c r="U2288" i="1"/>
  <c r="W2288" i="1" s="1"/>
  <c r="V2284" i="1"/>
  <c r="U2284" i="1"/>
  <c r="W2284" i="1" s="1"/>
  <c r="V2280" i="1"/>
  <c r="U2280" i="1"/>
  <c r="W2280" i="1" s="1"/>
  <c r="V2276" i="1"/>
  <c r="U2276" i="1"/>
  <c r="W2276" i="1" s="1"/>
  <c r="V2272" i="1"/>
  <c r="U2272" i="1"/>
  <c r="W2272" i="1" s="1"/>
  <c r="V2268" i="1"/>
  <c r="U2268" i="1"/>
  <c r="W2268" i="1" s="1"/>
  <c r="V2264" i="1"/>
  <c r="U2264" i="1"/>
  <c r="W2264" i="1" s="1"/>
  <c r="V2260" i="1"/>
  <c r="U2260" i="1"/>
  <c r="W2260" i="1" s="1"/>
  <c r="V2256" i="1"/>
  <c r="U2256" i="1"/>
  <c r="W2256" i="1" s="1"/>
  <c r="V2252" i="1"/>
  <c r="U2252" i="1"/>
  <c r="W2252" i="1" s="1"/>
  <c r="V2248" i="1"/>
  <c r="U2248" i="1"/>
  <c r="W2248" i="1" s="1"/>
  <c r="V2244" i="1"/>
  <c r="U2244" i="1"/>
  <c r="W2244" i="1" s="1"/>
  <c r="V2240" i="1"/>
  <c r="U2240" i="1"/>
  <c r="W2240" i="1" s="1"/>
  <c r="V2236" i="1"/>
  <c r="U2236" i="1"/>
  <c r="W2236" i="1" s="1"/>
  <c r="V2232" i="1"/>
  <c r="U2232" i="1"/>
  <c r="W2232" i="1" s="1"/>
  <c r="V2228" i="1"/>
  <c r="U2228" i="1"/>
  <c r="W2228" i="1" s="1"/>
  <c r="V2224" i="1"/>
  <c r="U2224" i="1"/>
  <c r="W2224" i="1" s="1"/>
  <c r="V2220" i="1"/>
  <c r="U2220" i="1"/>
  <c r="W2220" i="1" s="1"/>
  <c r="V2216" i="1"/>
  <c r="U2216" i="1"/>
  <c r="W2216" i="1" s="1"/>
  <c r="V2212" i="1"/>
  <c r="U2212" i="1"/>
  <c r="W2212" i="1" s="1"/>
  <c r="V2208" i="1"/>
  <c r="U2208" i="1"/>
  <c r="W2208" i="1" s="1"/>
  <c r="V2204" i="1"/>
  <c r="U2204" i="1"/>
  <c r="W2204" i="1" s="1"/>
  <c r="V2200" i="1"/>
  <c r="U2200" i="1"/>
  <c r="W2200" i="1" s="1"/>
  <c r="V2196" i="1"/>
  <c r="U2196" i="1"/>
  <c r="W2196" i="1" s="1"/>
  <c r="V2192" i="1"/>
  <c r="U2192" i="1"/>
  <c r="W2192" i="1" s="1"/>
  <c r="V2188" i="1"/>
  <c r="U2188" i="1"/>
  <c r="W2188" i="1" s="1"/>
  <c r="V2184" i="1"/>
  <c r="U2184" i="1"/>
  <c r="W2184" i="1" s="1"/>
  <c r="V2180" i="1"/>
  <c r="U2180" i="1"/>
  <c r="W2180" i="1" s="1"/>
  <c r="V2176" i="1"/>
  <c r="U2176" i="1"/>
  <c r="W2176" i="1" s="1"/>
  <c r="V2172" i="1"/>
  <c r="U2172" i="1"/>
  <c r="W2172" i="1" s="1"/>
  <c r="V2168" i="1"/>
  <c r="U2168" i="1"/>
  <c r="W2168" i="1" s="1"/>
  <c r="V2164" i="1"/>
  <c r="U2164" i="1"/>
  <c r="W2164" i="1" s="1"/>
  <c r="V2160" i="1"/>
  <c r="U2160" i="1"/>
  <c r="W2160" i="1" s="1"/>
  <c r="V2156" i="1"/>
  <c r="U2156" i="1"/>
  <c r="W2156" i="1" s="1"/>
  <c r="V2152" i="1"/>
  <c r="U2152" i="1"/>
  <c r="W2152" i="1" s="1"/>
  <c r="V2148" i="1"/>
  <c r="U2148" i="1"/>
  <c r="W2148" i="1" s="1"/>
  <c r="V2144" i="1"/>
  <c r="U2144" i="1"/>
  <c r="W2144" i="1" s="1"/>
  <c r="V2140" i="1"/>
  <c r="U2140" i="1"/>
  <c r="W2140" i="1" s="1"/>
  <c r="V2136" i="1"/>
  <c r="U2136" i="1"/>
  <c r="W2136" i="1" s="1"/>
  <c r="V2132" i="1"/>
  <c r="U2132" i="1"/>
  <c r="W2132" i="1" s="1"/>
  <c r="V2128" i="1"/>
  <c r="U2128" i="1"/>
  <c r="W2128" i="1" s="1"/>
  <c r="V2124" i="1"/>
  <c r="U2124" i="1"/>
  <c r="W2124" i="1" s="1"/>
  <c r="V2120" i="1"/>
  <c r="U2120" i="1"/>
  <c r="W2120" i="1" s="1"/>
  <c r="V2116" i="1"/>
  <c r="U2116" i="1"/>
  <c r="W2116" i="1" s="1"/>
  <c r="V2112" i="1"/>
  <c r="U2112" i="1"/>
  <c r="W2112" i="1" s="1"/>
  <c r="V2108" i="1"/>
  <c r="U2108" i="1"/>
  <c r="W2108" i="1" s="1"/>
  <c r="V2104" i="1"/>
  <c r="U2104" i="1"/>
  <c r="W2104" i="1" s="1"/>
  <c r="V2100" i="1"/>
  <c r="U2100" i="1"/>
  <c r="W2100" i="1" s="1"/>
  <c r="V2096" i="1"/>
  <c r="U2096" i="1"/>
  <c r="W2096" i="1" s="1"/>
  <c r="V2092" i="1"/>
  <c r="U2092" i="1"/>
  <c r="W2092" i="1" s="1"/>
  <c r="V2088" i="1"/>
  <c r="U2088" i="1"/>
  <c r="W2088" i="1" s="1"/>
  <c r="V2084" i="1"/>
  <c r="U2084" i="1"/>
  <c r="W2084" i="1" s="1"/>
  <c r="V2080" i="1"/>
  <c r="U2080" i="1"/>
  <c r="W2080" i="1" s="1"/>
  <c r="V2076" i="1"/>
  <c r="U2076" i="1"/>
  <c r="W2076" i="1" s="1"/>
  <c r="V2072" i="1"/>
  <c r="U2072" i="1"/>
  <c r="W2072" i="1" s="1"/>
  <c r="V2068" i="1"/>
  <c r="U2068" i="1"/>
  <c r="W2068" i="1" s="1"/>
  <c r="V2064" i="1"/>
  <c r="U2064" i="1"/>
  <c r="W2064" i="1" s="1"/>
  <c r="V2060" i="1"/>
  <c r="U2060" i="1"/>
  <c r="W2060" i="1" s="1"/>
  <c r="V2056" i="1"/>
  <c r="U2056" i="1"/>
  <c r="W2056" i="1" s="1"/>
  <c r="V2052" i="1"/>
  <c r="U2052" i="1"/>
  <c r="W2052" i="1" s="1"/>
  <c r="U2048" i="1"/>
  <c r="W2048" i="1" s="1"/>
  <c r="V2048" i="1"/>
  <c r="U2044" i="1"/>
  <c r="W2044" i="1" s="1"/>
  <c r="V2044" i="1"/>
  <c r="U2040" i="1"/>
  <c r="W2040" i="1" s="1"/>
  <c r="V2040" i="1"/>
  <c r="U2036" i="1"/>
  <c r="W2036" i="1" s="1"/>
  <c r="V2036" i="1"/>
  <c r="U2032" i="1"/>
  <c r="W2032" i="1" s="1"/>
  <c r="V2032" i="1"/>
  <c r="U2028" i="1"/>
  <c r="W2028" i="1" s="1"/>
  <c r="V2028" i="1"/>
  <c r="U2024" i="1"/>
  <c r="W2024" i="1" s="1"/>
  <c r="V2024" i="1"/>
  <c r="U2020" i="1"/>
  <c r="W2020" i="1" s="1"/>
  <c r="V2020" i="1"/>
  <c r="U2016" i="1"/>
  <c r="W2016" i="1" s="1"/>
  <c r="V2016" i="1"/>
  <c r="U2012" i="1"/>
  <c r="W2012" i="1" s="1"/>
  <c r="V2012" i="1"/>
  <c r="U2008" i="1"/>
  <c r="W2008" i="1" s="1"/>
  <c r="V2008" i="1"/>
  <c r="U2004" i="1"/>
  <c r="W2004" i="1" s="1"/>
  <c r="V2004" i="1"/>
  <c r="U2000" i="1"/>
  <c r="W2000" i="1" s="1"/>
  <c r="V2000" i="1"/>
  <c r="U1996" i="1"/>
  <c r="W1996" i="1" s="1"/>
  <c r="V1996" i="1"/>
  <c r="U1992" i="1"/>
  <c r="W1992" i="1" s="1"/>
  <c r="V1992" i="1"/>
  <c r="U1988" i="1"/>
  <c r="W1988" i="1" s="1"/>
  <c r="V1988" i="1"/>
  <c r="U1984" i="1"/>
  <c r="W1984" i="1" s="1"/>
  <c r="V1984" i="1"/>
  <c r="U1980" i="1"/>
  <c r="W1980" i="1" s="1"/>
  <c r="V1980" i="1"/>
  <c r="U1976" i="1"/>
  <c r="W1976" i="1" s="1"/>
  <c r="V1976" i="1"/>
  <c r="U1972" i="1"/>
  <c r="W1972" i="1" s="1"/>
  <c r="V1972" i="1"/>
  <c r="U1968" i="1"/>
  <c r="W1968" i="1" s="1"/>
  <c r="V1968" i="1"/>
  <c r="U1964" i="1"/>
  <c r="W1964" i="1" s="1"/>
  <c r="V1964" i="1"/>
  <c r="U1960" i="1"/>
  <c r="W1960" i="1" s="1"/>
  <c r="V1960" i="1"/>
  <c r="U1956" i="1"/>
  <c r="W1956" i="1" s="1"/>
  <c r="V1956" i="1"/>
  <c r="U1952" i="1"/>
  <c r="W1952" i="1" s="1"/>
  <c r="V1952" i="1"/>
  <c r="U1948" i="1"/>
  <c r="W1948" i="1" s="1"/>
  <c r="V1948" i="1"/>
  <c r="U1944" i="1"/>
  <c r="W1944" i="1" s="1"/>
  <c r="V1944" i="1"/>
  <c r="U1940" i="1"/>
  <c r="W1940" i="1" s="1"/>
  <c r="V1940" i="1"/>
  <c r="U1936" i="1"/>
  <c r="W1936" i="1" s="1"/>
  <c r="V1936" i="1"/>
  <c r="U1932" i="1"/>
  <c r="W1932" i="1" s="1"/>
  <c r="V1932" i="1"/>
  <c r="U1928" i="1"/>
  <c r="W1928" i="1" s="1"/>
  <c r="V1928" i="1"/>
  <c r="U1924" i="1"/>
  <c r="W1924" i="1" s="1"/>
  <c r="V1924" i="1"/>
  <c r="U1920" i="1"/>
  <c r="W1920" i="1" s="1"/>
  <c r="V1920" i="1"/>
  <c r="U1916" i="1"/>
  <c r="W1916" i="1" s="1"/>
  <c r="V1916" i="1"/>
  <c r="U1912" i="1"/>
  <c r="W1912" i="1" s="1"/>
  <c r="V1912" i="1"/>
  <c r="U1908" i="1"/>
  <c r="W1908" i="1" s="1"/>
  <c r="V1908" i="1"/>
  <c r="U1904" i="1"/>
  <c r="W1904" i="1" s="1"/>
  <c r="V1904" i="1"/>
  <c r="U1900" i="1"/>
  <c r="W1900" i="1" s="1"/>
  <c r="V1900" i="1"/>
  <c r="U1896" i="1"/>
  <c r="W1896" i="1" s="1"/>
  <c r="V1896" i="1"/>
  <c r="U1892" i="1"/>
  <c r="W1892" i="1" s="1"/>
  <c r="V1892" i="1"/>
  <c r="U1888" i="1"/>
  <c r="W1888" i="1" s="1"/>
  <c r="V1888" i="1"/>
  <c r="U1884" i="1"/>
  <c r="W1884" i="1" s="1"/>
  <c r="V1884" i="1"/>
  <c r="U1880" i="1"/>
  <c r="W1880" i="1" s="1"/>
  <c r="V1880" i="1"/>
  <c r="U1876" i="1"/>
  <c r="W1876" i="1" s="1"/>
  <c r="V1876" i="1"/>
  <c r="U1872" i="1"/>
  <c r="W1872" i="1" s="1"/>
  <c r="V1872" i="1"/>
  <c r="U1868" i="1"/>
  <c r="W1868" i="1" s="1"/>
  <c r="V1868" i="1"/>
  <c r="U1864" i="1"/>
  <c r="W1864" i="1" s="1"/>
  <c r="V1864" i="1"/>
  <c r="U1860" i="1"/>
  <c r="W1860" i="1" s="1"/>
  <c r="V1860" i="1"/>
  <c r="U1856" i="1"/>
  <c r="W1856" i="1" s="1"/>
  <c r="V1856" i="1"/>
  <c r="U1852" i="1"/>
  <c r="W1852" i="1" s="1"/>
  <c r="V1852" i="1"/>
  <c r="U1848" i="1"/>
  <c r="W1848" i="1" s="1"/>
  <c r="V1848" i="1"/>
  <c r="U1844" i="1"/>
  <c r="W1844" i="1" s="1"/>
  <c r="V1844" i="1"/>
  <c r="U1840" i="1"/>
  <c r="W1840" i="1" s="1"/>
  <c r="V1840" i="1"/>
  <c r="U1836" i="1"/>
  <c r="W1836" i="1" s="1"/>
  <c r="V1836" i="1"/>
  <c r="U1832" i="1"/>
  <c r="W1832" i="1" s="1"/>
  <c r="V1832" i="1"/>
  <c r="U1828" i="1"/>
  <c r="W1828" i="1" s="1"/>
  <c r="V1828" i="1"/>
  <c r="U1824" i="1"/>
  <c r="W1824" i="1" s="1"/>
  <c r="V1824" i="1"/>
  <c r="U1820" i="1"/>
  <c r="W1820" i="1" s="1"/>
  <c r="V1820" i="1"/>
  <c r="U1816" i="1"/>
  <c r="W1816" i="1" s="1"/>
  <c r="V1816" i="1"/>
  <c r="U1812" i="1"/>
  <c r="W1812" i="1" s="1"/>
  <c r="V1812" i="1"/>
  <c r="U1808" i="1"/>
  <c r="W1808" i="1" s="1"/>
  <c r="V1808" i="1"/>
  <c r="U1804" i="1"/>
  <c r="W1804" i="1" s="1"/>
  <c r="V1804" i="1"/>
  <c r="U1800" i="1"/>
  <c r="W1800" i="1" s="1"/>
  <c r="V1800" i="1"/>
  <c r="U1796" i="1"/>
  <c r="W1796" i="1" s="1"/>
  <c r="V1796" i="1"/>
  <c r="U1792" i="1"/>
  <c r="W1792" i="1" s="1"/>
  <c r="V1792" i="1"/>
  <c r="U1788" i="1"/>
  <c r="W1788" i="1" s="1"/>
  <c r="V1788" i="1"/>
  <c r="U1784" i="1"/>
  <c r="W1784" i="1" s="1"/>
  <c r="V1784" i="1"/>
  <c r="U1780" i="1"/>
  <c r="W1780" i="1" s="1"/>
  <c r="V1780" i="1"/>
  <c r="U1776" i="1"/>
  <c r="W1776" i="1" s="1"/>
  <c r="V1776" i="1"/>
  <c r="U1772" i="1"/>
  <c r="W1772" i="1" s="1"/>
  <c r="V1772" i="1"/>
  <c r="U1768" i="1"/>
  <c r="W1768" i="1" s="1"/>
  <c r="V1768" i="1"/>
  <c r="U1764" i="1"/>
  <c r="W1764" i="1" s="1"/>
  <c r="V1764" i="1"/>
  <c r="U1760" i="1"/>
  <c r="W1760" i="1" s="1"/>
  <c r="V1760" i="1"/>
  <c r="U1756" i="1"/>
  <c r="W1756" i="1" s="1"/>
  <c r="V1756" i="1"/>
  <c r="U1752" i="1"/>
  <c r="W1752" i="1" s="1"/>
  <c r="V1752" i="1"/>
  <c r="U1748" i="1"/>
  <c r="W1748" i="1" s="1"/>
  <c r="V1748" i="1"/>
  <c r="U1744" i="1"/>
  <c r="W1744" i="1" s="1"/>
  <c r="V1744" i="1"/>
  <c r="U1740" i="1"/>
  <c r="W1740" i="1" s="1"/>
  <c r="V1740" i="1"/>
  <c r="U1736" i="1"/>
  <c r="W1736" i="1" s="1"/>
  <c r="V1736" i="1"/>
  <c r="U1732" i="1"/>
  <c r="W1732" i="1" s="1"/>
  <c r="V1732" i="1"/>
  <c r="U1728" i="1"/>
  <c r="W1728" i="1" s="1"/>
  <c r="V1728" i="1"/>
  <c r="U1724" i="1"/>
  <c r="W1724" i="1" s="1"/>
  <c r="V1724" i="1"/>
  <c r="U1720" i="1"/>
  <c r="W1720" i="1" s="1"/>
  <c r="V1720" i="1"/>
  <c r="U1716" i="1"/>
  <c r="W1716" i="1" s="1"/>
  <c r="V1716" i="1"/>
  <c r="U1712" i="1"/>
  <c r="W1712" i="1" s="1"/>
  <c r="V1712" i="1"/>
  <c r="U1708" i="1"/>
  <c r="W1708" i="1" s="1"/>
  <c r="V1708" i="1"/>
  <c r="U1704" i="1"/>
  <c r="W1704" i="1" s="1"/>
  <c r="V1704" i="1"/>
  <c r="U1700" i="1"/>
  <c r="W1700" i="1" s="1"/>
  <c r="V1700" i="1"/>
  <c r="U1696" i="1"/>
  <c r="W1696" i="1" s="1"/>
  <c r="V1696" i="1"/>
  <c r="U1692" i="1"/>
  <c r="W1692" i="1" s="1"/>
  <c r="V1692" i="1"/>
  <c r="U1688" i="1"/>
  <c r="W1688" i="1" s="1"/>
  <c r="V1688" i="1"/>
  <c r="U1684" i="1"/>
  <c r="W1684" i="1" s="1"/>
  <c r="V1684" i="1"/>
  <c r="U1680" i="1"/>
  <c r="W1680" i="1" s="1"/>
  <c r="V1680" i="1"/>
  <c r="U1676" i="1"/>
  <c r="W1676" i="1" s="1"/>
  <c r="V1676" i="1"/>
  <c r="U1672" i="1"/>
  <c r="W1672" i="1" s="1"/>
  <c r="V1672" i="1"/>
  <c r="U1668" i="1"/>
  <c r="W1668" i="1" s="1"/>
  <c r="V1668" i="1"/>
  <c r="U1664" i="1"/>
  <c r="W1664" i="1" s="1"/>
  <c r="V1664" i="1"/>
  <c r="U1660" i="1"/>
  <c r="W1660" i="1" s="1"/>
  <c r="V1660" i="1"/>
  <c r="U1656" i="1"/>
  <c r="W1656" i="1" s="1"/>
  <c r="V1656" i="1"/>
  <c r="U1652" i="1"/>
  <c r="W1652" i="1" s="1"/>
  <c r="V1652" i="1"/>
  <c r="U1648" i="1"/>
  <c r="W1648" i="1" s="1"/>
  <c r="V1648" i="1"/>
  <c r="U1644" i="1"/>
  <c r="W1644" i="1" s="1"/>
  <c r="V1644" i="1"/>
  <c r="U1640" i="1"/>
  <c r="W1640" i="1" s="1"/>
  <c r="V1640" i="1"/>
  <c r="U1636" i="1"/>
  <c r="W1636" i="1" s="1"/>
  <c r="V1636" i="1"/>
  <c r="U1632" i="1"/>
  <c r="W1632" i="1" s="1"/>
  <c r="V1632" i="1"/>
  <c r="U1628" i="1"/>
  <c r="W1628" i="1" s="1"/>
  <c r="V1628" i="1"/>
  <c r="U1624" i="1"/>
  <c r="W1624" i="1" s="1"/>
  <c r="V1624" i="1"/>
  <c r="U1620" i="1"/>
  <c r="W1620" i="1" s="1"/>
  <c r="V1620" i="1"/>
  <c r="U1616" i="1"/>
  <c r="W1616" i="1" s="1"/>
  <c r="V1616" i="1"/>
  <c r="U1612" i="1"/>
  <c r="W1612" i="1" s="1"/>
  <c r="V1612" i="1"/>
  <c r="U1608" i="1"/>
  <c r="W1608" i="1" s="1"/>
  <c r="V1608" i="1"/>
  <c r="U1604" i="1"/>
  <c r="W1604" i="1" s="1"/>
  <c r="V1604" i="1"/>
  <c r="U1600" i="1"/>
  <c r="W1600" i="1" s="1"/>
  <c r="V1600" i="1"/>
  <c r="U1596" i="1"/>
  <c r="W1596" i="1" s="1"/>
  <c r="V1596" i="1"/>
  <c r="U1592" i="1"/>
  <c r="W1592" i="1" s="1"/>
  <c r="V1592" i="1"/>
  <c r="U1588" i="1"/>
  <c r="W1588" i="1" s="1"/>
  <c r="V1588" i="1"/>
  <c r="U1584" i="1"/>
  <c r="W1584" i="1" s="1"/>
  <c r="V1584" i="1"/>
  <c r="U1580" i="1"/>
  <c r="W1580" i="1" s="1"/>
  <c r="V1580" i="1"/>
  <c r="U1576" i="1"/>
  <c r="W1576" i="1" s="1"/>
  <c r="V1576" i="1"/>
  <c r="U1572" i="1"/>
  <c r="W1572" i="1" s="1"/>
  <c r="V1572" i="1"/>
  <c r="U1568" i="1"/>
  <c r="W1568" i="1" s="1"/>
  <c r="V1568" i="1"/>
  <c r="U1564" i="1"/>
  <c r="W1564" i="1" s="1"/>
  <c r="V1564" i="1"/>
  <c r="U1560" i="1"/>
  <c r="W1560" i="1" s="1"/>
  <c r="V1560" i="1"/>
  <c r="U1556" i="1"/>
  <c r="W1556" i="1" s="1"/>
  <c r="V1556" i="1"/>
  <c r="U1552" i="1"/>
  <c r="W1552" i="1" s="1"/>
  <c r="V1552" i="1"/>
  <c r="U1548" i="1"/>
  <c r="W1548" i="1" s="1"/>
  <c r="V1548" i="1"/>
  <c r="U1544" i="1"/>
  <c r="W1544" i="1" s="1"/>
  <c r="V1544" i="1"/>
  <c r="U1540" i="1"/>
  <c r="W1540" i="1" s="1"/>
  <c r="V1540" i="1"/>
  <c r="U1536" i="1"/>
  <c r="W1536" i="1" s="1"/>
  <c r="V1536" i="1"/>
  <c r="U1532" i="1"/>
  <c r="W1532" i="1" s="1"/>
  <c r="V1532" i="1"/>
  <c r="U1528" i="1"/>
  <c r="W1528" i="1" s="1"/>
  <c r="V1528" i="1"/>
  <c r="U1524" i="1"/>
  <c r="W1524" i="1" s="1"/>
  <c r="V1524" i="1"/>
  <c r="U1520" i="1"/>
  <c r="W1520" i="1" s="1"/>
  <c r="V1520" i="1"/>
  <c r="U1516" i="1"/>
  <c r="W1516" i="1" s="1"/>
  <c r="V1516" i="1"/>
  <c r="U1512" i="1"/>
  <c r="W1512" i="1" s="1"/>
  <c r="V1512" i="1"/>
  <c r="U1508" i="1"/>
  <c r="W1508" i="1" s="1"/>
  <c r="V1508" i="1"/>
  <c r="U1504" i="1"/>
  <c r="W1504" i="1" s="1"/>
  <c r="V1504" i="1"/>
  <c r="U1500" i="1"/>
  <c r="W1500" i="1" s="1"/>
  <c r="V1500" i="1"/>
  <c r="U1496" i="1"/>
  <c r="W1496" i="1" s="1"/>
  <c r="V1496" i="1"/>
  <c r="U1492" i="1"/>
  <c r="W1492" i="1" s="1"/>
  <c r="V1492" i="1"/>
  <c r="U1488" i="1"/>
  <c r="W1488" i="1" s="1"/>
  <c r="V1488" i="1"/>
  <c r="U1484" i="1"/>
  <c r="W1484" i="1" s="1"/>
  <c r="V1484" i="1"/>
  <c r="U1480" i="1"/>
  <c r="W1480" i="1" s="1"/>
  <c r="V1480" i="1"/>
  <c r="U1476" i="1"/>
  <c r="W1476" i="1" s="1"/>
  <c r="V1476" i="1"/>
  <c r="U1472" i="1"/>
  <c r="W1472" i="1" s="1"/>
  <c r="V1472" i="1"/>
  <c r="U1468" i="1"/>
  <c r="W1468" i="1" s="1"/>
  <c r="V1468" i="1"/>
  <c r="U1464" i="1"/>
  <c r="W1464" i="1" s="1"/>
  <c r="V1464" i="1"/>
  <c r="U1460" i="1"/>
  <c r="W1460" i="1" s="1"/>
  <c r="V1460" i="1"/>
  <c r="U1456" i="1"/>
  <c r="W1456" i="1" s="1"/>
  <c r="V1456" i="1"/>
  <c r="U1452" i="1"/>
  <c r="W1452" i="1" s="1"/>
  <c r="V1452" i="1"/>
  <c r="U1448" i="1"/>
  <c r="W1448" i="1" s="1"/>
  <c r="V1448" i="1"/>
  <c r="U1444" i="1"/>
  <c r="W1444" i="1" s="1"/>
  <c r="V1444" i="1"/>
  <c r="U1440" i="1"/>
  <c r="W1440" i="1" s="1"/>
  <c r="V1440" i="1"/>
  <c r="U1436" i="1"/>
  <c r="W1436" i="1" s="1"/>
  <c r="V1436" i="1"/>
  <c r="U1432" i="1"/>
  <c r="W1432" i="1" s="1"/>
  <c r="V1432" i="1"/>
  <c r="U1428" i="1"/>
  <c r="W1428" i="1" s="1"/>
  <c r="V1428" i="1"/>
  <c r="U1424" i="1"/>
  <c r="W1424" i="1" s="1"/>
  <c r="V1424" i="1"/>
  <c r="U1420" i="1"/>
  <c r="W1420" i="1" s="1"/>
  <c r="V1420" i="1"/>
  <c r="U1416" i="1"/>
  <c r="W1416" i="1" s="1"/>
  <c r="V1416" i="1"/>
  <c r="U1412" i="1"/>
  <c r="W1412" i="1" s="1"/>
  <c r="V1412" i="1"/>
  <c r="U1408" i="1"/>
  <c r="W1408" i="1" s="1"/>
  <c r="V1408" i="1"/>
  <c r="U1404" i="1"/>
  <c r="W1404" i="1" s="1"/>
  <c r="V1404" i="1"/>
  <c r="U1400" i="1"/>
  <c r="W1400" i="1" s="1"/>
  <c r="V1400" i="1"/>
  <c r="U1396" i="1"/>
  <c r="W1396" i="1" s="1"/>
  <c r="V1396" i="1"/>
  <c r="U1392" i="1"/>
  <c r="W1392" i="1" s="1"/>
  <c r="V1392" i="1"/>
  <c r="U1388" i="1"/>
  <c r="W1388" i="1" s="1"/>
  <c r="V1388" i="1"/>
  <c r="U1384" i="1"/>
  <c r="W1384" i="1" s="1"/>
  <c r="V1384" i="1"/>
  <c r="U1380" i="1"/>
  <c r="W1380" i="1" s="1"/>
  <c r="V1380" i="1"/>
  <c r="U1376" i="1"/>
  <c r="W1376" i="1" s="1"/>
  <c r="V1376" i="1"/>
  <c r="U1372" i="1"/>
  <c r="W1372" i="1" s="1"/>
  <c r="V1372" i="1"/>
  <c r="U1368" i="1"/>
  <c r="W1368" i="1" s="1"/>
  <c r="V1368" i="1"/>
  <c r="U1364" i="1"/>
  <c r="W1364" i="1" s="1"/>
  <c r="V1364" i="1"/>
  <c r="U1360" i="1"/>
  <c r="W1360" i="1" s="1"/>
  <c r="V1360" i="1"/>
  <c r="U1356" i="1"/>
  <c r="W1356" i="1" s="1"/>
  <c r="V1356" i="1"/>
  <c r="U1352" i="1"/>
  <c r="W1352" i="1" s="1"/>
  <c r="V1352" i="1"/>
  <c r="U1348" i="1"/>
  <c r="W1348" i="1" s="1"/>
  <c r="V1348" i="1"/>
  <c r="U1344" i="1"/>
  <c r="W1344" i="1" s="1"/>
  <c r="V1344" i="1"/>
  <c r="U1340" i="1"/>
  <c r="W1340" i="1" s="1"/>
  <c r="V1340" i="1"/>
  <c r="U1336" i="1"/>
  <c r="W1336" i="1" s="1"/>
  <c r="V1336" i="1"/>
  <c r="U1332" i="1"/>
  <c r="W1332" i="1" s="1"/>
  <c r="V1332" i="1"/>
  <c r="U1328" i="1"/>
  <c r="W1328" i="1" s="1"/>
  <c r="V1328" i="1"/>
  <c r="U1324" i="1"/>
  <c r="W1324" i="1" s="1"/>
  <c r="V1324" i="1"/>
  <c r="U1320" i="1"/>
  <c r="W1320" i="1" s="1"/>
  <c r="V1320" i="1"/>
  <c r="U1316" i="1"/>
  <c r="W1316" i="1" s="1"/>
  <c r="V1316" i="1"/>
  <c r="U1312" i="1"/>
  <c r="W1312" i="1" s="1"/>
  <c r="V1312" i="1"/>
  <c r="U1308" i="1"/>
  <c r="W1308" i="1" s="1"/>
  <c r="V1308" i="1"/>
  <c r="U1304" i="1"/>
  <c r="W1304" i="1" s="1"/>
  <c r="V1304" i="1"/>
  <c r="U1300" i="1"/>
  <c r="W1300" i="1" s="1"/>
  <c r="V1300" i="1"/>
  <c r="U1296" i="1"/>
  <c r="W1296" i="1" s="1"/>
  <c r="V1296" i="1"/>
  <c r="U1292" i="1"/>
  <c r="W1292" i="1" s="1"/>
  <c r="V1292" i="1"/>
  <c r="U1288" i="1"/>
  <c r="W1288" i="1" s="1"/>
  <c r="V1288" i="1"/>
  <c r="U1284" i="1"/>
  <c r="W1284" i="1" s="1"/>
  <c r="V1284" i="1"/>
  <c r="U1280" i="1"/>
  <c r="W1280" i="1" s="1"/>
  <c r="V1280" i="1"/>
  <c r="U1276" i="1"/>
  <c r="W1276" i="1" s="1"/>
  <c r="V1276" i="1"/>
  <c r="U1272" i="1"/>
  <c r="W1272" i="1" s="1"/>
  <c r="V1272" i="1"/>
  <c r="U1268" i="1"/>
  <c r="W1268" i="1" s="1"/>
  <c r="V1268" i="1"/>
  <c r="U1264" i="1"/>
  <c r="W1264" i="1" s="1"/>
  <c r="V1264" i="1"/>
  <c r="U1260" i="1"/>
  <c r="W1260" i="1" s="1"/>
  <c r="V1260" i="1"/>
  <c r="U1256" i="1"/>
  <c r="W1256" i="1" s="1"/>
  <c r="V1256" i="1"/>
  <c r="U1252" i="1"/>
  <c r="W1252" i="1" s="1"/>
  <c r="V1252" i="1"/>
  <c r="U1248" i="1"/>
  <c r="W1248" i="1" s="1"/>
  <c r="V1248" i="1"/>
  <c r="U1244" i="1"/>
  <c r="W1244" i="1" s="1"/>
  <c r="V1244" i="1"/>
  <c r="U1240" i="1"/>
  <c r="W1240" i="1" s="1"/>
  <c r="V1240" i="1"/>
  <c r="U1236" i="1"/>
  <c r="W1236" i="1" s="1"/>
  <c r="V1236" i="1"/>
  <c r="U1232" i="1"/>
  <c r="W1232" i="1" s="1"/>
  <c r="V1232" i="1"/>
  <c r="U1228" i="1"/>
  <c r="W1228" i="1" s="1"/>
  <c r="V1228" i="1"/>
  <c r="U1224" i="1"/>
  <c r="W1224" i="1" s="1"/>
  <c r="V1224" i="1"/>
  <c r="U1220" i="1"/>
  <c r="W1220" i="1" s="1"/>
  <c r="V1220" i="1"/>
  <c r="U1216" i="1"/>
  <c r="W1216" i="1" s="1"/>
  <c r="V1216" i="1"/>
  <c r="U1212" i="1"/>
  <c r="W1212" i="1" s="1"/>
  <c r="V1212" i="1"/>
  <c r="U1208" i="1"/>
  <c r="W1208" i="1" s="1"/>
  <c r="V1208" i="1"/>
  <c r="U1204" i="1"/>
  <c r="W1204" i="1" s="1"/>
  <c r="V1204" i="1"/>
  <c r="U1200" i="1"/>
  <c r="W1200" i="1" s="1"/>
  <c r="V1200" i="1"/>
  <c r="U1196" i="1"/>
  <c r="W1196" i="1" s="1"/>
  <c r="V1196" i="1"/>
  <c r="U1192" i="1"/>
  <c r="W1192" i="1" s="1"/>
  <c r="V1192" i="1"/>
  <c r="U1188" i="1"/>
  <c r="W1188" i="1" s="1"/>
  <c r="V1188" i="1"/>
  <c r="U1184" i="1"/>
  <c r="W1184" i="1" s="1"/>
  <c r="V1184" i="1"/>
  <c r="U1180" i="1"/>
  <c r="W1180" i="1" s="1"/>
  <c r="V1180" i="1"/>
  <c r="U1176" i="1"/>
  <c r="W1176" i="1" s="1"/>
  <c r="V1176" i="1"/>
  <c r="U1172" i="1"/>
  <c r="W1172" i="1" s="1"/>
  <c r="V1172" i="1"/>
  <c r="U1168" i="1"/>
  <c r="W1168" i="1" s="1"/>
  <c r="V1168" i="1"/>
  <c r="U1164" i="1"/>
  <c r="W1164" i="1" s="1"/>
  <c r="V1164" i="1"/>
  <c r="U1160" i="1"/>
  <c r="W1160" i="1" s="1"/>
  <c r="V1160" i="1"/>
  <c r="U1156" i="1"/>
  <c r="W1156" i="1" s="1"/>
  <c r="V1156" i="1"/>
  <c r="U1152" i="1"/>
  <c r="W1152" i="1" s="1"/>
  <c r="V1152" i="1"/>
  <c r="U1148" i="1"/>
  <c r="W1148" i="1" s="1"/>
  <c r="V1148" i="1"/>
  <c r="U1144" i="1"/>
  <c r="W1144" i="1" s="1"/>
  <c r="V1144" i="1"/>
  <c r="U1140" i="1"/>
  <c r="W1140" i="1" s="1"/>
  <c r="V1140" i="1"/>
  <c r="U1136" i="1"/>
  <c r="W1136" i="1" s="1"/>
  <c r="V1136" i="1"/>
  <c r="U1132" i="1"/>
  <c r="W1132" i="1" s="1"/>
  <c r="V1132" i="1"/>
  <c r="U1128" i="1"/>
  <c r="W1128" i="1" s="1"/>
  <c r="V1128" i="1"/>
  <c r="U1124" i="1"/>
  <c r="W1124" i="1" s="1"/>
  <c r="V1124" i="1"/>
  <c r="U1120" i="1"/>
  <c r="W1120" i="1" s="1"/>
  <c r="V1120" i="1"/>
  <c r="U1116" i="1"/>
  <c r="W1116" i="1" s="1"/>
  <c r="V1116" i="1"/>
  <c r="U1112" i="1"/>
  <c r="W1112" i="1" s="1"/>
  <c r="V1112" i="1"/>
  <c r="U1108" i="1"/>
  <c r="W1108" i="1" s="1"/>
  <c r="V1108" i="1"/>
  <c r="U1104" i="1"/>
  <c r="W1104" i="1" s="1"/>
  <c r="V1104" i="1"/>
  <c r="U1100" i="1"/>
  <c r="W1100" i="1" s="1"/>
  <c r="V1100" i="1"/>
  <c r="U1096" i="1"/>
  <c r="W1096" i="1" s="1"/>
  <c r="V1096" i="1"/>
  <c r="U1092" i="1"/>
  <c r="W1092" i="1" s="1"/>
  <c r="V1092" i="1"/>
  <c r="U1088" i="1"/>
  <c r="W1088" i="1" s="1"/>
  <c r="V1088" i="1"/>
  <c r="U1084" i="1"/>
  <c r="W1084" i="1" s="1"/>
  <c r="V1084" i="1"/>
  <c r="U1080" i="1"/>
  <c r="W1080" i="1" s="1"/>
  <c r="V1080" i="1"/>
  <c r="U1076" i="1"/>
  <c r="W1076" i="1" s="1"/>
  <c r="V1076" i="1"/>
  <c r="U1072" i="1"/>
  <c r="W1072" i="1" s="1"/>
  <c r="V1072" i="1"/>
  <c r="U1068" i="1"/>
  <c r="W1068" i="1" s="1"/>
  <c r="V1068" i="1"/>
  <c r="U1064" i="1"/>
  <c r="W1064" i="1" s="1"/>
  <c r="V1064" i="1"/>
  <c r="U1060" i="1"/>
  <c r="W1060" i="1" s="1"/>
  <c r="V1060" i="1"/>
  <c r="U1056" i="1"/>
  <c r="W1056" i="1" s="1"/>
  <c r="V1056" i="1"/>
  <c r="U1052" i="1"/>
  <c r="W1052" i="1" s="1"/>
  <c r="V1052" i="1"/>
  <c r="U1048" i="1"/>
  <c r="W1048" i="1" s="1"/>
  <c r="V1048" i="1"/>
  <c r="U1044" i="1"/>
  <c r="W1044" i="1" s="1"/>
  <c r="V1044" i="1"/>
  <c r="U1040" i="1"/>
  <c r="W1040" i="1" s="1"/>
  <c r="V1040" i="1"/>
  <c r="U1036" i="1"/>
  <c r="W1036" i="1" s="1"/>
  <c r="V1036" i="1"/>
  <c r="U1032" i="1"/>
  <c r="W1032" i="1" s="1"/>
  <c r="V1032" i="1"/>
  <c r="U1028" i="1"/>
  <c r="W1028" i="1" s="1"/>
  <c r="V1028" i="1"/>
  <c r="U1024" i="1"/>
  <c r="W1024" i="1" s="1"/>
  <c r="V1024" i="1"/>
  <c r="U1020" i="1"/>
  <c r="W1020" i="1" s="1"/>
  <c r="V1020" i="1"/>
  <c r="U1016" i="1"/>
  <c r="W1016" i="1" s="1"/>
  <c r="V1016" i="1"/>
  <c r="U1012" i="1"/>
  <c r="W1012" i="1" s="1"/>
  <c r="V1012" i="1"/>
  <c r="U1008" i="1"/>
  <c r="W1008" i="1" s="1"/>
  <c r="V1008" i="1"/>
  <c r="U1004" i="1"/>
  <c r="W1004" i="1" s="1"/>
  <c r="V1004" i="1"/>
  <c r="U1000" i="1"/>
  <c r="W1000" i="1" s="1"/>
  <c r="V1000" i="1"/>
  <c r="U996" i="1"/>
  <c r="W996" i="1" s="1"/>
  <c r="V996" i="1"/>
  <c r="U992" i="1"/>
  <c r="W992" i="1" s="1"/>
  <c r="V992" i="1"/>
  <c r="U988" i="1"/>
  <c r="W988" i="1" s="1"/>
  <c r="V988" i="1"/>
  <c r="U984" i="1"/>
  <c r="W984" i="1" s="1"/>
  <c r="V984" i="1"/>
  <c r="U980" i="1"/>
  <c r="W980" i="1" s="1"/>
  <c r="V980" i="1"/>
  <c r="U976" i="1"/>
  <c r="W976" i="1" s="1"/>
  <c r="V976" i="1"/>
  <c r="U972" i="1"/>
  <c r="W972" i="1" s="1"/>
  <c r="V972" i="1"/>
  <c r="U968" i="1"/>
  <c r="W968" i="1" s="1"/>
  <c r="V968" i="1"/>
  <c r="U964" i="1"/>
  <c r="W964" i="1" s="1"/>
  <c r="V964" i="1"/>
  <c r="U960" i="1"/>
  <c r="W960" i="1" s="1"/>
  <c r="V960" i="1"/>
  <c r="U956" i="1"/>
  <c r="W956" i="1" s="1"/>
  <c r="V956" i="1"/>
  <c r="U952" i="1"/>
  <c r="W952" i="1" s="1"/>
  <c r="V952" i="1"/>
  <c r="U948" i="1"/>
  <c r="W948" i="1" s="1"/>
  <c r="V948" i="1"/>
  <c r="U944" i="1"/>
  <c r="W944" i="1" s="1"/>
  <c r="V944" i="1"/>
  <c r="U940" i="1"/>
  <c r="W940" i="1" s="1"/>
  <c r="V940" i="1"/>
  <c r="U936" i="1"/>
  <c r="W936" i="1" s="1"/>
  <c r="V936" i="1"/>
  <c r="U932" i="1"/>
  <c r="W932" i="1" s="1"/>
  <c r="V932" i="1"/>
  <c r="U928" i="1"/>
  <c r="W928" i="1" s="1"/>
  <c r="V928" i="1"/>
  <c r="U924" i="1"/>
  <c r="W924" i="1" s="1"/>
  <c r="V924" i="1"/>
  <c r="U920" i="1"/>
  <c r="W920" i="1" s="1"/>
  <c r="V920" i="1"/>
  <c r="U916" i="1"/>
  <c r="W916" i="1" s="1"/>
  <c r="V916" i="1"/>
  <c r="U912" i="1"/>
  <c r="W912" i="1" s="1"/>
  <c r="V912" i="1"/>
  <c r="U908" i="1"/>
  <c r="W908" i="1" s="1"/>
  <c r="V908" i="1"/>
  <c r="U904" i="1"/>
  <c r="W904" i="1" s="1"/>
  <c r="V904" i="1"/>
  <c r="U900" i="1"/>
  <c r="W900" i="1" s="1"/>
  <c r="V900" i="1"/>
  <c r="U896" i="1"/>
  <c r="W896" i="1" s="1"/>
  <c r="V896" i="1"/>
  <c r="U892" i="1"/>
  <c r="W892" i="1" s="1"/>
  <c r="V892" i="1"/>
  <c r="U888" i="1"/>
  <c r="W888" i="1" s="1"/>
  <c r="V888" i="1"/>
  <c r="U884" i="1"/>
  <c r="W884" i="1" s="1"/>
  <c r="V884" i="1"/>
  <c r="U880" i="1"/>
  <c r="W880" i="1" s="1"/>
  <c r="V880" i="1"/>
  <c r="U876" i="1"/>
  <c r="W876" i="1" s="1"/>
  <c r="V876" i="1"/>
  <c r="U872" i="1"/>
  <c r="W872" i="1" s="1"/>
  <c r="V872" i="1"/>
  <c r="U868" i="1"/>
  <c r="W868" i="1" s="1"/>
  <c r="V868" i="1"/>
  <c r="U864" i="1"/>
  <c r="W864" i="1" s="1"/>
  <c r="V864" i="1"/>
  <c r="U860" i="1"/>
  <c r="W860" i="1" s="1"/>
  <c r="V860" i="1"/>
  <c r="U856" i="1"/>
  <c r="W856" i="1" s="1"/>
  <c r="V856" i="1"/>
  <c r="U852" i="1"/>
  <c r="W852" i="1" s="1"/>
  <c r="V852" i="1"/>
  <c r="U848" i="1"/>
  <c r="W848" i="1" s="1"/>
  <c r="V848" i="1"/>
  <c r="U844" i="1"/>
  <c r="W844" i="1" s="1"/>
  <c r="V844" i="1"/>
  <c r="U840" i="1"/>
  <c r="W840" i="1" s="1"/>
  <c r="V840" i="1"/>
  <c r="U836" i="1"/>
  <c r="W836" i="1" s="1"/>
  <c r="V836" i="1"/>
  <c r="U832" i="1"/>
  <c r="W832" i="1" s="1"/>
  <c r="V832" i="1"/>
  <c r="U828" i="1"/>
  <c r="W828" i="1" s="1"/>
  <c r="V828" i="1"/>
  <c r="U824" i="1"/>
  <c r="W824" i="1" s="1"/>
  <c r="V824" i="1"/>
  <c r="U820" i="1"/>
  <c r="W820" i="1" s="1"/>
  <c r="V820" i="1"/>
  <c r="U816" i="1"/>
  <c r="W816" i="1" s="1"/>
  <c r="V816" i="1"/>
  <c r="U812" i="1"/>
  <c r="W812" i="1" s="1"/>
  <c r="V812" i="1"/>
  <c r="U808" i="1"/>
  <c r="W808" i="1" s="1"/>
  <c r="V808" i="1"/>
  <c r="U804" i="1"/>
  <c r="W804" i="1" s="1"/>
  <c r="V804" i="1"/>
  <c r="U800" i="1"/>
  <c r="W800" i="1" s="1"/>
  <c r="V800" i="1"/>
  <c r="U796" i="1"/>
  <c r="W796" i="1" s="1"/>
  <c r="V796" i="1"/>
  <c r="U792" i="1"/>
  <c r="W792" i="1" s="1"/>
  <c r="V792" i="1"/>
  <c r="U788" i="1"/>
  <c r="W788" i="1" s="1"/>
  <c r="V788" i="1"/>
  <c r="U784" i="1"/>
  <c r="W784" i="1" s="1"/>
  <c r="V784" i="1"/>
  <c r="U780" i="1"/>
  <c r="W780" i="1" s="1"/>
  <c r="V780" i="1"/>
  <c r="U776" i="1"/>
  <c r="W776" i="1" s="1"/>
  <c r="V776" i="1"/>
  <c r="U772" i="1"/>
  <c r="W772" i="1" s="1"/>
  <c r="V772" i="1"/>
  <c r="U768" i="1"/>
  <c r="W768" i="1" s="1"/>
  <c r="V768" i="1"/>
  <c r="U764" i="1"/>
  <c r="W764" i="1" s="1"/>
  <c r="V764" i="1"/>
  <c r="U760" i="1"/>
  <c r="W760" i="1" s="1"/>
  <c r="V760" i="1"/>
  <c r="U756" i="1"/>
  <c r="W756" i="1" s="1"/>
  <c r="V756" i="1"/>
  <c r="U752" i="1"/>
  <c r="W752" i="1" s="1"/>
  <c r="V752" i="1"/>
  <c r="U748" i="1"/>
  <c r="W748" i="1" s="1"/>
  <c r="V748" i="1"/>
  <c r="U744" i="1"/>
  <c r="W744" i="1" s="1"/>
  <c r="V744" i="1"/>
  <c r="U740" i="1"/>
  <c r="W740" i="1" s="1"/>
  <c r="V740" i="1"/>
  <c r="U736" i="1"/>
  <c r="W736" i="1" s="1"/>
  <c r="V736" i="1"/>
  <c r="U732" i="1"/>
  <c r="W732" i="1" s="1"/>
  <c r="V732" i="1"/>
  <c r="U728" i="1"/>
  <c r="W728" i="1" s="1"/>
  <c r="V728" i="1"/>
  <c r="U724" i="1"/>
  <c r="W724" i="1" s="1"/>
  <c r="V724" i="1"/>
  <c r="U720" i="1"/>
  <c r="W720" i="1" s="1"/>
  <c r="V720" i="1"/>
  <c r="U716" i="1"/>
  <c r="W716" i="1" s="1"/>
  <c r="V716" i="1"/>
  <c r="U712" i="1"/>
  <c r="W712" i="1" s="1"/>
  <c r="V712" i="1"/>
  <c r="U708" i="1"/>
  <c r="W708" i="1" s="1"/>
  <c r="V708" i="1"/>
  <c r="U704" i="1"/>
  <c r="W704" i="1" s="1"/>
  <c r="V704" i="1"/>
  <c r="U700" i="1"/>
  <c r="W700" i="1" s="1"/>
  <c r="V700" i="1"/>
  <c r="U696" i="1"/>
  <c r="W696" i="1" s="1"/>
  <c r="V696" i="1"/>
  <c r="U692" i="1"/>
  <c r="W692" i="1" s="1"/>
  <c r="V692" i="1"/>
  <c r="U688" i="1"/>
  <c r="W688" i="1" s="1"/>
  <c r="V688" i="1"/>
  <c r="U684" i="1"/>
  <c r="W684" i="1" s="1"/>
  <c r="V684" i="1"/>
  <c r="U680" i="1"/>
  <c r="W680" i="1" s="1"/>
  <c r="V680" i="1"/>
  <c r="U676" i="1"/>
  <c r="W676" i="1" s="1"/>
  <c r="V676" i="1"/>
  <c r="U672" i="1"/>
  <c r="W672" i="1" s="1"/>
  <c r="V672" i="1"/>
  <c r="U668" i="1"/>
  <c r="W668" i="1" s="1"/>
  <c r="V668" i="1"/>
  <c r="U664" i="1"/>
  <c r="W664" i="1" s="1"/>
  <c r="V664" i="1"/>
  <c r="U660" i="1"/>
  <c r="W660" i="1" s="1"/>
  <c r="V660" i="1"/>
  <c r="U656" i="1"/>
  <c r="W656" i="1" s="1"/>
  <c r="V656" i="1"/>
  <c r="U652" i="1"/>
  <c r="W652" i="1" s="1"/>
  <c r="V652" i="1"/>
  <c r="U648" i="1"/>
  <c r="W648" i="1" s="1"/>
  <c r="V648" i="1"/>
  <c r="U644" i="1"/>
  <c r="W644" i="1" s="1"/>
  <c r="V644" i="1"/>
  <c r="U640" i="1"/>
  <c r="W640" i="1" s="1"/>
  <c r="V640" i="1"/>
  <c r="U636" i="1"/>
  <c r="W636" i="1" s="1"/>
  <c r="V636" i="1"/>
  <c r="U632" i="1"/>
  <c r="W632" i="1" s="1"/>
  <c r="V632" i="1"/>
  <c r="U628" i="1"/>
  <c r="W628" i="1" s="1"/>
  <c r="V628" i="1"/>
  <c r="U624" i="1"/>
  <c r="W624" i="1" s="1"/>
  <c r="V624" i="1"/>
  <c r="U620" i="1"/>
  <c r="W620" i="1" s="1"/>
  <c r="V620" i="1"/>
  <c r="U616" i="1"/>
  <c r="W616" i="1" s="1"/>
  <c r="V616" i="1"/>
  <c r="U612" i="1"/>
  <c r="W612" i="1" s="1"/>
  <c r="V612" i="1"/>
  <c r="U608" i="1"/>
  <c r="W608" i="1" s="1"/>
  <c r="V608" i="1"/>
  <c r="U604" i="1"/>
  <c r="W604" i="1" s="1"/>
  <c r="V604" i="1"/>
  <c r="U600" i="1"/>
  <c r="W600" i="1" s="1"/>
  <c r="V600" i="1"/>
  <c r="U596" i="1"/>
  <c r="W596" i="1" s="1"/>
  <c r="V596" i="1"/>
  <c r="U592" i="1"/>
  <c r="W592" i="1" s="1"/>
  <c r="V592" i="1"/>
  <c r="U588" i="1"/>
  <c r="W588" i="1" s="1"/>
  <c r="V588" i="1"/>
  <c r="U584" i="1"/>
  <c r="W584" i="1" s="1"/>
  <c r="V584" i="1"/>
  <c r="U580" i="1"/>
  <c r="W580" i="1" s="1"/>
  <c r="V580" i="1"/>
  <c r="U576" i="1"/>
  <c r="W576" i="1" s="1"/>
  <c r="V576" i="1"/>
  <c r="U572" i="1"/>
  <c r="W572" i="1" s="1"/>
  <c r="V572" i="1"/>
  <c r="U568" i="1"/>
  <c r="W568" i="1" s="1"/>
  <c r="V568" i="1"/>
  <c r="U564" i="1"/>
  <c r="W564" i="1" s="1"/>
  <c r="V564" i="1"/>
  <c r="U560" i="1"/>
  <c r="W560" i="1" s="1"/>
  <c r="V560" i="1"/>
  <c r="U556" i="1"/>
  <c r="W556" i="1" s="1"/>
  <c r="V556" i="1"/>
  <c r="U552" i="1"/>
  <c r="W552" i="1" s="1"/>
  <c r="V552" i="1"/>
  <c r="U548" i="1"/>
  <c r="W548" i="1" s="1"/>
  <c r="V548" i="1"/>
  <c r="U544" i="1"/>
  <c r="W544" i="1" s="1"/>
  <c r="V544" i="1"/>
  <c r="U540" i="1"/>
  <c r="W540" i="1" s="1"/>
  <c r="V540" i="1"/>
  <c r="U536" i="1"/>
  <c r="W536" i="1" s="1"/>
  <c r="V536" i="1"/>
  <c r="U532" i="1"/>
  <c r="W532" i="1" s="1"/>
  <c r="V532" i="1"/>
  <c r="U528" i="1"/>
  <c r="W528" i="1" s="1"/>
  <c r="V528" i="1"/>
  <c r="U524" i="1"/>
  <c r="W524" i="1" s="1"/>
  <c r="V524" i="1"/>
  <c r="U520" i="1"/>
  <c r="W520" i="1" s="1"/>
  <c r="V520" i="1"/>
  <c r="U516" i="1"/>
  <c r="W516" i="1" s="1"/>
  <c r="V516" i="1"/>
  <c r="U512" i="1"/>
  <c r="W512" i="1" s="1"/>
  <c r="V512" i="1"/>
  <c r="U508" i="1"/>
  <c r="W508" i="1" s="1"/>
  <c r="V508" i="1"/>
  <c r="U504" i="1"/>
  <c r="W504" i="1" s="1"/>
  <c r="V504" i="1"/>
  <c r="U500" i="1"/>
  <c r="W500" i="1" s="1"/>
  <c r="V500" i="1"/>
  <c r="U496" i="1"/>
  <c r="W496" i="1" s="1"/>
  <c r="V496" i="1"/>
  <c r="U492" i="1"/>
  <c r="W492" i="1" s="1"/>
  <c r="V492" i="1"/>
  <c r="U488" i="1"/>
  <c r="W488" i="1" s="1"/>
  <c r="V488" i="1"/>
  <c r="U484" i="1"/>
  <c r="W484" i="1" s="1"/>
  <c r="V484" i="1"/>
  <c r="U480" i="1"/>
  <c r="W480" i="1" s="1"/>
  <c r="V480" i="1"/>
  <c r="U476" i="1"/>
  <c r="W476" i="1" s="1"/>
  <c r="V476" i="1"/>
  <c r="U472" i="1"/>
  <c r="W472" i="1" s="1"/>
  <c r="V472" i="1"/>
  <c r="U468" i="1"/>
  <c r="W468" i="1" s="1"/>
  <c r="V468" i="1"/>
  <c r="U464" i="1"/>
  <c r="W464" i="1" s="1"/>
  <c r="V464" i="1"/>
  <c r="U460" i="1"/>
  <c r="W460" i="1" s="1"/>
  <c r="V460" i="1"/>
  <c r="U456" i="1"/>
  <c r="W456" i="1" s="1"/>
  <c r="V456" i="1"/>
  <c r="U452" i="1"/>
  <c r="W452" i="1" s="1"/>
  <c r="V452" i="1"/>
  <c r="U448" i="1"/>
  <c r="W448" i="1" s="1"/>
  <c r="V448" i="1"/>
  <c r="U444" i="1"/>
  <c r="W444" i="1" s="1"/>
  <c r="V444" i="1"/>
  <c r="U440" i="1"/>
  <c r="W440" i="1" s="1"/>
  <c r="V440" i="1"/>
  <c r="U436" i="1"/>
  <c r="W436" i="1" s="1"/>
  <c r="V436" i="1"/>
  <c r="U432" i="1"/>
  <c r="W432" i="1" s="1"/>
  <c r="V432" i="1"/>
  <c r="U428" i="1"/>
  <c r="W428" i="1" s="1"/>
  <c r="V428" i="1"/>
  <c r="U424" i="1"/>
  <c r="W424" i="1" s="1"/>
  <c r="V424" i="1"/>
  <c r="U420" i="1"/>
  <c r="W420" i="1" s="1"/>
  <c r="V420" i="1"/>
  <c r="U416" i="1"/>
  <c r="W416" i="1" s="1"/>
  <c r="V416" i="1"/>
  <c r="U412" i="1"/>
  <c r="W412" i="1" s="1"/>
  <c r="V412" i="1"/>
  <c r="U408" i="1"/>
  <c r="W408" i="1" s="1"/>
  <c r="V408" i="1"/>
  <c r="U404" i="1"/>
  <c r="W404" i="1" s="1"/>
  <c r="V404" i="1"/>
  <c r="U400" i="1"/>
  <c r="W400" i="1" s="1"/>
  <c r="V400" i="1"/>
  <c r="U396" i="1"/>
  <c r="W396" i="1" s="1"/>
  <c r="V396" i="1"/>
  <c r="U392" i="1"/>
  <c r="W392" i="1" s="1"/>
  <c r="V392" i="1"/>
  <c r="U388" i="1"/>
  <c r="W388" i="1" s="1"/>
  <c r="V388" i="1"/>
  <c r="U384" i="1"/>
  <c r="W384" i="1" s="1"/>
  <c r="V384" i="1"/>
  <c r="U380" i="1"/>
  <c r="W380" i="1" s="1"/>
  <c r="V380" i="1"/>
  <c r="U376" i="1"/>
  <c r="W376" i="1" s="1"/>
  <c r="V376" i="1"/>
  <c r="U372" i="1"/>
  <c r="W372" i="1" s="1"/>
  <c r="V372" i="1"/>
  <c r="U368" i="1"/>
  <c r="W368" i="1" s="1"/>
  <c r="V368" i="1"/>
  <c r="U364" i="1"/>
  <c r="W364" i="1" s="1"/>
  <c r="V364" i="1"/>
  <c r="U360" i="1"/>
  <c r="W360" i="1" s="1"/>
  <c r="V360" i="1"/>
  <c r="U356" i="1"/>
  <c r="W356" i="1" s="1"/>
  <c r="V356" i="1"/>
  <c r="U352" i="1"/>
  <c r="W352" i="1" s="1"/>
  <c r="V352" i="1"/>
  <c r="U348" i="1"/>
  <c r="W348" i="1" s="1"/>
  <c r="V348" i="1"/>
  <c r="U344" i="1"/>
  <c r="W344" i="1" s="1"/>
  <c r="V344" i="1"/>
  <c r="U340" i="1"/>
  <c r="W340" i="1" s="1"/>
  <c r="V340" i="1"/>
  <c r="U336" i="1"/>
  <c r="W336" i="1" s="1"/>
  <c r="V336" i="1"/>
  <c r="U332" i="1"/>
  <c r="W332" i="1" s="1"/>
  <c r="V332" i="1"/>
  <c r="U328" i="1"/>
  <c r="W328" i="1" s="1"/>
  <c r="V328" i="1"/>
  <c r="U324" i="1"/>
  <c r="W324" i="1" s="1"/>
  <c r="V324" i="1"/>
  <c r="U320" i="1"/>
  <c r="W320" i="1" s="1"/>
  <c r="V320" i="1"/>
  <c r="U316" i="1"/>
  <c r="W316" i="1" s="1"/>
  <c r="V316" i="1"/>
  <c r="U312" i="1"/>
  <c r="W312" i="1" s="1"/>
  <c r="V312" i="1"/>
  <c r="U308" i="1"/>
  <c r="W308" i="1" s="1"/>
  <c r="V308" i="1"/>
  <c r="U304" i="1"/>
  <c r="W304" i="1" s="1"/>
  <c r="V304" i="1"/>
  <c r="U300" i="1"/>
  <c r="W300" i="1" s="1"/>
  <c r="V300" i="1"/>
  <c r="U296" i="1"/>
  <c r="W296" i="1" s="1"/>
  <c r="V296" i="1"/>
  <c r="U292" i="1"/>
  <c r="W292" i="1" s="1"/>
  <c r="V292" i="1"/>
  <c r="U288" i="1"/>
  <c r="W288" i="1" s="1"/>
  <c r="V288" i="1"/>
  <c r="U284" i="1"/>
  <c r="W284" i="1" s="1"/>
  <c r="V284" i="1"/>
  <c r="U280" i="1"/>
  <c r="W280" i="1" s="1"/>
  <c r="V280" i="1"/>
  <c r="U276" i="1"/>
  <c r="W276" i="1" s="1"/>
  <c r="V276" i="1"/>
  <c r="U272" i="1"/>
  <c r="W272" i="1" s="1"/>
  <c r="V272" i="1"/>
  <c r="U268" i="1"/>
  <c r="W268" i="1" s="1"/>
  <c r="V268" i="1"/>
  <c r="U264" i="1"/>
  <c r="W264" i="1" s="1"/>
  <c r="V264" i="1"/>
  <c r="U260" i="1"/>
  <c r="W260" i="1" s="1"/>
  <c r="V260" i="1"/>
  <c r="U256" i="1"/>
  <c r="W256" i="1" s="1"/>
  <c r="V256" i="1"/>
  <c r="U252" i="1"/>
  <c r="W252" i="1" s="1"/>
  <c r="V252" i="1"/>
  <c r="U248" i="1"/>
  <c r="W248" i="1" s="1"/>
  <c r="V248" i="1"/>
  <c r="U244" i="1"/>
  <c r="W244" i="1" s="1"/>
  <c r="V244" i="1"/>
  <c r="U240" i="1"/>
  <c r="W240" i="1" s="1"/>
  <c r="V240" i="1"/>
  <c r="U236" i="1"/>
  <c r="W236" i="1" s="1"/>
  <c r="V236" i="1"/>
  <c r="U232" i="1"/>
  <c r="W232" i="1" s="1"/>
  <c r="V232" i="1"/>
  <c r="U228" i="1"/>
  <c r="W228" i="1" s="1"/>
  <c r="V228" i="1"/>
  <c r="U224" i="1"/>
  <c r="W224" i="1" s="1"/>
  <c r="V224" i="1"/>
  <c r="U220" i="1"/>
  <c r="W220" i="1" s="1"/>
  <c r="V220" i="1"/>
  <c r="U216" i="1"/>
  <c r="W216" i="1" s="1"/>
  <c r="V216" i="1"/>
  <c r="U212" i="1"/>
  <c r="W212" i="1" s="1"/>
  <c r="V212" i="1"/>
  <c r="U208" i="1"/>
  <c r="W208" i="1" s="1"/>
  <c r="V208" i="1"/>
  <c r="U204" i="1"/>
  <c r="W204" i="1" s="1"/>
  <c r="V204" i="1"/>
  <c r="U200" i="1"/>
  <c r="W200" i="1" s="1"/>
  <c r="V200" i="1"/>
  <c r="U196" i="1"/>
  <c r="W196" i="1" s="1"/>
  <c r="V196" i="1"/>
  <c r="U192" i="1"/>
  <c r="W192" i="1" s="1"/>
  <c r="V192" i="1"/>
  <c r="U188" i="1"/>
  <c r="W188" i="1" s="1"/>
  <c r="V188" i="1"/>
  <c r="U184" i="1"/>
  <c r="W184" i="1" s="1"/>
  <c r="V184" i="1"/>
  <c r="U180" i="1"/>
  <c r="W180" i="1" s="1"/>
  <c r="V180" i="1"/>
  <c r="U176" i="1"/>
  <c r="W176" i="1" s="1"/>
  <c r="V176" i="1"/>
  <c r="U172" i="1"/>
  <c r="W172" i="1" s="1"/>
  <c r="V172" i="1"/>
  <c r="U168" i="1"/>
  <c r="W168" i="1" s="1"/>
  <c r="V168" i="1"/>
  <c r="U164" i="1"/>
  <c r="W164" i="1" s="1"/>
  <c r="V164" i="1"/>
  <c r="U160" i="1"/>
  <c r="W160" i="1" s="1"/>
  <c r="V160" i="1"/>
  <c r="U156" i="1"/>
  <c r="W156" i="1" s="1"/>
  <c r="V156" i="1"/>
  <c r="U152" i="1"/>
  <c r="W152" i="1" s="1"/>
  <c r="V152" i="1"/>
  <c r="U148" i="1"/>
  <c r="W148" i="1" s="1"/>
  <c r="V148" i="1"/>
  <c r="U144" i="1"/>
  <c r="W144" i="1" s="1"/>
  <c r="V144" i="1"/>
  <c r="U140" i="1"/>
  <c r="W140" i="1" s="1"/>
  <c r="V140" i="1"/>
  <c r="U136" i="1"/>
  <c r="W136" i="1" s="1"/>
  <c r="V136" i="1"/>
  <c r="U132" i="1"/>
  <c r="W132" i="1" s="1"/>
  <c r="V132" i="1"/>
  <c r="U128" i="1"/>
  <c r="W128" i="1" s="1"/>
  <c r="V128" i="1"/>
  <c r="U124" i="1"/>
  <c r="W124" i="1" s="1"/>
  <c r="V124" i="1"/>
  <c r="U120" i="1"/>
  <c r="W120" i="1" s="1"/>
  <c r="V120" i="1"/>
  <c r="U116" i="1"/>
  <c r="W116" i="1" s="1"/>
  <c r="V116" i="1"/>
  <c r="U112" i="1"/>
  <c r="W112" i="1" s="1"/>
  <c r="V112" i="1"/>
  <c r="U108" i="1"/>
  <c r="W108" i="1" s="1"/>
  <c r="V108" i="1"/>
  <c r="U104" i="1"/>
  <c r="W104" i="1" s="1"/>
  <c r="V104" i="1"/>
  <c r="U100" i="1"/>
  <c r="W100" i="1" s="1"/>
  <c r="V100" i="1"/>
  <c r="U96" i="1"/>
  <c r="W96" i="1" s="1"/>
  <c r="V96" i="1"/>
  <c r="U92" i="1"/>
  <c r="W92" i="1" s="1"/>
  <c r="V92" i="1"/>
  <c r="U88" i="1"/>
  <c r="W88" i="1" s="1"/>
  <c r="V88" i="1"/>
  <c r="U84" i="1"/>
  <c r="W84" i="1" s="1"/>
  <c r="V84" i="1"/>
  <c r="U80" i="1"/>
  <c r="W80" i="1" s="1"/>
  <c r="V80" i="1"/>
  <c r="U76" i="1"/>
  <c r="W76" i="1" s="1"/>
  <c r="V76" i="1"/>
  <c r="U72" i="1"/>
  <c r="W72" i="1" s="1"/>
  <c r="V72" i="1"/>
  <c r="U68" i="1"/>
  <c r="W68" i="1" s="1"/>
  <c r="V68" i="1"/>
  <c r="U64" i="1"/>
  <c r="W64" i="1" s="1"/>
  <c r="V64" i="1"/>
  <c r="U60" i="1"/>
  <c r="W60" i="1" s="1"/>
  <c r="V60" i="1"/>
  <c r="U56" i="1"/>
  <c r="W56" i="1" s="1"/>
  <c r="V56" i="1"/>
  <c r="U52" i="1"/>
  <c r="W52" i="1" s="1"/>
  <c r="V52" i="1"/>
  <c r="U48" i="1"/>
  <c r="W48" i="1" s="1"/>
  <c r="V48" i="1"/>
  <c r="U44" i="1"/>
  <c r="W44" i="1" s="1"/>
  <c r="V44" i="1"/>
  <c r="U40" i="1"/>
  <c r="W40" i="1" s="1"/>
  <c r="V40" i="1"/>
  <c r="U36" i="1"/>
  <c r="W36" i="1" s="1"/>
  <c r="V36" i="1"/>
  <c r="U32" i="1"/>
  <c r="W32" i="1" s="1"/>
  <c r="V32" i="1"/>
  <c r="U28" i="1"/>
  <c r="W28" i="1" s="1"/>
  <c r="V28" i="1"/>
  <c r="U24" i="1"/>
  <c r="W24" i="1" s="1"/>
  <c r="V24" i="1"/>
  <c r="U20" i="1"/>
  <c r="W20" i="1" s="1"/>
  <c r="V20" i="1"/>
  <c r="U16" i="1"/>
  <c r="W16" i="1" s="1"/>
  <c r="V16" i="1"/>
  <c r="U12" i="1"/>
  <c r="W12" i="1" s="1"/>
  <c r="V12" i="1"/>
  <c r="U8" i="1"/>
  <c r="W8" i="1" s="1"/>
  <c r="V8" i="1"/>
  <c r="U4" i="1"/>
  <c r="W4" i="1" s="1"/>
  <c r="V4" i="1"/>
  <c r="U4115" i="1"/>
  <c r="W4115" i="1" s="1"/>
  <c r="V4115" i="1"/>
  <c r="U2" i="1"/>
  <c r="W2" i="1" s="1"/>
  <c r="V4099" i="1"/>
  <c r="V4091" i="1"/>
  <c r="V4083" i="1"/>
  <c r="V4075" i="1"/>
  <c r="V4067" i="1"/>
  <c r="V4059" i="1"/>
  <c r="V4051" i="1"/>
  <c r="V4043" i="1"/>
  <c r="V4035" i="1"/>
  <c r="V4027" i="1"/>
  <c r="V4019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3699" i="1"/>
  <c r="V3691" i="1"/>
  <c r="V3683" i="1"/>
  <c r="V3675" i="1"/>
  <c r="V3667" i="1"/>
  <c r="V3659" i="1"/>
  <c r="V3651" i="1"/>
  <c r="V3643" i="1"/>
  <c r="V3635" i="1"/>
  <c r="U3625" i="1"/>
  <c r="W3625" i="1" s="1"/>
  <c r="V3625" i="1"/>
  <c r="U3617" i="1"/>
  <c r="W3617" i="1" s="1"/>
  <c r="V3617" i="1"/>
  <c r="U3613" i="1"/>
  <c r="W3613" i="1" s="1"/>
  <c r="V3613" i="1"/>
  <c r="U3605" i="1"/>
  <c r="W3605" i="1" s="1"/>
  <c r="V3605" i="1"/>
  <c r="U3601" i="1"/>
  <c r="W3601" i="1" s="1"/>
  <c r="V3601" i="1"/>
  <c r="U3593" i="1"/>
  <c r="W3593" i="1" s="1"/>
  <c r="V3593" i="1"/>
  <c r="U3585" i="1"/>
  <c r="W3585" i="1" s="1"/>
  <c r="V3585" i="1"/>
  <c r="U3581" i="1"/>
  <c r="W3581" i="1" s="1"/>
  <c r="V3581" i="1"/>
  <c r="U3573" i="1"/>
  <c r="W3573" i="1" s="1"/>
  <c r="V3573" i="1"/>
  <c r="U3569" i="1"/>
  <c r="W3569" i="1" s="1"/>
  <c r="V3569" i="1"/>
  <c r="U3561" i="1"/>
  <c r="W3561" i="1" s="1"/>
  <c r="V3561" i="1"/>
  <c r="U3553" i="1"/>
  <c r="W3553" i="1" s="1"/>
  <c r="V3553" i="1"/>
  <c r="U3549" i="1"/>
  <c r="W3549" i="1" s="1"/>
  <c r="V3549" i="1"/>
  <c r="U3541" i="1"/>
  <c r="W3541" i="1" s="1"/>
  <c r="V3541" i="1"/>
  <c r="U3537" i="1"/>
  <c r="W3537" i="1" s="1"/>
  <c r="V3537" i="1"/>
  <c r="U3529" i="1"/>
  <c r="W3529" i="1" s="1"/>
  <c r="V3529" i="1"/>
  <c r="U3521" i="1"/>
  <c r="W3521" i="1" s="1"/>
  <c r="V3521" i="1"/>
  <c r="U3517" i="1"/>
  <c r="W3517" i="1" s="1"/>
  <c r="V3517" i="1"/>
  <c r="U3509" i="1"/>
  <c r="W3509" i="1" s="1"/>
  <c r="V3509" i="1"/>
  <c r="U3501" i="1"/>
  <c r="W3501" i="1" s="1"/>
  <c r="V3501" i="1"/>
  <c r="U3497" i="1"/>
  <c r="W3497" i="1" s="1"/>
  <c r="V3497" i="1"/>
  <c r="U3489" i="1"/>
  <c r="W3489" i="1" s="1"/>
  <c r="V3489" i="1"/>
  <c r="U3485" i="1"/>
  <c r="W3485" i="1" s="1"/>
  <c r="V3485" i="1"/>
  <c r="U3477" i="1"/>
  <c r="W3477" i="1" s="1"/>
  <c r="V3477" i="1"/>
  <c r="U3469" i="1"/>
  <c r="W3469" i="1" s="1"/>
  <c r="V3469" i="1"/>
  <c r="U3465" i="1"/>
  <c r="W3465" i="1" s="1"/>
  <c r="V3465" i="1"/>
  <c r="U3457" i="1"/>
  <c r="W3457" i="1" s="1"/>
  <c r="V3457" i="1"/>
  <c r="U3449" i="1"/>
  <c r="W3449" i="1" s="1"/>
  <c r="V3449" i="1"/>
  <c r="U3445" i="1"/>
  <c r="W3445" i="1" s="1"/>
  <c r="V3445" i="1"/>
  <c r="U3437" i="1"/>
  <c r="W3437" i="1" s="1"/>
  <c r="V3437" i="1"/>
  <c r="U3433" i="1"/>
  <c r="W3433" i="1" s="1"/>
  <c r="V3433" i="1"/>
  <c r="U3425" i="1"/>
  <c r="W3425" i="1" s="1"/>
  <c r="V3425" i="1"/>
  <c r="U3417" i="1"/>
  <c r="W3417" i="1" s="1"/>
  <c r="V3417" i="1"/>
  <c r="U3413" i="1"/>
  <c r="W3413" i="1" s="1"/>
  <c r="V3413" i="1"/>
  <c r="U3405" i="1"/>
  <c r="W3405" i="1" s="1"/>
  <c r="V3405" i="1"/>
  <c r="U3397" i="1"/>
  <c r="W3397" i="1" s="1"/>
  <c r="V3397" i="1"/>
  <c r="U3393" i="1"/>
  <c r="W3393" i="1" s="1"/>
  <c r="V3393" i="1"/>
  <c r="U3385" i="1"/>
  <c r="W3385" i="1" s="1"/>
  <c r="V3385" i="1"/>
  <c r="U3381" i="1"/>
  <c r="W3381" i="1" s="1"/>
  <c r="V3381" i="1"/>
  <c r="U3373" i="1"/>
  <c r="W3373" i="1" s="1"/>
  <c r="V3373" i="1"/>
  <c r="U3369" i="1"/>
  <c r="W3369" i="1" s="1"/>
  <c r="V3369" i="1"/>
  <c r="U3361" i="1"/>
  <c r="W3361" i="1" s="1"/>
  <c r="V3361" i="1"/>
  <c r="U3353" i="1"/>
  <c r="W3353" i="1" s="1"/>
  <c r="V3353" i="1"/>
  <c r="U3349" i="1"/>
  <c r="W3349" i="1" s="1"/>
  <c r="V3349" i="1"/>
  <c r="U3341" i="1"/>
  <c r="W3341" i="1" s="1"/>
  <c r="V3341" i="1"/>
  <c r="U3333" i="1"/>
  <c r="W3333" i="1" s="1"/>
  <c r="V3333" i="1"/>
  <c r="U3329" i="1"/>
  <c r="W3329" i="1" s="1"/>
  <c r="V3329" i="1"/>
  <c r="U3321" i="1"/>
  <c r="W3321" i="1" s="1"/>
  <c r="V3321" i="1"/>
  <c r="U3317" i="1"/>
  <c r="W3317" i="1" s="1"/>
  <c r="V3317" i="1"/>
  <c r="U3309" i="1"/>
  <c r="W3309" i="1" s="1"/>
  <c r="V3309" i="1"/>
  <c r="U3301" i="1"/>
  <c r="W3301" i="1" s="1"/>
  <c r="V3301" i="1"/>
  <c r="U3297" i="1"/>
  <c r="W3297" i="1" s="1"/>
  <c r="V3297" i="1"/>
  <c r="V3289" i="1"/>
  <c r="U3289" i="1"/>
  <c r="W3289" i="1" s="1"/>
  <c r="U3281" i="1"/>
  <c r="W3281" i="1" s="1"/>
  <c r="V3281" i="1"/>
  <c r="U3277" i="1"/>
  <c r="W3277" i="1" s="1"/>
  <c r="V3277" i="1"/>
  <c r="U3269" i="1"/>
  <c r="W3269" i="1" s="1"/>
  <c r="V3269" i="1"/>
  <c r="U3265" i="1"/>
  <c r="W3265" i="1" s="1"/>
  <c r="V3265" i="1"/>
  <c r="U3257" i="1"/>
  <c r="W3257" i="1" s="1"/>
  <c r="V3257" i="1"/>
  <c r="U3249" i="1"/>
  <c r="W3249" i="1" s="1"/>
  <c r="V3249" i="1"/>
  <c r="U3245" i="1"/>
  <c r="W3245" i="1" s="1"/>
  <c r="V3245" i="1"/>
  <c r="U3237" i="1"/>
  <c r="W3237" i="1" s="1"/>
  <c r="V3237" i="1"/>
  <c r="U3229" i="1"/>
  <c r="W3229" i="1" s="1"/>
  <c r="V3229" i="1"/>
  <c r="U3225" i="1"/>
  <c r="W3225" i="1" s="1"/>
  <c r="V3225" i="1"/>
  <c r="U3217" i="1"/>
  <c r="W3217" i="1" s="1"/>
  <c r="V3217" i="1"/>
  <c r="U3213" i="1"/>
  <c r="W3213" i="1" s="1"/>
  <c r="V3213" i="1"/>
  <c r="U3205" i="1"/>
  <c r="W3205" i="1" s="1"/>
  <c r="V3205" i="1"/>
  <c r="U3197" i="1"/>
  <c r="W3197" i="1" s="1"/>
  <c r="V3197" i="1"/>
  <c r="U3193" i="1"/>
  <c r="W3193" i="1" s="1"/>
  <c r="V3193" i="1"/>
  <c r="U3185" i="1"/>
  <c r="W3185" i="1" s="1"/>
  <c r="V3185" i="1"/>
  <c r="U3177" i="1"/>
  <c r="W3177" i="1" s="1"/>
  <c r="V3177" i="1"/>
  <c r="U3173" i="1"/>
  <c r="W3173" i="1" s="1"/>
  <c r="V3173" i="1"/>
  <c r="U3165" i="1"/>
  <c r="W3165" i="1" s="1"/>
  <c r="V3165" i="1"/>
  <c r="U3161" i="1"/>
  <c r="W3161" i="1" s="1"/>
  <c r="V3161" i="1"/>
  <c r="U3153" i="1"/>
  <c r="W3153" i="1" s="1"/>
  <c r="V3153" i="1"/>
  <c r="U3145" i="1"/>
  <c r="W3145" i="1" s="1"/>
  <c r="V3145" i="1"/>
  <c r="U3137" i="1"/>
  <c r="W3137" i="1" s="1"/>
  <c r="V3137" i="1"/>
  <c r="U3133" i="1"/>
  <c r="W3133" i="1" s="1"/>
  <c r="V3133" i="1"/>
  <c r="U3125" i="1"/>
  <c r="W3125" i="1" s="1"/>
  <c r="V3125" i="1"/>
  <c r="U3117" i="1"/>
  <c r="W3117" i="1" s="1"/>
  <c r="V3117" i="1"/>
  <c r="U3113" i="1"/>
  <c r="W3113" i="1" s="1"/>
  <c r="V3113" i="1"/>
  <c r="U3105" i="1"/>
  <c r="W3105" i="1" s="1"/>
  <c r="V3105" i="1"/>
  <c r="U3097" i="1"/>
  <c r="W3097" i="1" s="1"/>
  <c r="V3097" i="1"/>
  <c r="U3093" i="1"/>
  <c r="W3093" i="1" s="1"/>
  <c r="V3093" i="1"/>
  <c r="U3085" i="1"/>
  <c r="W3085" i="1" s="1"/>
  <c r="V3085" i="1"/>
  <c r="U3081" i="1"/>
  <c r="W3081" i="1" s="1"/>
  <c r="V3081" i="1"/>
  <c r="U3073" i="1"/>
  <c r="W3073" i="1" s="1"/>
  <c r="V3073" i="1"/>
  <c r="U3065" i="1"/>
  <c r="W3065" i="1" s="1"/>
  <c r="V3065" i="1"/>
  <c r="U3061" i="1"/>
  <c r="W3061" i="1" s="1"/>
  <c r="V3061" i="1"/>
  <c r="U3053" i="1"/>
  <c r="W3053" i="1" s="1"/>
  <c r="V3053" i="1"/>
  <c r="U3045" i="1"/>
  <c r="W3045" i="1" s="1"/>
  <c r="V3045" i="1"/>
  <c r="U3041" i="1"/>
  <c r="W3041" i="1" s="1"/>
  <c r="V3041" i="1"/>
  <c r="U3033" i="1"/>
  <c r="W3033" i="1" s="1"/>
  <c r="V3033" i="1"/>
  <c r="U3025" i="1"/>
  <c r="W3025" i="1" s="1"/>
  <c r="V3025" i="1"/>
  <c r="U3021" i="1"/>
  <c r="W3021" i="1" s="1"/>
  <c r="V3021" i="1"/>
  <c r="U3013" i="1"/>
  <c r="W3013" i="1" s="1"/>
  <c r="V3013" i="1"/>
  <c r="U3005" i="1"/>
  <c r="W3005" i="1" s="1"/>
  <c r="V3005" i="1"/>
  <c r="U3001" i="1"/>
  <c r="W3001" i="1" s="1"/>
  <c r="V3001" i="1"/>
  <c r="U2993" i="1"/>
  <c r="W2993" i="1" s="1"/>
  <c r="V2993" i="1"/>
  <c r="U2985" i="1"/>
  <c r="W2985" i="1" s="1"/>
  <c r="V2985" i="1"/>
  <c r="U2981" i="1"/>
  <c r="W2981" i="1" s="1"/>
  <c r="V2981" i="1"/>
  <c r="U2973" i="1"/>
  <c r="W2973" i="1" s="1"/>
  <c r="V2973" i="1"/>
  <c r="U2965" i="1"/>
  <c r="W2965" i="1" s="1"/>
  <c r="V2965" i="1"/>
  <c r="U2961" i="1"/>
  <c r="W2961" i="1" s="1"/>
  <c r="V2961" i="1"/>
  <c r="U2953" i="1"/>
  <c r="W2953" i="1" s="1"/>
  <c r="V2953" i="1"/>
  <c r="U2949" i="1"/>
  <c r="W2949" i="1" s="1"/>
  <c r="V2949" i="1"/>
  <c r="U2941" i="1"/>
  <c r="W2941" i="1" s="1"/>
  <c r="V2941" i="1"/>
  <c r="U2937" i="1"/>
  <c r="W2937" i="1" s="1"/>
  <c r="V2937" i="1"/>
  <c r="U2929" i="1"/>
  <c r="W2929" i="1" s="1"/>
  <c r="V2929" i="1"/>
  <c r="U2921" i="1"/>
  <c r="W2921" i="1" s="1"/>
  <c r="V2921" i="1"/>
  <c r="U2917" i="1"/>
  <c r="W2917" i="1" s="1"/>
  <c r="V2917" i="1"/>
  <c r="U2909" i="1"/>
  <c r="W2909" i="1" s="1"/>
  <c r="V2909" i="1"/>
  <c r="U2901" i="1"/>
  <c r="W2901" i="1" s="1"/>
  <c r="V2901" i="1"/>
  <c r="U2897" i="1"/>
  <c r="W2897" i="1" s="1"/>
  <c r="V2897" i="1"/>
  <c r="U2889" i="1"/>
  <c r="W2889" i="1" s="1"/>
  <c r="V2889" i="1"/>
  <c r="U2881" i="1"/>
  <c r="W2881" i="1" s="1"/>
  <c r="V2881" i="1"/>
  <c r="U2877" i="1"/>
  <c r="W2877" i="1" s="1"/>
  <c r="V2877" i="1"/>
  <c r="U2869" i="1"/>
  <c r="W2869" i="1" s="1"/>
  <c r="V2869" i="1"/>
  <c r="U2865" i="1"/>
  <c r="W2865" i="1" s="1"/>
  <c r="V2865" i="1"/>
  <c r="U2857" i="1"/>
  <c r="W2857" i="1" s="1"/>
  <c r="V2857" i="1"/>
  <c r="U2849" i="1"/>
  <c r="W2849" i="1" s="1"/>
  <c r="V2849" i="1"/>
  <c r="U2845" i="1"/>
  <c r="W2845" i="1" s="1"/>
  <c r="V2845" i="1"/>
  <c r="U2837" i="1"/>
  <c r="W2837" i="1" s="1"/>
  <c r="V2837" i="1"/>
  <c r="U2829" i="1"/>
  <c r="W2829" i="1" s="1"/>
  <c r="V2829" i="1"/>
  <c r="U2825" i="1"/>
  <c r="W2825" i="1" s="1"/>
  <c r="V2825" i="1"/>
  <c r="U2817" i="1"/>
  <c r="W2817" i="1" s="1"/>
  <c r="V2817" i="1"/>
  <c r="U2813" i="1"/>
  <c r="W2813" i="1" s="1"/>
  <c r="V2813" i="1"/>
  <c r="U2805" i="1"/>
  <c r="W2805" i="1" s="1"/>
  <c r="V2805" i="1"/>
  <c r="U2797" i="1"/>
  <c r="W2797" i="1" s="1"/>
  <c r="V2797" i="1"/>
  <c r="U2793" i="1"/>
  <c r="W2793" i="1" s="1"/>
  <c r="V2793" i="1"/>
  <c r="U2785" i="1"/>
  <c r="W2785" i="1" s="1"/>
  <c r="V2785" i="1"/>
  <c r="U2781" i="1"/>
  <c r="W2781" i="1" s="1"/>
  <c r="V2781" i="1"/>
  <c r="U2773" i="1"/>
  <c r="W2773" i="1" s="1"/>
  <c r="V2773" i="1"/>
  <c r="U2765" i="1"/>
  <c r="W2765" i="1" s="1"/>
  <c r="V2765" i="1"/>
  <c r="U2761" i="1"/>
  <c r="W2761" i="1" s="1"/>
  <c r="V2761" i="1"/>
  <c r="U2753" i="1"/>
  <c r="W2753" i="1" s="1"/>
  <c r="V2753" i="1"/>
  <c r="U2745" i="1"/>
  <c r="W2745" i="1" s="1"/>
  <c r="V2745" i="1"/>
  <c r="U2741" i="1"/>
  <c r="W2741" i="1" s="1"/>
  <c r="V2741" i="1"/>
  <c r="U2733" i="1"/>
  <c r="W2733" i="1" s="1"/>
  <c r="V2733" i="1"/>
  <c r="U2729" i="1"/>
  <c r="W2729" i="1" s="1"/>
  <c r="V2729" i="1"/>
  <c r="U2721" i="1"/>
  <c r="W2721" i="1" s="1"/>
  <c r="V2721" i="1"/>
  <c r="U2717" i="1"/>
  <c r="W2717" i="1" s="1"/>
  <c r="V2717" i="1"/>
  <c r="U2709" i="1"/>
  <c r="W2709" i="1" s="1"/>
  <c r="V2709" i="1"/>
  <c r="U2701" i="1"/>
  <c r="W2701" i="1" s="1"/>
  <c r="V2701" i="1"/>
  <c r="U2697" i="1"/>
  <c r="W2697" i="1" s="1"/>
  <c r="V2697" i="1"/>
  <c r="U2689" i="1"/>
  <c r="W2689" i="1" s="1"/>
  <c r="V2689" i="1"/>
  <c r="U2681" i="1"/>
  <c r="W2681" i="1" s="1"/>
  <c r="V2681" i="1"/>
  <c r="U2677" i="1"/>
  <c r="W2677" i="1" s="1"/>
  <c r="V2677" i="1"/>
  <c r="U2669" i="1"/>
  <c r="W2669" i="1" s="1"/>
  <c r="V2669" i="1"/>
  <c r="U2661" i="1"/>
  <c r="W2661" i="1" s="1"/>
  <c r="V2661" i="1"/>
  <c r="U2657" i="1"/>
  <c r="W2657" i="1" s="1"/>
  <c r="V2657" i="1"/>
  <c r="U2649" i="1"/>
  <c r="W2649" i="1" s="1"/>
  <c r="V2649" i="1"/>
  <c r="U2645" i="1"/>
  <c r="W2645" i="1" s="1"/>
  <c r="V2645" i="1"/>
  <c r="U2637" i="1"/>
  <c r="W2637" i="1" s="1"/>
  <c r="V2637" i="1"/>
  <c r="U2633" i="1"/>
  <c r="W2633" i="1" s="1"/>
  <c r="V2633" i="1"/>
  <c r="U2625" i="1"/>
  <c r="W2625" i="1" s="1"/>
  <c r="V2625" i="1"/>
  <c r="U2617" i="1"/>
  <c r="W2617" i="1" s="1"/>
  <c r="V2617" i="1"/>
  <c r="U2613" i="1"/>
  <c r="W2613" i="1" s="1"/>
  <c r="V2613" i="1"/>
  <c r="U2605" i="1"/>
  <c r="W2605" i="1" s="1"/>
  <c r="V2605" i="1"/>
  <c r="U2597" i="1"/>
  <c r="W2597" i="1" s="1"/>
  <c r="V2597" i="1"/>
  <c r="U2593" i="1"/>
  <c r="W2593" i="1" s="1"/>
  <c r="V2593" i="1"/>
  <c r="U2585" i="1"/>
  <c r="W2585" i="1" s="1"/>
  <c r="V2585" i="1"/>
  <c r="U2581" i="1"/>
  <c r="W2581" i="1" s="1"/>
  <c r="V2581" i="1"/>
  <c r="U2573" i="1"/>
  <c r="W2573" i="1" s="1"/>
  <c r="V2573" i="1"/>
  <c r="U2569" i="1"/>
  <c r="W2569" i="1" s="1"/>
  <c r="V2569" i="1"/>
  <c r="U2561" i="1"/>
  <c r="W2561" i="1" s="1"/>
  <c r="V2561" i="1"/>
  <c r="U2553" i="1"/>
  <c r="W2553" i="1" s="1"/>
  <c r="V2553" i="1"/>
  <c r="U2549" i="1"/>
  <c r="W2549" i="1" s="1"/>
  <c r="V2549" i="1"/>
  <c r="U2541" i="1"/>
  <c r="W2541" i="1" s="1"/>
  <c r="V2541" i="1"/>
  <c r="U2537" i="1"/>
  <c r="W2537" i="1" s="1"/>
  <c r="V2537" i="1"/>
  <c r="U2529" i="1"/>
  <c r="W2529" i="1" s="1"/>
  <c r="V2529" i="1"/>
  <c r="U2521" i="1"/>
  <c r="W2521" i="1" s="1"/>
  <c r="V2521" i="1"/>
  <c r="U2517" i="1"/>
  <c r="W2517" i="1" s="1"/>
  <c r="V2517" i="1"/>
  <c r="U2509" i="1"/>
  <c r="W2509" i="1" s="1"/>
  <c r="V2509" i="1"/>
  <c r="U2505" i="1"/>
  <c r="W2505" i="1" s="1"/>
  <c r="V2505" i="1"/>
  <c r="U2497" i="1"/>
  <c r="W2497" i="1" s="1"/>
  <c r="V2497" i="1"/>
  <c r="U2493" i="1"/>
  <c r="W2493" i="1" s="1"/>
  <c r="V2493" i="1"/>
  <c r="U2485" i="1"/>
  <c r="W2485" i="1" s="1"/>
  <c r="V2485" i="1"/>
  <c r="U2477" i="1"/>
  <c r="W2477" i="1" s="1"/>
  <c r="V2477" i="1"/>
  <c r="U2473" i="1"/>
  <c r="W2473" i="1" s="1"/>
  <c r="V2473" i="1"/>
  <c r="U2465" i="1"/>
  <c r="W2465" i="1" s="1"/>
  <c r="V2465" i="1"/>
  <c r="U2461" i="1"/>
  <c r="W2461" i="1" s="1"/>
  <c r="V2461" i="1"/>
  <c r="U2453" i="1"/>
  <c r="W2453" i="1" s="1"/>
  <c r="V2453" i="1"/>
  <c r="U2449" i="1"/>
  <c r="W2449" i="1" s="1"/>
  <c r="V2449" i="1"/>
  <c r="U2441" i="1"/>
  <c r="W2441" i="1" s="1"/>
  <c r="V2441" i="1"/>
  <c r="U2433" i="1"/>
  <c r="W2433" i="1" s="1"/>
  <c r="V2433" i="1"/>
  <c r="U2429" i="1"/>
  <c r="W2429" i="1" s="1"/>
  <c r="V2429" i="1"/>
  <c r="U2421" i="1"/>
  <c r="W2421" i="1" s="1"/>
  <c r="V2421" i="1"/>
  <c r="U2417" i="1"/>
  <c r="W2417" i="1" s="1"/>
  <c r="V2417" i="1"/>
  <c r="U2409" i="1"/>
  <c r="W2409" i="1" s="1"/>
  <c r="V2409" i="1"/>
  <c r="U2401" i="1"/>
  <c r="W2401" i="1" s="1"/>
  <c r="V2401" i="1"/>
  <c r="U2397" i="1"/>
  <c r="W2397" i="1" s="1"/>
  <c r="V2397" i="1"/>
  <c r="U2389" i="1"/>
  <c r="W2389" i="1" s="1"/>
  <c r="V2389" i="1"/>
  <c r="U2381" i="1"/>
  <c r="W2381" i="1" s="1"/>
  <c r="V2381" i="1"/>
  <c r="U2377" i="1"/>
  <c r="W2377" i="1" s="1"/>
  <c r="V2377" i="1"/>
  <c r="U2369" i="1"/>
  <c r="W2369" i="1" s="1"/>
  <c r="V2369" i="1"/>
  <c r="U2365" i="1"/>
  <c r="W2365" i="1" s="1"/>
  <c r="V2365" i="1"/>
  <c r="U2357" i="1"/>
  <c r="W2357" i="1" s="1"/>
  <c r="V2357" i="1"/>
  <c r="U2349" i="1"/>
  <c r="W2349" i="1" s="1"/>
  <c r="V2349" i="1"/>
  <c r="U2345" i="1"/>
  <c r="W2345" i="1" s="1"/>
  <c r="V2345" i="1"/>
  <c r="U2337" i="1"/>
  <c r="W2337" i="1" s="1"/>
  <c r="V2337" i="1"/>
  <c r="U2329" i="1"/>
  <c r="W2329" i="1" s="1"/>
  <c r="V2329" i="1"/>
  <c r="U2325" i="1"/>
  <c r="W2325" i="1" s="1"/>
  <c r="V2325" i="1"/>
  <c r="U2317" i="1"/>
  <c r="W2317" i="1" s="1"/>
  <c r="V2317" i="1"/>
  <c r="U2309" i="1"/>
  <c r="W2309" i="1" s="1"/>
  <c r="V2309" i="1"/>
  <c r="U2305" i="1"/>
  <c r="W2305" i="1" s="1"/>
  <c r="V2305" i="1"/>
  <c r="U2297" i="1"/>
  <c r="W2297" i="1" s="1"/>
  <c r="V2297" i="1"/>
  <c r="U2289" i="1"/>
  <c r="W2289" i="1" s="1"/>
  <c r="V2289" i="1"/>
  <c r="U2285" i="1"/>
  <c r="W2285" i="1" s="1"/>
  <c r="V2285" i="1"/>
  <c r="U2277" i="1"/>
  <c r="W2277" i="1" s="1"/>
  <c r="V2277" i="1"/>
  <c r="U2269" i="1"/>
  <c r="W2269" i="1" s="1"/>
  <c r="V2269" i="1"/>
  <c r="U2265" i="1"/>
  <c r="W2265" i="1" s="1"/>
  <c r="V2265" i="1"/>
  <c r="U2257" i="1"/>
  <c r="W2257" i="1" s="1"/>
  <c r="V2257" i="1"/>
  <c r="U2253" i="1"/>
  <c r="W2253" i="1" s="1"/>
  <c r="V2253" i="1"/>
  <c r="U2245" i="1"/>
  <c r="W2245" i="1" s="1"/>
  <c r="V2245" i="1"/>
  <c r="U2237" i="1"/>
  <c r="W2237" i="1" s="1"/>
  <c r="V2237" i="1"/>
  <c r="U2233" i="1"/>
  <c r="W2233" i="1" s="1"/>
  <c r="V2233" i="1"/>
  <c r="U2225" i="1"/>
  <c r="W2225" i="1" s="1"/>
  <c r="V2225" i="1"/>
  <c r="U2217" i="1"/>
  <c r="W2217" i="1" s="1"/>
  <c r="V2217" i="1"/>
  <c r="U2213" i="1"/>
  <c r="W2213" i="1" s="1"/>
  <c r="V2213" i="1"/>
  <c r="U2205" i="1"/>
  <c r="W2205" i="1" s="1"/>
  <c r="V2205" i="1"/>
  <c r="U2201" i="1"/>
  <c r="W2201" i="1" s="1"/>
  <c r="V2201" i="1"/>
  <c r="U2193" i="1"/>
  <c r="W2193" i="1" s="1"/>
  <c r="V2193" i="1"/>
  <c r="U2185" i="1"/>
  <c r="W2185" i="1" s="1"/>
  <c r="V2185" i="1"/>
  <c r="U2181" i="1"/>
  <c r="W2181" i="1" s="1"/>
  <c r="V2181" i="1"/>
  <c r="U2173" i="1"/>
  <c r="W2173" i="1" s="1"/>
  <c r="V2173" i="1"/>
  <c r="U2165" i="1"/>
  <c r="W2165" i="1" s="1"/>
  <c r="V2165" i="1"/>
  <c r="U2161" i="1"/>
  <c r="W2161" i="1" s="1"/>
  <c r="V2161" i="1"/>
  <c r="U2153" i="1"/>
  <c r="W2153" i="1" s="1"/>
  <c r="V2153" i="1"/>
  <c r="U2145" i="1"/>
  <c r="W2145" i="1" s="1"/>
  <c r="V2145" i="1"/>
  <c r="U2141" i="1"/>
  <c r="W2141" i="1" s="1"/>
  <c r="V2141" i="1"/>
  <c r="U2133" i="1"/>
  <c r="W2133" i="1" s="1"/>
  <c r="V2133" i="1"/>
  <c r="U2125" i="1"/>
  <c r="W2125" i="1" s="1"/>
  <c r="V2125" i="1"/>
  <c r="U2121" i="1"/>
  <c r="W2121" i="1" s="1"/>
  <c r="V2121" i="1"/>
  <c r="U2113" i="1"/>
  <c r="W2113" i="1" s="1"/>
  <c r="V2113" i="1"/>
  <c r="U2109" i="1"/>
  <c r="W2109" i="1" s="1"/>
  <c r="V2109" i="1"/>
  <c r="U2101" i="1"/>
  <c r="W2101" i="1" s="1"/>
  <c r="V2101" i="1"/>
  <c r="U2093" i="1"/>
  <c r="W2093" i="1" s="1"/>
  <c r="V2093" i="1"/>
  <c r="U2085" i="1"/>
  <c r="W2085" i="1" s="1"/>
  <c r="V2085" i="1"/>
  <c r="U2077" i="1"/>
  <c r="W2077" i="1" s="1"/>
  <c r="V2077" i="1"/>
  <c r="U2073" i="1"/>
  <c r="W2073" i="1" s="1"/>
  <c r="V2073" i="1"/>
  <c r="U2065" i="1"/>
  <c r="W2065" i="1" s="1"/>
  <c r="V2065" i="1"/>
  <c r="U2061" i="1"/>
  <c r="W2061" i="1" s="1"/>
  <c r="V2061" i="1"/>
  <c r="U2053" i="1"/>
  <c r="W2053" i="1" s="1"/>
  <c r="V2053" i="1"/>
  <c r="V2045" i="1"/>
  <c r="U2045" i="1"/>
  <c r="W2045" i="1" s="1"/>
  <c r="V2041" i="1"/>
  <c r="U2041" i="1"/>
  <c r="W2041" i="1" s="1"/>
  <c r="V2033" i="1"/>
  <c r="U2033" i="1"/>
  <c r="W2033" i="1" s="1"/>
  <c r="V2025" i="1"/>
  <c r="U2025" i="1"/>
  <c r="W2025" i="1" s="1"/>
  <c r="V2017" i="1"/>
  <c r="U2017" i="1"/>
  <c r="W2017" i="1" s="1"/>
  <c r="V2013" i="1"/>
  <c r="U2013" i="1"/>
  <c r="W2013" i="1" s="1"/>
  <c r="V2005" i="1"/>
  <c r="U2005" i="1"/>
  <c r="W2005" i="1" s="1"/>
  <c r="V2001" i="1"/>
  <c r="U2001" i="1"/>
  <c r="W2001" i="1" s="1"/>
  <c r="V1993" i="1"/>
  <c r="U1993" i="1"/>
  <c r="W1993" i="1" s="1"/>
  <c r="V1985" i="1"/>
  <c r="U1985" i="1"/>
  <c r="W1985" i="1" s="1"/>
  <c r="V1977" i="1"/>
  <c r="U1977" i="1"/>
  <c r="W1977" i="1" s="1"/>
  <c r="V1973" i="1"/>
  <c r="U1973" i="1"/>
  <c r="W1973" i="1" s="1"/>
  <c r="V1965" i="1"/>
  <c r="U1965" i="1"/>
  <c r="W1965" i="1" s="1"/>
  <c r="V1957" i="1"/>
  <c r="U1957" i="1"/>
  <c r="W1957" i="1" s="1"/>
  <c r="V1953" i="1"/>
  <c r="U1953" i="1"/>
  <c r="W1953" i="1" s="1"/>
  <c r="V1945" i="1"/>
  <c r="U1945" i="1"/>
  <c r="W1945" i="1" s="1"/>
  <c r="V1937" i="1"/>
  <c r="U1937" i="1"/>
  <c r="W1937" i="1" s="1"/>
  <c r="V1933" i="1"/>
  <c r="U1933" i="1"/>
  <c r="W1933" i="1" s="1"/>
  <c r="V1925" i="1"/>
  <c r="U1925" i="1"/>
  <c r="W1925" i="1" s="1"/>
  <c r="V1917" i="1"/>
  <c r="U1917" i="1"/>
  <c r="W1917" i="1" s="1"/>
  <c r="V1913" i="1"/>
  <c r="U1913" i="1"/>
  <c r="W1913" i="1" s="1"/>
  <c r="V1905" i="1"/>
  <c r="U1905" i="1"/>
  <c r="W1905" i="1" s="1"/>
  <c r="V1897" i="1"/>
  <c r="U1897" i="1"/>
  <c r="W1897" i="1" s="1"/>
  <c r="V1893" i="1"/>
  <c r="U1893" i="1"/>
  <c r="W1893" i="1" s="1"/>
  <c r="V1885" i="1"/>
  <c r="U1885" i="1"/>
  <c r="W1885" i="1" s="1"/>
  <c r="V1877" i="1"/>
  <c r="U1877" i="1"/>
  <c r="W1877" i="1" s="1"/>
  <c r="V1873" i="1"/>
  <c r="U1873" i="1"/>
  <c r="W1873" i="1" s="1"/>
  <c r="V1865" i="1"/>
  <c r="U1865" i="1"/>
  <c r="W1865" i="1" s="1"/>
  <c r="V1861" i="1"/>
  <c r="U1861" i="1"/>
  <c r="W1861" i="1" s="1"/>
  <c r="V1853" i="1"/>
  <c r="U1853" i="1"/>
  <c r="W1853" i="1" s="1"/>
  <c r="V1845" i="1"/>
  <c r="U1845" i="1"/>
  <c r="W1845" i="1" s="1"/>
  <c r="V1841" i="1"/>
  <c r="U1841" i="1"/>
  <c r="W1841" i="1" s="1"/>
  <c r="V1833" i="1"/>
  <c r="U1833" i="1"/>
  <c r="W1833" i="1" s="1"/>
  <c r="V1825" i="1"/>
  <c r="U1825" i="1"/>
  <c r="W1825" i="1" s="1"/>
  <c r="V1821" i="1"/>
  <c r="U1821" i="1"/>
  <c r="W1821" i="1" s="1"/>
  <c r="V1813" i="1"/>
  <c r="U1813" i="1"/>
  <c r="W1813" i="1" s="1"/>
  <c r="V1809" i="1"/>
  <c r="U1809" i="1"/>
  <c r="W1809" i="1" s="1"/>
  <c r="V1801" i="1"/>
  <c r="U1801" i="1"/>
  <c r="W1801" i="1" s="1"/>
  <c r="V1793" i="1"/>
  <c r="U1793" i="1"/>
  <c r="W1793" i="1" s="1"/>
  <c r="V1789" i="1"/>
  <c r="U1789" i="1"/>
  <c r="W1789" i="1" s="1"/>
  <c r="V1781" i="1"/>
  <c r="U1781" i="1"/>
  <c r="W1781" i="1" s="1"/>
  <c r="V1777" i="1"/>
  <c r="U1777" i="1"/>
  <c r="W1777" i="1" s="1"/>
  <c r="V1769" i="1"/>
  <c r="U1769" i="1"/>
  <c r="W1769" i="1" s="1"/>
  <c r="V1761" i="1"/>
  <c r="U1761" i="1"/>
  <c r="W1761" i="1" s="1"/>
  <c r="V1757" i="1"/>
  <c r="U1757" i="1"/>
  <c r="W1757" i="1" s="1"/>
  <c r="V1749" i="1"/>
  <c r="U1749" i="1"/>
  <c r="W1749" i="1" s="1"/>
  <c r="V1745" i="1"/>
  <c r="U1745" i="1"/>
  <c r="W1745" i="1" s="1"/>
  <c r="V1737" i="1"/>
  <c r="U1737" i="1"/>
  <c r="W1737" i="1" s="1"/>
  <c r="V1733" i="1"/>
  <c r="U1733" i="1"/>
  <c r="W1733" i="1" s="1"/>
  <c r="V1725" i="1"/>
  <c r="U1725" i="1"/>
  <c r="W1725" i="1" s="1"/>
  <c r="V1717" i="1"/>
  <c r="U1717" i="1"/>
  <c r="W1717" i="1" s="1"/>
  <c r="V1713" i="1"/>
  <c r="U1713" i="1"/>
  <c r="W1713" i="1" s="1"/>
  <c r="V1705" i="1"/>
  <c r="U1705" i="1"/>
  <c r="W1705" i="1" s="1"/>
  <c r="V1701" i="1"/>
  <c r="U1701" i="1"/>
  <c r="W1701" i="1" s="1"/>
  <c r="V1693" i="1"/>
  <c r="U1693" i="1"/>
  <c r="W1693" i="1" s="1"/>
  <c r="V1689" i="1"/>
  <c r="U1689" i="1"/>
  <c r="W1689" i="1" s="1"/>
  <c r="V1681" i="1"/>
  <c r="U1681" i="1"/>
  <c r="W1681" i="1" s="1"/>
  <c r="V1673" i="1"/>
  <c r="U1673" i="1"/>
  <c r="W1673" i="1" s="1"/>
  <c r="V1669" i="1"/>
  <c r="U1669" i="1"/>
  <c r="W1669" i="1" s="1"/>
  <c r="V1661" i="1"/>
  <c r="U1661" i="1"/>
  <c r="W1661" i="1" s="1"/>
  <c r="V1653" i="1"/>
  <c r="U1653" i="1"/>
  <c r="W1653" i="1" s="1"/>
  <c r="V1649" i="1"/>
  <c r="U1649" i="1"/>
  <c r="W1649" i="1" s="1"/>
  <c r="V1641" i="1"/>
  <c r="U1641" i="1"/>
  <c r="W1641" i="1" s="1"/>
  <c r="V1637" i="1"/>
  <c r="U1637" i="1"/>
  <c r="W1637" i="1" s="1"/>
  <c r="V1629" i="1"/>
  <c r="U1629" i="1"/>
  <c r="W1629" i="1" s="1"/>
  <c r="V1621" i="1"/>
  <c r="U1621" i="1"/>
  <c r="W1621" i="1" s="1"/>
  <c r="V1617" i="1"/>
  <c r="U1617" i="1"/>
  <c r="W1617" i="1" s="1"/>
  <c r="V1609" i="1"/>
  <c r="U1609" i="1"/>
  <c r="W1609" i="1" s="1"/>
  <c r="V1601" i="1"/>
  <c r="U1601" i="1"/>
  <c r="W1601" i="1" s="1"/>
  <c r="V1597" i="1"/>
  <c r="U1597" i="1"/>
  <c r="W1597" i="1" s="1"/>
  <c r="V1589" i="1"/>
  <c r="U1589" i="1"/>
  <c r="W1589" i="1" s="1"/>
  <c r="V1585" i="1"/>
  <c r="U1585" i="1"/>
  <c r="W1585" i="1" s="1"/>
  <c r="V1577" i="1"/>
  <c r="U1577" i="1"/>
  <c r="W1577" i="1" s="1"/>
  <c r="V1573" i="1"/>
  <c r="U1573" i="1"/>
  <c r="W1573" i="1" s="1"/>
  <c r="V1565" i="1"/>
  <c r="U1565" i="1"/>
  <c r="W1565" i="1" s="1"/>
  <c r="V1557" i="1"/>
  <c r="U1557" i="1"/>
  <c r="W1557" i="1" s="1"/>
  <c r="V1553" i="1"/>
  <c r="U1553" i="1"/>
  <c r="W1553" i="1" s="1"/>
  <c r="V1545" i="1"/>
  <c r="U1545" i="1"/>
  <c r="W1545" i="1" s="1"/>
  <c r="V1541" i="1"/>
  <c r="U1541" i="1"/>
  <c r="W1541" i="1" s="1"/>
  <c r="V1533" i="1"/>
  <c r="U1533" i="1"/>
  <c r="W1533" i="1" s="1"/>
  <c r="V1529" i="1"/>
  <c r="U1529" i="1"/>
  <c r="W1529" i="1" s="1"/>
  <c r="V1521" i="1"/>
  <c r="U1521" i="1"/>
  <c r="W1521" i="1" s="1"/>
  <c r="V1513" i="1"/>
  <c r="U1513" i="1"/>
  <c r="W1513" i="1" s="1"/>
  <c r="V1509" i="1"/>
  <c r="U1509" i="1"/>
  <c r="W1509" i="1" s="1"/>
  <c r="V1501" i="1"/>
  <c r="U1501" i="1"/>
  <c r="W1501" i="1" s="1"/>
  <c r="V1497" i="1"/>
  <c r="U1497" i="1"/>
  <c r="W1497" i="1" s="1"/>
  <c r="V1489" i="1"/>
  <c r="U1489" i="1"/>
  <c r="W1489" i="1" s="1"/>
  <c r="V1481" i="1"/>
  <c r="U1481" i="1"/>
  <c r="W1481" i="1" s="1"/>
  <c r="V1453" i="1"/>
  <c r="U1453" i="1"/>
  <c r="W1453" i="1" s="1"/>
  <c r="V1157" i="1"/>
  <c r="U1157" i="1"/>
  <c r="W1157" i="1" s="1"/>
  <c r="V1149" i="1"/>
  <c r="U1149" i="1"/>
  <c r="W1149" i="1" s="1"/>
  <c r="V1137" i="1"/>
  <c r="U1137" i="1"/>
  <c r="W1137" i="1" s="1"/>
  <c r="V1125" i="1"/>
  <c r="U1125" i="1"/>
  <c r="W1125" i="1" s="1"/>
  <c r="V1113" i="1"/>
  <c r="U1113" i="1"/>
  <c r="W1113" i="1" s="1"/>
  <c r="V1101" i="1"/>
  <c r="U1101" i="1"/>
  <c r="W1101" i="1" s="1"/>
  <c r="V1093" i="1"/>
  <c r="U1093" i="1"/>
  <c r="W1093" i="1" s="1"/>
  <c r="V1081" i="1"/>
  <c r="U1081" i="1"/>
  <c r="W1081" i="1" s="1"/>
  <c r="V1069" i="1"/>
  <c r="U1069" i="1"/>
  <c r="W1069" i="1" s="1"/>
  <c r="V1057" i="1"/>
  <c r="U1057" i="1"/>
  <c r="W1057" i="1" s="1"/>
  <c r="V1045" i="1"/>
  <c r="U1045" i="1"/>
  <c r="W1045" i="1" s="1"/>
  <c r="V1033" i="1"/>
  <c r="U1033" i="1"/>
  <c r="W1033" i="1" s="1"/>
  <c r="V1021" i="1"/>
  <c r="U1021" i="1"/>
  <c r="W1021" i="1" s="1"/>
  <c r="V1013" i="1"/>
  <c r="U1013" i="1"/>
  <c r="W1013" i="1" s="1"/>
  <c r="V1001" i="1"/>
  <c r="U1001" i="1"/>
  <c r="W1001" i="1" s="1"/>
  <c r="V989" i="1"/>
  <c r="U989" i="1"/>
  <c r="W989" i="1" s="1"/>
  <c r="V973" i="1"/>
  <c r="U973" i="1"/>
  <c r="W973" i="1" s="1"/>
  <c r="V961" i="1"/>
  <c r="U961" i="1"/>
  <c r="W961" i="1" s="1"/>
  <c r="V949" i="1"/>
  <c r="U949" i="1"/>
  <c r="W949" i="1" s="1"/>
  <c r="V937" i="1"/>
  <c r="U937" i="1"/>
  <c r="W937" i="1" s="1"/>
  <c r="V925" i="1"/>
  <c r="U925" i="1"/>
  <c r="W925" i="1" s="1"/>
  <c r="V913" i="1"/>
  <c r="U913" i="1"/>
  <c r="W913" i="1" s="1"/>
  <c r="V905" i="1"/>
  <c r="U905" i="1"/>
  <c r="W905" i="1" s="1"/>
  <c r="V893" i="1"/>
  <c r="U893" i="1"/>
  <c r="W893" i="1" s="1"/>
  <c r="U881" i="1"/>
  <c r="W881" i="1" s="1"/>
  <c r="V881" i="1"/>
  <c r="U869" i="1"/>
  <c r="W869" i="1" s="1"/>
  <c r="V869" i="1"/>
  <c r="U857" i="1"/>
  <c r="W857" i="1" s="1"/>
  <c r="V857" i="1"/>
  <c r="U845" i="1"/>
  <c r="W845" i="1" s="1"/>
  <c r="V845" i="1"/>
  <c r="U833" i="1"/>
  <c r="W833" i="1" s="1"/>
  <c r="V833" i="1"/>
  <c r="U825" i="1"/>
  <c r="W825" i="1" s="1"/>
  <c r="V825" i="1"/>
  <c r="U813" i="1"/>
  <c r="W813" i="1" s="1"/>
  <c r="V813" i="1"/>
  <c r="U801" i="1"/>
  <c r="W801" i="1" s="1"/>
  <c r="V801" i="1"/>
  <c r="U789" i="1"/>
  <c r="W789" i="1" s="1"/>
  <c r="V789" i="1"/>
  <c r="U773" i="1"/>
  <c r="W773" i="1" s="1"/>
  <c r="V773" i="1"/>
  <c r="U761" i="1"/>
  <c r="W761" i="1" s="1"/>
  <c r="V761" i="1"/>
  <c r="U749" i="1"/>
  <c r="W749" i="1" s="1"/>
  <c r="V749" i="1"/>
  <c r="U737" i="1"/>
  <c r="W737" i="1" s="1"/>
  <c r="V737" i="1"/>
  <c r="U725" i="1"/>
  <c r="W725" i="1" s="1"/>
  <c r="V725" i="1"/>
  <c r="U717" i="1"/>
  <c r="W717" i="1" s="1"/>
  <c r="V717" i="1"/>
  <c r="U709" i="1"/>
  <c r="W709" i="1" s="1"/>
  <c r="V709" i="1"/>
  <c r="U697" i="1"/>
  <c r="W697" i="1" s="1"/>
  <c r="V697" i="1"/>
  <c r="U685" i="1"/>
  <c r="W685" i="1" s="1"/>
  <c r="V685" i="1"/>
  <c r="U673" i="1"/>
  <c r="W673" i="1" s="1"/>
  <c r="V673" i="1"/>
  <c r="U661" i="1"/>
  <c r="W661" i="1" s="1"/>
  <c r="V661" i="1"/>
  <c r="U649" i="1"/>
  <c r="W649" i="1" s="1"/>
  <c r="V649" i="1"/>
  <c r="U641" i="1"/>
  <c r="W641" i="1" s="1"/>
  <c r="V641" i="1"/>
  <c r="U625" i="1"/>
  <c r="W625" i="1" s="1"/>
  <c r="V625" i="1"/>
  <c r="U613" i="1"/>
  <c r="W613" i="1" s="1"/>
  <c r="V613" i="1"/>
  <c r="U601" i="1"/>
  <c r="W601" i="1" s="1"/>
  <c r="V601" i="1"/>
  <c r="U589" i="1"/>
  <c r="W589" i="1" s="1"/>
  <c r="V589" i="1"/>
  <c r="U577" i="1"/>
  <c r="W577" i="1" s="1"/>
  <c r="V577" i="1"/>
  <c r="U565" i="1"/>
  <c r="W565" i="1" s="1"/>
  <c r="V565" i="1"/>
  <c r="U557" i="1"/>
  <c r="W557" i="1" s="1"/>
  <c r="V557" i="1"/>
  <c r="U549" i="1"/>
  <c r="W549" i="1" s="1"/>
  <c r="V549" i="1"/>
  <c r="U533" i="1"/>
  <c r="W533" i="1" s="1"/>
  <c r="V533" i="1"/>
  <c r="U521" i="1"/>
  <c r="W521" i="1" s="1"/>
  <c r="V521" i="1"/>
  <c r="U509" i="1"/>
  <c r="W509" i="1" s="1"/>
  <c r="V509" i="1"/>
  <c r="U501" i="1"/>
  <c r="W501" i="1" s="1"/>
  <c r="V501" i="1"/>
  <c r="U489" i="1"/>
  <c r="W489" i="1" s="1"/>
  <c r="V489" i="1"/>
  <c r="U477" i="1"/>
  <c r="W477" i="1" s="1"/>
  <c r="V477" i="1"/>
  <c r="U469" i="1"/>
  <c r="W469" i="1" s="1"/>
  <c r="V469" i="1"/>
  <c r="U457" i="1"/>
  <c r="W457" i="1" s="1"/>
  <c r="V457" i="1"/>
  <c r="U445" i="1"/>
  <c r="W445" i="1" s="1"/>
  <c r="V445" i="1"/>
  <c r="U433" i="1"/>
  <c r="W433" i="1" s="1"/>
  <c r="V433" i="1"/>
  <c r="U421" i="1"/>
  <c r="W421" i="1" s="1"/>
  <c r="V421" i="1"/>
  <c r="U409" i="1"/>
  <c r="W409" i="1" s="1"/>
  <c r="V409" i="1"/>
  <c r="U393" i="1"/>
  <c r="W393" i="1" s="1"/>
  <c r="V393" i="1"/>
  <c r="U145" i="1"/>
  <c r="W145" i="1" s="1"/>
  <c r="V145" i="1"/>
  <c r="V4107" i="1"/>
  <c r="U4107" i="1"/>
  <c r="W4107" i="1" s="1"/>
  <c r="U3623" i="1"/>
  <c r="W3623" i="1" s="1"/>
  <c r="V3623" i="1"/>
  <c r="U3615" i="1"/>
  <c r="W3615" i="1" s="1"/>
  <c r="V3615" i="1"/>
  <c r="U3607" i="1"/>
  <c r="W3607" i="1" s="1"/>
  <c r="V3607" i="1"/>
  <c r="U3599" i="1"/>
  <c r="W3599" i="1" s="1"/>
  <c r="V3599" i="1"/>
  <c r="U3591" i="1"/>
  <c r="W3591" i="1" s="1"/>
  <c r="V3591" i="1"/>
  <c r="U3583" i="1"/>
  <c r="W3583" i="1" s="1"/>
  <c r="V3583" i="1"/>
  <c r="U3575" i="1"/>
  <c r="W3575" i="1" s="1"/>
  <c r="V3575" i="1"/>
  <c r="U3567" i="1"/>
  <c r="W3567" i="1" s="1"/>
  <c r="V3567" i="1"/>
  <c r="U3559" i="1"/>
  <c r="W3559" i="1" s="1"/>
  <c r="V3559" i="1"/>
  <c r="U3551" i="1"/>
  <c r="W3551" i="1" s="1"/>
  <c r="V3551" i="1"/>
  <c r="U3543" i="1"/>
  <c r="W3543" i="1" s="1"/>
  <c r="V3543" i="1"/>
  <c r="U3535" i="1"/>
  <c r="W3535" i="1" s="1"/>
  <c r="V3535" i="1"/>
  <c r="U3527" i="1"/>
  <c r="W3527" i="1" s="1"/>
  <c r="V3527" i="1"/>
  <c r="U3519" i="1"/>
  <c r="W3519" i="1" s="1"/>
  <c r="V3519" i="1"/>
  <c r="U3511" i="1"/>
  <c r="W3511" i="1" s="1"/>
  <c r="V3511" i="1"/>
  <c r="U3503" i="1"/>
  <c r="W3503" i="1" s="1"/>
  <c r="V3503" i="1"/>
  <c r="U3495" i="1"/>
  <c r="W3495" i="1" s="1"/>
  <c r="V3495" i="1"/>
  <c r="U3487" i="1"/>
  <c r="W3487" i="1" s="1"/>
  <c r="V3487" i="1"/>
  <c r="U3479" i="1"/>
  <c r="W3479" i="1" s="1"/>
  <c r="V3479" i="1"/>
  <c r="U3471" i="1"/>
  <c r="W3471" i="1" s="1"/>
  <c r="V3471" i="1"/>
  <c r="U3463" i="1"/>
  <c r="W3463" i="1" s="1"/>
  <c r="V3463" i="1"/>
  <c r="U3455" i="1"/>
  <c r="W3455" i="1" s="1"/>
  <c r="V3455" i="1"/>
  <c r="U3447" i="1"/>
  <c r="W3447" i="1" s="1"/>
  <c r="V3447" i="1"/>
  <c r="U3439" i="1"/>
  <c r="W3439" i="1" s="1"/>
  <c r="V3439" i="1"/>
  <c r="U3431" i="1"/>
  <c r="W3431" i="1" s="1"/>
  <c r="V3431" i="1"/>
  <c r="U3423" i="1"/>
  <c r="W3423" i="1" s="1"/>
  <c r="V3423" i="1"/>
  <c r="U3415" i="1"/>
  <c r="W3415" i="1" s="1"/>
  <c r="V3415" i="1"/>
  <c r="U3407" i="1"/>
  <c r="W3407" i="1" s="1"/>
  <c r="V3407" i="1"/>
  <c r="U3399" i="1"/>
  <c r="W3399" i="1" s="1"/>
  <c r="V3399" i="1"/>
  <c r="U3391" i="1"/>
  <c r="W3391" i="1" s="1"/>
  <c r="V3391" i="1"/>
  <c r="U3383" i="1"/>
  <c r="W3383" i="1" s="1"/>
  <c r="V3383" i="1"/>
  <c r="U3375" i="1"/>
  <c r="W3375" i="1" s="1"/>
  <c r="V3375" i="1"/>
  <c r="U3367" i="1"/>
  <c r="W3367" i="1" s="1"/>
  <c r="V3367" i="1"/>
  <c r="U3359" i="1"/>
  <c r="W3359" i="1" s="1"/>
  <c r="V3359" i="1"/>
  <c r="U3351" i="1"/>
  <c r="W3351" i="1" s="1"/>
  <c r="V3351" i="1"/>
  <c r="U3343" i="1"/>
  <c r="W3343" i="1" s="1"/>
  <c r="V3343" i="1"/>
  <c r="U3335" i="1"/>
  <c r="W3335" i="1" s="1"/>
  <c r="V3335" i="1"/>
  <c r="U3327" i="1"/>
  <c r="W3327" i="1" s="1"/>
  <c r="V3327" i="1"/>
  <c r="U3319" i="1"/>
  <c r="W3319" i="1" s="1"/>
  <c r="V3319" i="1"/>
  <c r="U3311" i="1"/>
  <c r="W3311" i="1" s="1"/>
  <c r="V3311" i="1"/>
  <c r="U3303" i="1"/>
  <c r="W3303" i="1" s="1"/>
  <c r="V3303" i="1"/>
  <c r="U3295" i="1"/>
  <c r="W3295" i="1" s="1"/>
  <c r="V3295" i="1"/>
  <c r="U3287" i="1"/>
  <c r="W3287" i="1" s="1"/>
  <c r="V3287" i="1"/>
  <c r="U3279" i="1"/>
  <c r="W3279" i="1" s="1"/>
  <c r="V3279" i="1"/>
  <c r="U3271" i="1"/>
  <c r="W3271" i="1" s="1"/>
  <c r="V3271" i="1"/>
  <c r="U3263" i="1"/>
  <c r="W3263" i="1" s="1"/>
  <c r="V3263" i="1"/>
  <c r="U3255" i="1"/>
  <c r="W3255" i="1" s="1"/>
  <c r="V3255" i="1"/>
  <c r="U3247" i="1"/>
  <c r="W3247" i="1" s="1"/>
  <c r="V3247" i="1"/>
  <c r="U3239" i="1"/>
  <c r="W3239" i="1" s="1"/>
  <c r="V3239" i="1"/>
  <c r="U3231" i="1"/>
  <c r="W3231" i="1" s="1"/>
  <c r="V3231" i="1"/>
  <c r="U3223" i="1"/>
  <c r="W3223" i="1" s="1"/>
  <c r="V3223" i="1"/>
  <c r="U3215" i="1"/>
  <c r="W3215" i="1" s="1"/>
  <c r="V3215" i="1"/>
  <c r="U3207" i="1"/>
  <c r="W3207" i="1" s="1"/>
  <c r="V3207" i="1"/>
  <c r="U3199" i="1"/>
  <c r="W3199" i="1" s="1"/>
  <c r="V3199" i="1"/>
  <c r="U3191" i="1"/>
  <c r="W3191" i="1" s="1"/>
  <c r="V3191" i="1"/>
  <c r="U3183" i="1"/>
  <c r="W3183" i="1" s="1"/>
  <c r="V3183" i="1"/>
  <c r="U3175" i="1"/>
  <c r="W3175" i="1" s="1"/>
  <c r="V3175" i="1"/>
  <c r="U3167" i="1"/>
  <c r="W3167" i="1" s="1"/>
  <c r="V3167" i="1"/>
  <c r="U3159" i="1"/>
  <c r="W3159" i="1" s="1"/>
  <c r="V3159" i="1"/>
  <c r="U3151" i="1"/>
  <c r="W3151" i="1" s="1"/>
  <c r="V3151" i="1"/>
  <c r="U3143" i="1"/>
  <c r="W3143" i="1" s="1"/>
  <c r="V3143" i="1"/>
  <c r="U3135" i="1"/>
  <c r="W3135" i="1" s="1"/>
  <c r="V3135" i="1"/>
  <c r="U3127" i="1"/>
  <c r="W3127" i="1" s="1"/>
  <c r="V3127" i="1"/>
  <c r="U3119" i="1"/>
  <c r="W3119" i="1" s="1"/>
  <c r="V3119" i="1"/>
  <c r="U3111" i="1"/>
  <c r="W3111" i="1" s="1"/>
  <c r="V3111" i="1"/>
  <c r="U3103" i="1"/>
  <c r="W3103" i="1" s="1"/>
  <c r="V3103" i="1"/>
  <c r="U3095" i="1"/>
  <c r="W3095" i="1" s="1"/>
  <c r="V3095" i="1"/>
  <c r="U3087" i="1"/>
  <c r="W3087" i="1" s="1"/>
  <c r="V3087" i="1"/>
  <c r="U3079" i="1"/>
  <c r="W3079" i="1" s="1"/>
  <c r="V3079" i="1"/>
  <c r="U3071" i="1"/>
  <c r="W3071" i="1" s="1"/>
  <c r="V3071" i="1"/>
  <c r="U3063" i="1"/>
  <c r="W3063" i="1" s="1"/>
  <c r="V3063" i="1"/>
  <c r="U3055" i="1"/>
  <c r="W3055" i="1" s="1"/>
  <c r="V3055" i="1"/>
  <c r="U3047" i="1"/>
  <c r="W3047" i="1" s="1"/>
  <c r="V3047" i="1"/>
  <c r="U3039" i="1"/>
  <c r="W3039" i="1" s="1"/>
  <c r="V3039" i="1"/>
  <c r="U3031" i="1"/>
  <c r="W3031" i="1" s="1"/>
  <c r="V3031" i="1"/>
  <c r="U3023" i="1"/>
  <c r="W3023" i="1" s="1"/>
  <c r="V3023" i="1"/>
  <c r="U3015" i="1"/>
  <c r="W3015" i="1" s="1"/>
  <c r="V3015" i="1"/>
  <c r="U3007" i="1"/>
  <c r="W3007" i="1" s="1"/>
  <c r="V3007" i="1"/>
  <c r="U2999" i="1"/>
  <c r="W2999" i="1" s="1"/>
  <c r="V2999" i="1"/>
  <c r="U2991" i="1"/>
  <c r="W2991" i="1" s="1"/>
  <c r="V2991" i="1"/>
  <c r="U2983" i="1"/>
  <c r="W2983" i="1" s="1"/>
  <c r="V2983" i="1"/>
  <c r="U2979" i="1"/>
  <c r="W2979" i="1" s="1"/>
  <c r="V2979" i="1"/>
  <c r="U2971" i="1"/>
  <c r="W2971" i="1" s="1"/>
  <c r="V2971" i="1"/>
  <c r="U2963" i="1"/>
  <c r="W2963" i="1" s="1"/>
  <c r="V2963" i="1"/>
  <c r="U2951" i="1"/>
  <c r="W2951" i="1" s="1"/>
  <c r="V2951" i="1"/>
  <c r="U2943" i="1"/>
  <c r="W2943" i="1" s="1"/>
  <c r="V2943" i="1"/>
  <c r="U2935" i="1"/>
  <c r="W2935" i="1" s="1"/>
  <c r="V2935" i="1"/>
  <c r="U2931" i="1"/>
  <c r="W2931" i="1" s="1"/>
  <c r="V2931" i="1"/>
  <c r="U2923" i="1"/>
  <c r="W2923" i="1" s="1"/>
  <c r="V2923" i="1"/>
  <c r="U2919" i="1"/>
  <c r="W2919" i="1" s="1"/>
  <c r="V2919" i="1"/>
  <c r="U2915" i="1"/>
  <c r="W2915" i="1" s="1"/>
  <c r="V2915" i="1"/>
  <c r="U2911" i="1"/>
  <c r="W2911" i="1" s="1"/>
  <c r="V2911" i="1"/>
  <c r="U2907" i="1"/>
  <c r="W2907" i="1" s="1"/>
  <c r="V2907" i="1"/>
  <c r="U2903" i="1"/>
  <c r="W2903" i="1" s="1"/>
  <c r="V2903" i="1"/>
  <c r="U2899" i="1"/>
  <c r="W2899" i="1" s="1"/>
  <c r="V2899" i="1"/>
  <c r="U2895" i="1"/>
  <c r="W2895" i="1" s="1"/>
  <c r="V2895" i="1"/>
  <c r="U2891" i="1"/>
  <c r="W2891" i="1" s="1"/>
  <c r="V2891" i="1"/>
  <c r="U2887" i="1"/>
  <c r="W2887" i="1" s="1"/>
  <c r="V2887" i="1"/>
  <c r="U2883" i="1"/>
  <c r="W2883" i="1" s="1"/>
  <c r="V2883" i="1"/>
  <c r="U2879" i="1"/>
  <c r="W2879" i="1" s="1"/>
  <c r="V2879" i="1"/>
  <c r="U2875" i="1"/>
  <c r="W2875" i="1" s="1"/>
  <c r="V2875" i="1"/>
  <c r="U2871" i="1"/>
  <c r="W2871" i="1" s="1"/>
  <c r="V2871" i="1"/>
  <c r="U2867" i="1"/>
  <c r="W2867" i="1" s="1"/>
  <c r="V2867" i="1"/>
  <c r="U2863" i="1"/>
  <c r="W2863" i="1" s="1"/>
  <c r="V2863" i="1"/>
  <c r="U2859" i="1"/>
  <c r="W2859" i="1" s="1"/>
  <c r="V2859" i="1"/>
  <c r="U2851" i="1"/>
  <c r="W2851" i="1" s="1"/>
  <c r="V2851" i="1"/>
  <c r="U2847" i="1"/>
  <c r="W2847" i="1" s="1"/>
  <c r="V2847" i="1"/>
  <c r="U2843" i="1"/>
  <c r="W2843" i="1" s="1"/>
  <c r="V2843" i="1"/>
  <c r="U2839" i="1"/>
  <c r="W2839" i="1" s="1"/>
  <c r="V2839" i="1"/>
  <c r="U2835" i="1"/>
  <c r="W2835" i="1" s="1"/>
  <c r="V2835" i="1"/>
  <c r="U2831" i="1"/>
  <c r="W2831" i="1" s="1"/>
  <c r="V2831" i="1"/>
  <c r="U2827" i="1"/>
  <c r="W2827" i="1" s="1"/>
  <c r="V2827" i="1"/>
  <c r="U2823" i="1"/>
  <c r="W2823" i="1" s="1"/>
  <c r="V2823" i="1"/>
  <c r="U2819" i="1"/>
  <c r="W2819" i="1" s="1"/>
  <c r="V2819" i="1"/>
  <c r="U2815" i="1"/>
  <c r="W2815" i="1" s="1"/>
  <c r="V2815" i="1"/>
  <c r="U2811" i="1"/>
  <c r="W2811" i="1" s="1"/>
  <c r="V2811" i="1"/>
  <c r="U2807" i="1"/>
  <c r="W2807" i="1" s="1"/>
  <c r="V2807" i="1"/>
  <c r="U2803" i="1"/>
  <c r="W2803" i="1" s="1"/>
  <c r="V2803" i="1"/>
  <c r="U2799" i="1"/>
  <c r="W2799" i="1" s="1"/>
  <c r="V2799" i="1"/>
  <c r="U2795" i="1"/>
  <c r="W2795" i="1" s="1"/>
  <c r="V2795" i="1"/>
  <c r="U2791" i="1"/>
  <c r="W2791" i="1" s="1"/>
  <c r="V2791" i="1"/>
  <c r="U2787" i="1"/>
  <c r="W2787" i="1" s="1"/>
  <c r="V2787" i="1"/>
  <c r="U2783" i="1"/>
  <c r="W2783" i="1" s="1"/>
  <c r="V2783" i="1"/>
  <c r="U2779" i="1"/>
  <c r="W2779" i="1" s="1"/>
  <c r="V2779" i="1"/>
  <c r="U2775" i="1"/>
  <c r="W2775" i="1" s="1"/>
  <c r="V2775" i="1"/>
  <c r="U2771" i="1"/>
  <c r="W2771" i="1" s="1"/>
  <c r="V2771" i="1"/>
  <c r="U2767" i="1"/>
  <c r="W2767" i="1" s="1"/>
  <c r="V2767" i="1"/>
  <c r="U2763" i="1"/>
  <c r="W2763" i="1" s="1"/>
  <c r="V2763" i="1"/>
  <c r="U2759" i="1"/>
  <c r="W2759" i="1" s="1"/>
  <c r="V2759" i="1"/>
  <c r="U2755" i="1"/>
  <c r="W2755" i="1" s="1"/>
  <c r="V2755" i="1"/>
  <c r="U2751" i="1"/>
  <c r="W2751" i="1" s="1"/>
  <c r="V2751" i="1"/>
  <c r="U2747" i="1"/>
  <c r="W2747" i="1" s="1"/>
  <c r="V2747" i="1"/>
  <c r="U2743" i="1"/>
  <c r="W2743" i="1" s="1"/>
  <c r="V2743" i="1"/>
  <c r="U2739" i="1"/>
  <c r="W2739" i="1" s="1"/>
  <c r="V2739" i="1"/>
  <c r="U2735" i="1"/>
  <c r="W2735" i="1" s="1"/>
  <c r="V2735" i="1"/>
  <c r="U2731" i="1"/>
  <c r="W2731" i="1" s="1"/>
  <c r="V2731" i="1"/>
  <c r="U2727" i="1"/>
  <c r="W2727" i="1" s="1"/>
  <c r="V2727" i="1"/>
  <c r="U2723" i="1"/>
  <c r="W2723" i="1" s="1"/>
  <c r="V2723" i="1"/>
  <c r="U2719" i="1"/>
  <c r="W2719" i="1" s="1"/>
  <c r="V2719" i="1"/>
  <c r="U2715" i="1"/>
  <c r="W2715" i="1" s="1"/>
  <c r="V2715" i="1"/>
  <c r="U2711" i="1"/>
  <c r="W2711" i="1" s="1"/>
  <c r="V2711" i="1"/>
  <c r="U2707" i="1"/>
  <c r="W2707" i="1" s="1"/>
  <c r="V2707" i="1"/>
  <c r="U2703" i="1"/>
  <c r="W2703" i="1" s="1"/>
  <c r="V2703" i="1"/>
  <c r="U2699" i="1"/>
  <c r="W2699" i="1" s="1"/>
  <c r="V2699" i="1"/>
  <c r="U2695" i="1"/>
  <c r="W2695" i="1" s="1"/>
  <c r="V2695" i="1"/>
  <c r="U2691" i="1"/>
  <c r="W2691" i="1" s="1"/>
  <c r="V2691" i="1"/>
  <c r="U2687" i="1"/>
  <c r="W2687" i="1" s="1"/>
  <c r="V2687" i="1"/>
  <c r="U2683" i="1"/>
  <c r="W2683" i="1" s="1"/>
  <c r="V2683" i="1"/>
  <c r="U2679" i="1"/>
  <c r="W2679" i="1" s="1"/>
  <c r="V2679" i="1"/>
  <c r="U2675" i="1"/>
  <c r="W2675" i="1" s="1"/>
  <c r="V2675" i="1"/>
  <c r="U2671" i="1"/>
  <c r="W2671" i="1" s="1"/>
  <c r="V2671" i="1"/>
  <c r="U2667" i="1"/>
  <c r="W2667" i="1" s="1"/>
  <c r="V2667" i="1"/>
  <c r="U2663" i="1"/>
  <c r="W2663" i="1" s="1"/>
  <c r="V2663" i="1"/>
  <c r="U2659" i="1"/>
  <c r="W2659" i="1" s="1"/>
  <c r="V2659" i="1"/>
  <c r="U2655" i="1"/>
  <c r="W2655" i="1" s="1"/>
  <c r="V2655" i="1"/>
  <c r="U2651" i="1"/>
  <c r="W2651" i="1" s="1"/>
  <c r="V2651" i="1"/>
  <c r="U2647" i="1"/>
  <c r="W2647" i="1" s="1"/>
  <c r="V2647" i="1"/>
  <c r="U2643" i="1"/>
  <c r="W2643" i="1" s="1"/>
  <c r="V2643" i="1"/>
  <c r="U2639" i="1"/>
  <c r="W2639" i="1" s="1"/>
  <c r="V2639" i="1"/>
  <c r="U2635" i="1"/>
  <c r="W2635" i="1" s="1"/>
  <c r="V2635" i="1"/>
  <c r="U2631" i="1"/>
  <c r="W2631" i="1" s="1"/>
  <c r="V2631" i="1"/>
  <c r="U2627" i="1"/>
  <c r="W2627" i="1" s="1"/>
  <c r="V2627" i="1"/>
  <c r="U2623" i="1"/>
  <c r="W2623" i="1" s="1"/>
  <c r="V2623" i="1"/>
  <c r="U2619" i="1"/>
  <c r="W2619" i="1" s="1"/>
  <c r="V2619" i="1"/>
  <c r="U2615" i="1"/>
  <c r="W2615" i="1" s="1"/>
  <c r="V2615" i="1"/>
  <c r="U2611" i="1"/>
  <c r="W2611" i="1" s="1"/>
  <c r="V2611" i="1"/>
  <c r="U2607" i="1"/>
  <c r="W2607" i="1" s="1"/>
  <c r="V2607" i="1"/>
  <c r="U2603" i="1"/>
  <c r="W2603" i="1" s="1"/>
  <c r="V2603" i="1"/>
  <c r="U2599" i="1"/>
  <c r="W2599" i="1" s="1"/>
  <c r="V2599" i="1"/>
  <c r="U2595" i="1"/>
  <c r="W2595" i="1" s="1"/>
  <c r="V2595" i="1"/>
  <c r="U2591" i="1"/>
  <c r="W2591" i="1" s="1"/>
  <c r="V2591" i="1"/>
  <c r="U2587" i="1"/>
  <c r="W2587" i="1" s="1"/>
  <c r="V2587" i="1"/>
  <c r="U2583" i="1"/>
  <c r="W2583" i="1" s="1"/>
  <c r="V2583" i="1"/>
  <c r="U2579" i="1"/>
  <c r="W2579" i="1" s="1"/>
  <c r="V2579" i="1"/>
  <c r="U2575" i="1"/>
  <c r="W2575" i="1" s="1"/>
  <c r="V2575" i="1"/>
  <c r="U2571" i="1"/>
  <c r="W2571" i="1" s="1"/>
  <c r="V2571" i="1"/>
  <c r="U2567" i="1"/>
  <c r="W2567" i="1" s="1"/>
  <c r="V2567" i="1"/>
  <c r="U2563" i="1"/>
  <c r="W2563" i="1" s="1"/>
  <c r="V2563" i="1"/>
  <c r="U2559" i="1"/>
  <c r="W2559" i="1" s="1"/>
  <c r="V2559" i="1"/>
  <c r="U2555" i="1"/>
  <c r="W2555" i="1" s="1"/>
  <c r="V2555" i="1"/>
  <c r="U2551" i="1"/>
  <c r="W2551" i="1" s="1"/>
  <c r="V2551" i="1"/>
  <c r="U2547" i="1"/>
  <c r="W2547" i="1" s="1"/>
  <c r="V2547" i="1"/>
  <c r="U2543" i="1"/>
  <c r="W2543" i="1" s="1"/>
  <c r="V2543" i="1"/>
  <c r="U2539" i="1"/>
  <c r="W2539" i="1" s="1"/>
  <c r="V2539" i="1"/>
  <c r="U2535" i="1"/>
  <c r="W2535" i="1" s="1"/>
  <c r="V2535" i="1"/>
  <c r="U2531" i="1"/>
  <c r="W2531" i="1" s="1"/>
  <c r="V2531" i="1"/>
  <c r="U2527" i="1"/>
  <c r="W2527" i="1" s="1"/>
  <c r="V2527" i="1"/>
  <c r="U2523" i="1"/>
  <c r="W2523" i="1" s="1"/>
  <c r="V2523" i="1"/>
  <c r="U2519" i="1"/>
  <c r="W2519" i="1" s="1"/>
  <c r="V2519" i="1"/>
  <c r="U2515" i="1"/>
  <c r="W2515" i="1" s="1"/>
  <c r="V2515" i="1"/>
  <c r="U2511" i="1"/>
  <c r="W2511" i="1" s="1"/>
  <c r="V2511" i="1"/>
  <c r="U2507" i="1"/>
  <c r="W2507" i="1" s="1"/>
  <c r="V2507" i="1"/>
  <c r="U2503" i="1"/>
  <c r="W2503" i="1" s="1"/>
  <c r="V2503" i="1"/>
  <c r="U2499" i="1"/>
  <c r="W2499" i="1" s="1"/>
  <c r="V2499" i="1"/>
  <c r="U2495" i="1"/>
  <c r="W2495" i="1" s="1"/>
  <c r="V2495" i="1"/>
  <c r="U2491" i="1"/>
  <c r="W2491" i="1" s="1"/>
  <c r="V2491" i="1"/>
  <c r="U2487" i="1"/>
  <c r="W2487" i="1" s="1"/>
  <c r="V2487" i="1"/>
  <c r="U2483" i="1"/>
  <c r="W2483" i="1" s="1"/>
  <c r="V2483" i="1"/>
  <c r="U2479" i="1"/>
  <c r="W2479" i="1" s="1"/>
  <c r="V2479" i="1"/>
  <c r="U2475" i="1"/>
  <c r="W2475" i="1" s="1"/>
  <c r="V2475" i="1"/>
  <c r="U2471" i="1"/>
  <c r="W2471" i="1" s="1"/>
  <c r="V2471" i="1"/>
  <c r="U2467" i="1"/>
  <c r="W2467" i="1" s="1"/>
  <c r="V2467" i="1"/>
  <c r="U2463" i="1"/>
  <c r="W2463" i="1" s="1"/>
  <c r="V2463" i="1"/>
  <c r="U2459" i="1"/>
  <c r="W2459" i="1" s="1"/>
  <c r="V2459" i="1"/>
  <c r="U2455" i="1"/>
  <c r="W2455" i="1" s="1"/>
  <c r="V2455" i="1"/>
  <c r="U2451" i="1"/>
  <c r="W2451" i="1" s="1"/>
  <c r="V2451" i="1"/>
  <c r="U2447" i="1"/>
  <c r="W2447" i="1" s="1"/>
  <c r="V2447" i="1"/>
  <c r="U2443" i="1"/>
  <c r="W2443" i="1" s="1"/>
  <c r="V2443" i="1"/>
  <c r="U2439" i="1"/>
  <c r="W2439" i="1" s="1"/>
  <c r="V2439" i="1"/>
  <c r="U2435" i="1"/>
  <c r="W2435" i="1" s="1"/>
  <c r="V2435" i="1"/>
  <c r="U2431" i="1"/>
  <c r="W2431" i="1" s="1"/>
  <c r="V2431" i="1"/>
  <c r="U2427" i="1"/>
  <c r="W2427" i="1" s="1"/>
  <c r="V2427" i="1"/>
  <c r="U2423" i="1"/>
  <c r="W2423" i="1" s="1"/>
  <c r="V2423" i="1"/>
  <c r="U2419" i="1"/>
  <c r="W2419" i="1" s="1"/>
  <c r="V2419" i="1"/>
  <c r="U2415" i="1"/>
  <c r="W2415" i="1" s="1"/>
  <c r="V2415" i="1"/>
  <c r="U2411" i="1"/>
  <c r="W2411" i="1" s="1"/>
  <c r="V2411" i="1"/>
  <c r="U2407" i="1"/>
  <c r="W2407" i="1" s="1"/>
  <c r="V2407" i="1"/>
  <c r="U2403" i="1"/>
  <c r="W2403" i="1" s="1"/>
  <c r="V2403" i="1"/>
  <c r="U2399" i="1"/>
  <c r="W2399" i="1" s="1"/>
  <c r="V2399" i="1"/>
  <c r="U2395" i="1"/>
  <c r="W2395" i="1" s="1"/>
  <c r="V2395" i="1"/>
  <c r="U2391" i="1"/>
  <c r="W2391" i="1" s="1"/>
  <c r="V2391" i="1"/>
  <c r="U2387" i="1"/>
  <c r="W2387" i="1" s="1"/>
  <c r="V2387" i="1"/>
  <c r="U2383" i="1"/>
  <c r="W2383" i="1" s="1"/>
  <c r="V2383" i="1"/>
  <c r="U2379" i="1"/>
  <c r="W2379" i="1" s="1"/>
  <c r="V2379" i="1"/>
  <c r="U2375" i="1"/>
  <c r="W2375" i="1" s="1"/>
  <c r="V2375" i="1"/>
  <c r="U2371" i="1"/>
  <c r="W2371" i="1" s="1"/>
  <c r="V2371" i="1"/>
  <c r="U2367" i="1"/>
  <c r="W2367" i="1" s="1"/>
  <c r="V2367" i="1"/>
  <c r="U2363" i="1"/>
  <c r="W2363" i="1" s="1"/>
  <c r="V2363" i="1"/>
  <c r="U2359" i="1"/>
  <c r="W2359" i="1" s="1"/>
  <c r="V2359" i="1"/>
  <c r="U2355" i="1"/>
  <c r="W2355" i="1" s="1"/>
  <c r="V2355" i="1"/>
  <c r="U2351" i="1"/>
  <c r="W2351" i="1" s="1"/>
  <c r="V2351" i="1"/>
  <c r="U2347" i="1"/>
  <c r="W2347" i="1" s="1"/>
  <c r="V2347" i="1"/>
  <c r="U2343" i="1"/>
  <c r="W2343" i="1" s="1"/>
  <c r="V2343" i="1"/>
  <c r="U2339" i="1"/>
  <c r="W2339" i="1" s="1"/>
  <c r="V2339" i="1"/>
  <c r="U2335" i="1"/>
  <c r="W2335" i="1" s="1"/>
  <c r="V2335" i="1"/>
  <c r="U2331" i="1"/>
  <c r="W2331" i="1" s="1"/>
  <c r="V2331" i="1"/>
  <c r="U2327" i="1"/>
  <c r="W2327" i="1" s="1"/>
  <c r="V2327" i="1"/>
  <c r="U2323" i="1"/>
  <c r="W2323" i="1" s="1"/>
  <c r="V2323" i="1"/>
  <c r="U2319" i="1"/>
  <c r="W2319" i="1" s="1"/>
  <c r="V2319" i="1"/>
  <c r="U2315" i="1"/>
  <c r="W2315" i="1" s="1"/>
  <c r="V2315" i="1"/>
  <c r="U2311" i="1"/>
  <c r="W2311" i="1" s="1"/>
  <c r="V2311" i="1"/>
  <c r="U2307" i="1"/>
  <c r="W2307" i="1" s="1"/>
  <c r="V2307" i="1"/>
  <c r="U2303" i="1"/>
  <c r="W2303" i="1" s="1"/>
  <c r="V2303" i="1"/>
  <c r="U2299" i="1"/>
  <c r="W2299" i="1" s="1"/>
  <c r="V2299" i="1"/>
  <c r="U2295" i="1"/>
  <c r="W2295" i="1" s="1"/>
  <c r="V2295" i="1"/>
  <c r="U2291" i="1"/>
  <c r="W2291" i="1" s="1"/>
  <c r="V2291" i="1"/>
  <c r="U2287" i="1"/>
  <c r="W2287" i="1" s="1"/>
  <c r="V2287" i="1"/>
  <c r="U2283" i="1"/>
  <c r="W2283" i="1" s="1"/>
  <c r="V2283" i="1"/>
  <c r="U2279" i="1"/>
  <c r="W2279" i="1" s="1"/>
  <c r="V2279" i="1"/>
  <c r="U2275" i="1"/>
  <c r="W2275" i="1" s="1"/>
  <c r="V2275" i="1"/>
  <c r="U2271" i="1"/>
  <c r="W2271" i="1" s="1"/>
  <c r="V2271" i="1"/>
  <c r="U2267" i="1"/>
  <c r="W2267" i="1" s="1"/>
  <c r="V2267" i="1"/>
  <c r="U2263" i="1"/>
  <c r="W2263" i="1" s="1"/>
  <c r="V2263" i="1"/>
  <c r="U2259" i="1"/>
  <c r="W2259" i="1" s="1"/>
  <c r="V2259" i="1"/>
  <c r="U2255" i="1"/>
  <c r="W2255" i="1" s="1"/>
  <c r="V2255" i="1"/>
  <c r="U2251" i="1"/>
  <c r="W2251" i="1" s="1"/>
  <c r="V2251" i="1"/>
  <c r="U2247" i="1"/>
  <c r="W2247" i="1" s="1"/>
  <c r="V2247" i="1"/>
  <c r="U2243" i="1"/>
  <c r="W2243" i="1" s="1"/>
  <c r="V2243" i="1"/>
  <c r="U2239" i="1"/>
  <c r="W2239" i="1" s="1"/>
  <c r="V2239" i="1"/>
  <c r="U2235" i="1"/>
  <c r="W2235" i="1" s="1"/>
  <c r="V2235" i="1"/>
  <c r="U2231" i="1"/>
  <c r="W2231" i="1" s="1"/>
  <c r="V2231" i="1"/>
  <c r="U2227" i="1"/>
  <c r="W2227" i="1" s="1"/>
  <c r="V2227" i="1"/>
  <c r="U2223" i="1"/>
  <c r="W2223" i="1" s="1"/>
  <c r="V2223" i="1"/>
  <c r="U2219" i="1"/>
  <c r="W2219" i="1" s="1"/>
  <c r="V2219" i="1"/>
  <c r="U2215" i="1"/>
  <c r="W2215" i="1" s="1"/>
  <c r="V2215" i="1"/>
  <c r="U2211" i="1"/>
  <c r="W2211" i="1" s="1"/>
  <c r="V2211" i="1"/>
  <c r="U2207" i="1"/>
  <c r="W2207" i="1" s="1"/>
  <c r="V2207" i="1"/>
  <c r="U2203" i="1"/>
  <c r="W2203" i="1" s="1"/>
  <c r="V2203" i="1"/>
  <c r="U2199" i="1"/>
  <c r="W2199" i="1" s="1"/>
  <c r="V2199" i="1"/>
  <c r="U2195" i="1"/>
  <c r="W2195" i="1" s="1"/>
  <c r="V2195" i="1"/>
  <c r="U2191" i="1"/>
  <c r="W2191" i="1" s="1"/>
  <c r="V2191" i="1"/>
  <c r="U2187" i="1"/>
  <c r="W2187" i="1" s="1"/>
  <c r="V2187" i="1"/>
  <c r="U2183" i="1"/>
  <c r="W2183" i="1" s="1"/>
  <c r="V2183" i="1"/>
  <c r="U2179" i="1"/>
  <c r="W2179" i="1" s="1"/>
  <c r="V2179" i="1"/>
  <c r="U2175" i="1"/>
  <c r="W2175" i="1" s="1"/>
  <c r="V2175" i="1"/>
  <c r="U2171" i="1"/>
  <c r="W2171" i="1" s="1"/>
  <c r="V2171" i="1"/>
  <c r="U2167" i="1"/>
  <c r="W2167" i="1" s="1"/>
  <c r="V2167" i="1"/>
  <c r="U2163" i="1"/>
  <c r="W2163" i="1" s="1"/>
  <c r="V2163" i="1"/>
  <c r="U2159" i="1"/>
  <c r="W2159" i="1" s="1"/>
  <c r="V2159" i="1"/>
  <c r="U2155" i="1"/>
  <c r="W2155" i="1" s="1"/>
  <c r="V2155" i="1"/>
  <c r="U2151" i="1"/>
  <c r="W2151" i="1" s="1"/>
  <c r="V2151" i="1"/>
  <c r="U2147" i="1"/>
  <c r="W2147" i="1" s="1"/>
  <c r="V2147" i="1"/>
  <c r="U2143" i="1"/>
  <c r="W2143" i="1" s="1"/>
  <c r="V2143" i="1"/>
  <c r="U2139" i="1"/>
  <c r="W2139" i="1" s="1"/>
  <c r="V2139" i="1"/>
  <c r="U2135" i="1"/>
  <c r="W2135" i="1" s="1"/>
  <c r="V2135" i="1"/>
  <c r="U2131" i="1"/>
  <c r="W2131" i="1" s="1"/>
  <c r="V2131" i="1"/>
  <c r="U2127" i="1"/>
  <c r="W2127" i="1" s="1"/>
  <c r="V2127" i="1"/>
  <c r="U2123" i="1"/>
  <c r="W2123" i="1" s="1"/>
  <c r="V2123" i="1"/>
  <c r="U2119" i="1"/>
  <c r="W2119" i="1" s="1"/>
  <c r="V2119" i="1"/>
  <c r="U2115" i="1"/>
  <c r="W2115" i="1" s="1"/>
  <c r="V2115" i="1"/>
  <c r="U2111" i="1"/>
  <c r="W2111" i="1" s="1"/>
  <c r="V2111" i="1"/>
  <c r="U2107" i="1"/>
  <c r="W2107" i="1" s="1"/>
  <c r="V2107" i="1"/>
  <c r="U2103" i="1"/>
  <c r="W2103" i="1" s="1"/>
  <c r="V2103" i="1"/>
  <c r="U2099" i="1"/>
  <c r="W2099" i="1" s="1"/>
  <c r="V2099" i="1"/>
  <c r="U2095" i="1"/>
  <c r="W2095" i="1" s="1"/>
  <c r="V2095" i="1"/>
  <c r="U2091" i="1"/>
  <c r="W2091" i="1" s="1"/>
  <c r="V2091" i="1"/>
  <c r="U2087" i="1"/>
  <c r="W2087" i="1" s="1"/>
  <c r="V2087" i="1"/>
  <c r="U2083" i="1"/>
  <c r="W2083" i="1" s="1"/>
  <c r="V2083" i="1"/>
  <c r="U2079" i="1"/>
  <c r="W2079" i="1" s="1"/>
  <c r="V2079" i="1"/>
  <c r="U2075" i="1"/>
  <c r="W2075" i="1" s="1"/>
  <c r="V2075" i="1"/>
  <c r="U2071" i="1"/>
  <c r="W2071" i="1" s="1"/>
  <c r="V2071" i="1"/>
  <c r="U2067" i="1"/>
  <c r="W2067" i="1" s="1"/>
  <c r="V2067" i="1"/>
  <c r="U2063" i="1"/>
  <c r="W2063" i="1" s="1"/>
  <c r="V2063" i="1"/>
  <c r="U2059" i="1"/>
  <c r="W2059" i="1" s="1"/>
  <c r="V2059" i="1"/>
  <c r="U2055" i="1"/>
  <c r="W2055" i="1" s="1"/>
  <c r="V2055" i="1"/>
  <c r="U2051" i="1"/>
  <c r="W2051" i="1" s="1"/>
  <c r="V2051" i="1"/>
  <c r="V2047" i="1"/>
  <c r="U2047" i="1"/>
  <c r="W2047" i="1" s="1"/>
  <c r="V2043" i="1"/>
  <c r="U2043" i="1"/>
  <c r="W2043" i="1" s="1"/>
  <c r="V2039" i="1"/>
  <c r="U2039" i="1"/>
  <c r="W2039" i="1" s="1"/>
  <c r="V2035" i="1"/>
  <c r="U2035" i="1"/>
  <c r="W2035" i="1" s="1"/>
  <c r="V2031" i="1"/>
  <c r="U2031" i="1"/>
  <c r="W2031" i="1" s="1"/>
  <c r="V2027" i="1"/>
  <c r="U2027" i="1"/>
  <c r="W2027" i="1" s="1"/>
  <c r="V2023" i="1"/>
  <c r="U2023" i="1"/>
  <c r="W2023" i="1" s="1"/>
  <c r="V2019" i="1"/>
  <c r="U2019" i="1"/>
  <c r="W2019" i="1" s="1"/>
  <c r="V2015" i="1"/>
  <c r="U2015" i="1"/>
  <c r="W2015" i="1" s="1"/>
  <c r="V2011" i="1"/>
  <c r="U2011" i="1"/>
  <c r="W2011" i="1" s="1"/>
  <c r="V2007" i="1"/>
  <c r="U2007" i="1"/>
  <c r="W2007" i="1" s="1"/>
  <c r="V2003" i="1"/>
  <c r="U2003" i="1"/>
  <c r="W2003" i="1" s="1"/>
  <c r="V1999" i="1"/>
  <c r="U1999" i="1"/>
  <c r="W1999" i="1" s="1"/>
  <c r="V1995" i="1"/>
  <c r="U1995" i="1"/>
  <c r="W1995" i="1" s="1"/>
  <c r="V1991" i="1"/>
  <c r="U1991" i="1"/>
  <c r="W1991" i="1" s="1"/>
  <c r="V1987" i="1"/>
  <c r="U1987" i="1"/>
  <c r="W1987" i="1" s="1"/>
  <c r="V1983" i="1"/>
  <c r="U1983" i="1"/>
  <c r="W1983" i="1" s="1"/>
  <c r="V1979" i="1"/>
  <c r="U1979" i="1"/>
  <c r="W1979" i="1" s="1"/>
  <c r="V1975" i="1"/>
  <c r="U1975" i="1"/>
  <c r="W1975" i="1" s="1"/>
  <c r="V1971" i="1"/>
  <c r="U1971" i="1"/>
  <c r="W1971" i="1" s="1"/>
  <c r="V1967" i="1"/>
  <c r="U1967" i="1"/>
  <c r="W1967" i="1" s="1"/>
  <c r="V1963" i="1"/>
  <c r="U1963" i="1"/>
  <c r="W1963" i="1" s="1"/>
  <c r="V1959" i="1"/>
  <c r="U1959" i="1"/>
  <c r="W1959" i="1" s="1"/>
  <c r="V1955" i="1"/>
  <c r="U1955" i="1"/>
  <c r="W1955" i="1" s="1"/>
  <c r="V1951" i="1"/>
  <c r="U1951" i="1"/>
  <c r="W1951" i="1" s="1"/>
  <c r="V1947" i="1"/>
  <c r="U1947" i="1"/>
  <c r="W1947" i="1" s="1"/>
  <c r="V1943" i="1"/>
  <c r="U1943" i="1"/>
  <c r="W1943" i="1" s="1"/>
  <c r="V1939" i="1"/>
  <c r="U1939" i="1"/>
  <c r="W1939" i="1" s="1"/>
  <c r="V1935" i="1"/>
  <c r="U1935" i="1"/>
  <c r="W1935" i="1" s="1"/>
  <c r="V1931" i="1"/>
  <c r="U1931" i="1"/>
  <c r="W1931" i="1" s="1"/>
  <c r="V1927" i="1"/>
  <c r="U1927" i="1"/>
  <c r="W1927" i="1" s="1"/>
  <c r="V1923" i="1"/>
  <c r="U1923" i="1"/>
  <c r="W1923" i="1" s="1"/>
  <c r="V1919" i="1"/>
  <c r="U1919" i="1"/>
  <c r="W1919" i="1" s="1"/>
  <c r="V1915" i="1"/>
  <c r="U1915" i="1"/>
  <c r="W1915" i="1" s="1"/>
  <c r="V1911" i="1"/>
  <c r="U1911" i="1"/>
  <c r="W1911" i="1" s="1"/>
  <c r="V1907" i="1"/>
  <c r="U1907" i="1"/>
  <c r="W1907" i="1" s="1"/>
  <c r="V1903" i="1"/>
  <c r="U1903" i="1"/>
  <c r="W1903" i="1" s="1"/>
  <c r="V1899" i="1"/>
  <c r="U1899" i="1"/>
  <c r="W1899" i="1" s="1"/>
  <c r="V1895" i="1"/>
  <c r="U1895" i="1"/>
  <c r="W1895" i="1" s="1"/>
  <c r="V1891" i="1"/>
  <c r="U1891" i="1"/>
  <c r="W1891" i="1" s="1"/>
  <c r="V1887" i="1"/>
  <c r="U1887" i="1"/>
  <c r="W1887" i="1" s="1"/>
  <c r="V1883" i="1"/>
  <c r="U1883" i="1"/>
  <c r="W1883" i="1" s="1"/>
  <c r="V1879" i="1"/>
  <c r="U1879" i="1"/>
  <c r="W1879" i="1" s="1"/>
  <c r="V1875" i="1"/>
  <c r="U1875" i="1"/>
  <c r="W1875" i="1" s="1"/>
  <c r="V1871" i="1"/>
  <c r="U1871" i="1"/>
  <c r="W1871" i="1" s="1"/>
  <c r="V1867" i="1"/>
  <c r="U1867" i="1"/>
  <c r="W1867" i="1" s="1"/>
  <c r="V1863" i="1"/>
  <c r="U1863" i="1"/>
  <c r="W1863" i="1" s="1"/>
  <c r="V1859" i="1"/>
  <c r="U1859" i="1"/>
  <c r="W1859" i="1" s="1"/>
  <c r="V1855" i="1"/>
  <c r="U1855" i="1"/>
  <c r="W1855" i="1" s="1"/>
  <c r="V1851" i="1"/>
  <c r="U1851" i="1"/>
  <c r="W1851" i="1" s="1"/>
  <c r="V1847" i="1"/>
  <c r="U1847" i="1"/>
  <c r="W1847" i="1" s="1"/>
  <c r="V1843" i="1"/>
  <c r="U1843" i="1"/>
  <c r="W1843" i="1" s="1"/>
  <c r="V1839" i="1"/>
  <c r="U1839" i="1"/>
  <c r="W1839" i="1" s="1"/>
  <c r="V1835" i="1"/>
  <c r="U1835" i="1"/>
  <c r="W1835" i="1" s="1"/>
  <c r="V1831" i="1"/>
  <c r="U1831" i="1"/>
  <c r="W1831" i="1" s="1"/>
  <c r="V1827" i="1"/>
  <c r="U1827" i="1"/>
  <c r="W1827" i="1" s="1"/>
  <c r="V1823" i="1"/>
  <c r="U1823" i="1"/>
  <c r="W1823" i="1" s="1"/>
  <c r="V1819" i="1"/>
  <c r="U1819" i="1"/>
  <c r="W1819" i="1" s="1"/>
  <c r="V1815" i="1"/>
  <c r="U1815" i="1"/>
  <c r="W1815" i="1" s="1"/>
  <c r="V1811" i="1"/>
  <c r="U1811" i="1"/>
  <c r="W1811" i="1" s="1"/>
  <c r="V1807" i="1"/>
  <c r="U1807" i="1"/>
  <c r="W1807" i="1" s="1"/>
  <c r="V1803" i="1"/>
  <c r="U1803" i="1"/>
  <c r="W1803" i="1" s="1"/>
  <c r="V1799" i="1"/>
  <c r="U1799" i="1"/>
  <c r="W1799" i="1" s="1"/>
  <c r="V1795" i="1"/>
  <c r="U1795" i="1"/>
  <c r="W1795" i="1" s="1"/>
  <c r="V1791" i="1"/>
  <c r="U1791" i="1"/>
  <c r="W1791" i="1" s="1"/>
  <c r="V1787" i="1"/>
  <c r="U1787" i="1"/>
  <c r="W1787" i="1" s="1"/>
  <c r="V1783" i="1"/>
  <c r="U1783" i="1"/>
  <c r="W1783" i="1" s="1"/>
  <c r="V1779" i="1"/>
  <c r="U1779" i="1"/>
  <c r="W1779" i="1" s="1"/>
  <c r="V1775" i="1"/>
  <c r="U1775" i="1"/>
  <c r="W1775" i="1" s="1"/>
  <c r="V1771" i="1"/>
  <c r="U1771" i="1"/>
  <c r="W1771" i="1" s="1"/>
  <c r="V1767" i="1"/>
  <c r="U1767" i="1"/>
  <c r="W1767" i="1" s="1"/>
  <c r="V1763" i="1"/>
  <c r="U1763" i="1"/>
  <c r="W1763" i="1" s="1"/>
  <c r="V1759" i="1"/>
  <c r="U1759" i="1"/>
  <c r="W1759" i="1" s="1"/>
  <c r="V1755" i="1"/>
  <c r="U1755" i="1"/>
  <c r="W1755" i="1" s="1"/>
  <c r="V1751" i="1"/>
  <c r="U1751" i="1"/>
  <c r="W1751" i="1" s="1"/>
  <c r="V1747" i="1"/>
  <c r="U1747" i="1"/>
  <c r="W1747" i="1" s="1"/>
  <c r="V1743" i="1"/>
  <c r="U1743" i="1"/>
  <c r="W1743" i="1" s="1"/>
  <c r="V1739" i="1"/>
  <c r="U1739" i="1"/>
  <c r="W1739" i="1" s="1"/>
  <c r="V1735" i="1"/>
  <c r="U1735" i="1"/>
  <c r="W1735" i="1" s="1"/>
  <c r="V1731" i="1"/>
  <c r="U1731" i="1"/>
  <c r="W1731" i="1" s="1"/>
  <c r="V1727" i="1"/>
  <c r="U1727" i="1"/>
  <c r="W1727" i="1" s="1"/>
  <c r="V1723" i="1"/>
  <c r="U1723" i="1"/>
  <c r="W1723" i="1" s="1"/>
  <c r="V1719" i="1"/>
  <c r="U1719" i="1"/>
  <c r="W1719" i="1" s="1"/>
  <c r="V1715" i="1"/>
  <c r="U1715" i="1"/>
  <c r="W1715" i="1" s="1"/>
  <c r="V1711" i="1"/>
  <c r="U1711" i="1"/>
  <c r="W1711" i="1" s="1"/>
  <c r="V1707" i="1"/>
  <c r="U1707" i="1"/>
  <c r="W1707" i="1" s="1"/>
  <c r="V1703" i="1"/>
  <c r="U1703" i="1"/>
  <c r="W1703" i="1" s="1"/>
  <c r="V1699" i="1"/>
  <c r="U1699" i="1"/>
  <c r="W1699" i="1" s="1"/>
  <c r="V1695" i="1"/>
  <c r="U1695" i="1"/>
  <c r="W1695" i="1" s="1"/>
  <c r="V1691" i="1"/>
  <c r="U1691" i="1"/>
  <c r="W1691" i="1" s="1"/>
  <c r="V1687" i="1"/>
  <c r="U1687" i="1"/>
  <c r="W1687" i="1" s="1"/>
  <c r="V1683" i="1"/>
  <c r="U1683" i="1"/>
  <c r="W1683" i="1" s="1"/>
  <c r="V1679" i="1"/>
  <c r="U1679" i="1"/>
  <c r="W1679" i="1" s="1"/>
  <c r="V1675" i="1"/>
  <c r="U1675" i="1"/>
  <c r="W1675" i="1" s="1"/>
  <c r="V1671" i="1"/>
  <c r="U1671" i="1"/>
  <c r="W1671" i="1" s="1"/>
  <c r="V1667" i="1"/>
  <c r="U1667" i="1"/>
  <c r="W1667" i="1" s="1"/>
  <c r="V1663" i="1"/>
  <c r="U1663" i="1"/>
  <c r="W1663" i="1" s="1"/>
  <c r="V1659" i="1"/>
  <c r="U1659" i="1"/>
  <c r="W1659" i="1" s="1"/>
  <c r="V1655" i="1"/>
  <c r="U1655" i="1"/>
  <c r="W1655" i="1" s="1"/>
  <c r="V1651" i="1"/>
  <c r="U1651" i="1"/>
  <c r="W1651" i="1" s="1"/>
  <c r="V1647" i="1"/>
  <c r="U1647" i="1"/>
  <c r="W1647" i="1" s="1"/>
  <c r="V1643" i="1"/>
  <c r="U1643" i="1"/>
  <c r="W1643" i="1" s="1"/>
  <c r="V1639" i="1"/>
  <c r="U1639" i="1"/>
  <c r="W1639" i="1" s="1"/>
  <c r="V1635" i="1"/>
  <c r="U1635" i="1"/>
  <c r="W1635" i="1" s="1"/>
  <c r="V1631" i="1"/>
  <c r="U1631" i="1"/>
  <c r="W1631" i="1" s="1"/>
  <c r="V1627" i="1"/>
  <c r="U1627" i="1"/>
  <c r="W1627" i="1" s="1"/>
  <c r="V1623" i="1"/>
  <c r="U1623" i="1"/>
  <c r="W1623" i="1" s="1"/>
  <c r="V1619" i="1"/>
  <c r="U1619" i="1"/>
  <c r="W1619" i="1" s="1"/>
  <c r="V1615" i="1"/>
  <c r="U1615" i="1"/>
  <c r="W1615" i="1" s="1"/>
  <c r="V1611" i="1"/>
  <c r="U1611" i="1"/>
  <c r="W1611" i="1" s="1"/>
  <c r="V1607" i="1"/>
  <c r="U1607" i="1"/>
  <c r="W1607" i="1" s="1"/>
  <c r="V1603" i="1"/>
  <c r="U1603" i="1"/>
  <c r="W1603" i="1" s="1"/>
  <c r="V1599" i="1"/>
  <c r="U1599" i="1"/>
  <c r="W1599" i="1" s="1"/>
  <c r="V1595" i="1"/>
  <c r="U1595" i="1"/>
  <c r="W1595" i="1" s="1"/>
  <c r="V1591" i="1"/>
  <c r="U1591" i="1"/>
  <c r="W1591" i="1" s="1"/>
  <c r="V1587" i="1"/>
  <c r="U1587" i="1"/>
  <c r="W1587" i="1" s="1"/>
  <c r="V1583" i="1"/>
  <c r="U1583" i="1"/>
  <c r="W1583" i="1" s="1"/>
  <c r="V1579" i="1"/>
  <c r="U1579" i="1"/>
  <c r="W1579" i="1" s="1"/>
  <c r="V1575" i="1"/>
  <c r="U1575" i="1"/>
  <c r="W1575" i="1" s="1"/>
  <c r="V1571" i="1"/>
  <c r="U1571" i="1"/>
  <c r="W1571" i="1" s="1"/>
  <c r="V1567" i="1"/>
  <c r="U1567" i="1"/>
  <c r="W1567" i="1" s="1"/>
  <c r="V1563" i="1"/>
  <c r="U1563" i="1"/>
  <c r="W1563" i="1" s="1"/>
  <c r="V1559" i="1"/>
  <c r="U1559" i="1"/>
  <c r="W1559" i="1" s="1"/>
  <c r="V1555" i="1"/>
  <c r="U1555" i="1"/>
  <c r="W1555" i="1" s="1"/>
  <c r="V1551" i="1"/>
  <c r="U1551" i="1"/>
  <c r="W1551" i="1" s="1"/>
  <c r="V1547" i="1"/>
  <c r="U1547" i="1"/>
  <c r="W1547" i="1" s="1"/>
  <c r="V1543" i="1"/>
  <c r="U1543" i="1"/>
  <c r="W1543" i="1" s="1"/>
  <c r="V1539" i="1"/>
  <c r="U1539" i="1"/>
  <c r="W1539" i="1" s="1"/>
  <c r="V1535" i="1"/>
  <c r="U1535" i="1"/>
  <c r="W1535" i="1" s="1"/>
  <c r="V1531" i="1"/>
  <c r="U1531" i="1"/>
  <c r="W1531" i="1" s="1"/>
  <c r="V1527" i="1"/>
  <c r="U1527" i="1"/>
  <c r="W1527" i="1" s="1"/>
  <c r="V1523" i="1"/>
  <c r="U1523" i="1"/>
  <c r="W1523" i="1" s="1"/>
  <c r="V1519" i="1"/>
  <c r="U1519" i="1"/>
  <c r="W1519" i="1" s="1"/>
  <c r="V1515" i="1"/>
  <c r="U1515" i="1"/>
  <c r="W1515" i="1" s="1"/>
  <c r="V1511" i="1"/>
  <c r="U1511" i="1"/>
  <c r="W1511" i="1" s="1"/>
  <c r="V1507" i="1"/>
  <c r="U1507" i="1"/>
  <c r="W1507" i="1" s="1"/>
  <c r="V1503" i="1"/>
  <c r="U1503" i="1"/>
  <c r="W1503" i="1" s="1"/>
  <c r="V1499" i="1"/>
  <c r="U1499" i="1"/>
  <c r="W1499" i="1" s="1"/>
  <c r="V1495" i="1"/>
  <c r="U1495" i="1"/>
  <c r="W1495" i="1" s="1"/>
  <c r="V1491" i="1"/>
  <c r="U1491" i="1"/>
  <c r="W1491" i="1" s="1"/>
  <c r="V1487" i="1"/>
  <c r="U1487" i="1"/>
  <c r="W1487" i="1" s="1"/>
  <c r="V1483" i="1"/>
  <c r="U1483" i="1"/>
  <c r="W1483" i="1" s="1"/>
  <c r="V1479" i="1"/>
  <c r="U1479" i="1"/>
  <c r="W1479" i="1" s="1"/>
  <c r="V1475" i="1"/>
  <c r="U1475" i="1"/>
  <c r="W1475" i="1" s="1"/>
  <c r="V1471" i="1"/>
  <c r="U1471" i="1"/>
  <c r="W1471" i="1" s="1"/>
  <c r="V1467" i="1"/>
  <c r="U1467" i="1"/>
  <c r="W1467" i="1" s="1"/>
  <c r="V1463" i="1"/>
  <c r="U1463" i="1"/>
  <c r="W1463" i="1" s="1"/>
  <c r="V1459" i="1"/>
  <c r="U1459" i="1"/>
  <c r="W1459" i="1" s="1"/>
  <c r="V1455" i="1"/>
  <c r="U1455" i="1"/>
  <c r="W1455" i="1" s="1"/>
  <c r="V1451" i="1"/>
  <c r="U1451" i="1"/>
  <c r="W1451" i="1" s="1"/>
  <c r="V1447" i="1"/>
  <c r="U1447" i="1"/>
  <c r="W1447" i="1" s="1"/>
  <c r="V1443" i="1"/>
  <c r="U1443" i="1"/>
  <c r="W1443" i="1" s="1"/>
  <c r="V1439" i="1"/>
  <c r="U1439" i="1"/>
  <c r="W1439" i="1" s="1"/>
  <c r="V1435" i="1"/>
  <c r="U1435" i="1"/>
  <c r="W1435" i="1" s="1"/>
  <c r="V1431" i="1"/>
  <c r="U1431" i="1"/>
  <c r="W1431" i="1" s="1"/>
  <c r="V1427" i="1"/>
  <c r="U1427" i="1"/>
  <c r="W1427" i="1" s="1"/>
  <c r="V1423" i="1"/>
  <c r="U1423" i="1"/>
  <c r="W1423" i="1" s="1"/>
  <c r="V1419" i="1"/>
  <c r="U1419" i="1"/>
  <c r="W1419" i="1" s="1"/>
  <c r="V1415" i="1"/>
  <c r="U1415" i="1"/>
  <c r="W1415" i="1" s="1"/>
  <c r="V1411" i="1"/>
  <c r="U1411" i="1"/>
  <c r="W1411" i="1" s="1"/>
  <c r="V1407" i="1"/>
  <c r="U1407" i="1"/>
  <c r="W1407" i="1" s="1"/>
  <c r="V1403" i="1"/>
  <c r="U1403" i="1"/>
  <c r="W1403" i="1" s="1"/>
  <c r="V1399" i="1"/>
  <c r="U1399" i="1"/>
  <c r="W1399" i="1" s="1"/>
  <c r="V1395" i="1"/>
  <c r="U1395" i="1"/>
  <c r="W1395" i="1" s="1"/>
  <c r="V1391" i="1"/>
  <c r="U1391" i="1"/>
  <c r="W1391" i="1" s="1"/>
  <c r="V1387" i="1"/>
  <c r="U1387" i="1"/>
  <c r="W1387" i="1" s="1"/>
  <c r="V1383" i="1"/>
  <c r="U1383" i="1"/>
  <c r="W1383" i="1" s="1"/>
  <c r="V1379" i="1"/>
  <c r="U1379" i="1"/>
  <c r="W1379" i="1" s="1"/>
  <c r="V1375" i="1"/>
  <c r="U1375" i="1"/>
  <c r="W1375" i="1" s="1"/>
  <c r="V1371" i="1"/>
  <c r="U1371" i="1"/>
  <c r="W1371" i="1" s="1"/>
  <c r="V1367" i="1"/>
  <c r="U1367" i="1"/>
  <c r="W1367" i="1" s="1"/>
  <c r="V1363" i="1"/>
  <c r="U1363" i="1"/>
  <c r="W1363" i="1" s="1"/>
  <c r="V1359" i="1"/>
  <c r="U1359" i="1"/>
  <c r="W1359" i="1" s="1"/>
  <c r="V1355" i="1"/>
  <c r="U1355" i="1"/>
  <c r="W1355" i="1" s="1"/>
  <c r="V1351" i="1"/>
  <c r="U1351" i="1"/>
  <c r="W1351" i="1" s="1"/>
  <c r="V1347" i="1"/>
  <c r="U1347" i="1"/>
  <c r="W1347" i="1" s="1"/>
  <c r="V1343" i="1"/>
  <c r="U1343" i="1"/>
  <c r="W1343" i="1" s="1"/>
  <c r="V1339" i="1"/>
  <c r="U1339" i="1"/>
  <c r="W1339" i="1" s="1"/>
  <c r="V1335" i="1"/>
  <c r="U1335" i="1"/>
  <c r="W1335" i="1" s="1"/>
  <c r="V1331" i="1"/>
  <c r="U1331" i="1"/>
  <c r="W1331" i="1" s="1"/>
  <c r="V1327" i="1"/>
  <c r="U1327" i="1"/>
  <c r="W1327" i="1" s="1"/>
  <c r="V1323" i="1"/>
  <c r="U1323" i="1"/>
  <c r="W1323" i="1" s="1"/>
  <c r="V1319" i="1"/>
  <c r="U1319" i="1"/>
  <c r="W1319" i="1" s="1"/>
  <c r="V1315" i="1"/>
  <c r="U1315" i="1"/>
  <c r="W1315" i="1" s="1"/>
  <c r="V1311" i="1"/>
  <c r="U1311" i="1"/>
  <c r="W1311" i="1" s="1"/>
  <c r="V1307" i="1"/>
  <c r="U1307" i="1"/>
  <c r="W1307" i="1" s="1"/>
  <c r="V1303" i="1"/>
  <c r="U1303" i="1"/>
  <c r="W1303" i="1" s="1"/>
  <c r="V1299" i="1"/>
  <c r="U1299" i="1"/>
  <c r="W1299" i="1" s="1"/>
  <c r="V1295" i="1"/>
  <c r="U1295" i="1"/>
  <c r="W1295" i="1" s="1"/>
  <c r="V1291" i="1"/>
  <c r="U1291" i="1"/>
  <c r="W1291" i="1" s="1"/>
  <c r="V1287" i="1"/>
  <c r="U1287" i="1"/>
  <c r="W1287" i="1" s="1"/>
  <c r="V1283" i="1"/>
  <c r="U1283" i="1"/>
  <c r="W1283" i="1" s="1"/>
  <c r="V1279" i="1"/>
  <c r="U1279" i="1"/>
  <c r="W1279" i="1" s="1"/>
  <c r="V1275" i="1"/>
  <c r="U1275" i="1"/>
  <c r="W1275" i="1" s="1"/>
  <c r="V1271" i="1"/>
  <c r="U1271" i="1"/>
  <c r="W1271" i="1" s="1"/>
  <c r="V1267" i="1"/>
  <c r="U1267" i="1"/>
  <c r="W1267" i="1" s="1"/>
  <c r="V1263" i="1"/>
  <c r="U1263" i="1"/>
  <c r="W1263" i="1" s="1"/>
  <c r="V1259" i="1"/>
  <c r="U1259" i="1"/>
  <c r="W1259" i="1" s="1"/>
  <c r="V1255" i="1"/>
  <c r="U1255" i="1"/>
  <c r="W1255" i="1" s="1"/>
  <c r="V1251" i="1"/>
  <c r="U1251" i="1"/>
  <c r="W1251" i="1" s="1"/>
  <c r="V1247" i="1"/>
  <c r="U1247" i="1"/>
  <c r="W1247" i="1" s="1"/>
  <c r="V1243" i="1"/>
  <c r="U1243" i="1"/>
  <c r="W1243" i="1" s="1"/>
  <c r="V1239" i="1"/>
  <c r="U1239" i="1"/>
  <c r="W1239" i="1" s="1"/>
  <c r="V1235" i="1"/>
  <c r="U1235" i="1"/>
  <c r="W1235" i="1" s="1"/>
  <c r="V1231" i="1"/>
  <c r="U1231" i="1"/>
  <c r="W1231" i="1" s="1"/>
  <c r="V1227" i="1"/>
  <c r="U1227" i="1"/>
  <c r="W1227" i="1" s="1"/>
  <c r="V1223" i="1"/>
  <c r="U1223" i="1"/>
  <c r="W1223" i="1" s="1"/>
  <c r="V1219" i="1"/>
  <c r="U1219" i="1"/>
  <c r="W1219" i="1" s="1"/>
  <c r="V1215" i="1"/>
  <c r="U1215" i="1"/>
  <c r="W1215" i="1" s="1"/>
  <c r="V1211" i="1"/>
  <c r="U1211" i="1"/>
  <c r="W1211" i="1" s="1"/>
  <c r="V1207" i="1"/>
  <c r="U1207" i="1"/>
  <c r="W1207" i="1" s="1"/>
  <c r="V1203" i="1"/>
  <c r="U1203" i="1"/>
  <c r="W1203" i="1" s="1"/>
  <c r="V1199" i="1"/>
  <c r="U1199" i="1"/>
  <c r="W1199" i="1" s="1"/>
  <c r="V1195" i="1"/>
  <c r="U1195" i="1"/>
  <c r="W1195" i="1" s="1"/>
  <c r="V1191" i="1"/>
  <c r="U1191" i="1"/>
  <c r="W1191" i="1" s="1"/>
  <c r="V1187" i="1"/>
  <c r="U1187" i="1"/>
  <c r="W1187" i="1" s="1"/>
  <c r="V1183" i="1"/>
  <c r="U1183" i="1"/>
  <c r="W1183" i="1" s="1"/>
  <c r="V1179" i="1"/>
  <c r="U1179" i="1"/>
  <c r="W1179" i="1" s="1"/>
  <c r="V1175" i="1"/>
  <c r="U1175" i="1"/>
  <c r="W1175" i="1" s="1"/>
  <c r="V1171" i="1"/>
  <c r="U1171" i="1"/>
  <c r="W1171" i="1" s="1"/>
  <c r="V1167" i="1"/>
  <c r="U1167" i="1"/>
  <c r="W1167" i="1" s="1"/>
  <c r="V1163" i="1"/>
  <c r="U1163" i="1"/>
  <c r="W1163" i="1" s="1"/>
  <c r="V1159" i="1"/>
  <c r="U1159" i="1"/>
  <c r="W1159" i="1" s="1"/>
  <c r="V1155" i="1"/>
  <c r="U1155" i="1"/>
  <c r="W1155" i="1" s="1"/>
  <c r="V1151" i="1"/>
  <c r="U1151" i="1"/>
  <c r="W1151" i="1" s="1"/>
  <c r="V1147" i="1"/>
  <c r="U1147" i="1"/>
  <c r="W1147" i="1" s="1"/>
  <c r="V1143" i="1"/>
  <c r="U1143" i="1"/>
  <c r="W1143" i="1" s="1"/>
  <c r="V1139" i="1"/>
  <c r="U1139" i="1"/>
  <c r="W1139" i="1" s="1"/>
  <c r="V1135" i="1"/>
  <c r="U1135" i="1"/>
  <c r="W1135" i="1" s="1"/>
  <c r="V1131" i="1"/>
  <c r="U1131" i="1"/>
  <c r="W1131" i="1" s="1"/>
  <c r="V1127" i="1"/>
  <c r="U1127" i="1"/>
  <c r="W1127" i="1" s="1"/>
  <c r="V1123" i="1"/>
  <c r="U1123" i="1"/>
  <c r="W1123" i="1" s="1"/>
  <c r="V1119" i="1"/>
  <c r="U1119" i="1"/>
  <c r="W1119" i="1" s="1"/>
  <c r="V1115" i="1"/>
  <c r="U1115" i="1"/>
  <c r="W1115" i="1" s="1"/>
  <c r="V1111" i="1"/>
  <c r="U1111" i="1"/>
  <c r="W1111" i="1" s="1"/>
  <c r="V1107" i="1"/>
  <c r="U1107" i="1"/>
  <c r="W1107" i="1" s="1"/>
  <c r="V1103" i="1"/>
  <c r="U1103" i="1"/>
  <c r="W1103" i="1" s="1"/>
  <c r="V1099" i="1"/>
  <c r="U1099" i="1"/>
  <c r="W1099" i="1" s="1"/>
  <c r="V1095" i="1"/>
  <c r="U1095" i="1"/>
  <c r="W1095" i="1" s="1"/>
  <c r="V1091" i="1"/>
  <c r="U1091" i="1"/>
  <c r="W1091" i="1" s="1"/>
  <c r="V1087" i="1"/>
  <c r="U1087" i="1"/>
  <c r="W1087" i="1" s="1"/>
  <c r="V1083" i="1"/>
  <c r="U1083" i="1"/>
  <c r="W1083" i="1" s="1"/>
  <c r="V1079" i="1"/>
  <c r="U1079" i="1"/>
  <c r="W1079" i="1" s="1"/>
  <c r="V1075" i="1"/>
  <c r="U1075" i="1"/>
  <c r="W1075" i="1" s="1"/>
  <c r="V1071" i="1"/>
  <c r="U1071" i="1"/>
  <c r="W1071" i="1" s="1"/>
  <c r="V1067" i="1"/>
  <c r="U1067" i="1"/>
  <c r="W1067" i="1" s="1"/>
  <c r="V1063" i="1"/>
  <c r="U1063" i="1"/>
  <c r="W1063" i="1" s="1"/>
  <c r="V1059" i="1"/>
  <c r="U1059" i="1"/>
  <c r="W1059" i="1" s="1"/>
  <c r="V1055" i="1"/>
  <c r="U1055" i="1"/>
  <c r="W1055" i="1" s="1"/>
  <c r="V1051" i="1"/>
  <c r="U1051" i="1"/>
  <c r="W1051" i="1" s="1"/>
  <c r="V1047" i="1"/>
  <c r="U1047" i="1"/>
  <c r="W1047" i="1" s="1"/>
  <c r="V1043" i="1"/>
  <c r="U1043" i="1"/>
  <c r="W1043" i="1" s="1"/>
  <c r="V1039" i="1"/>
  <c r="U1039" i="1"/>
  <c r="W1039" i="1" s="1"/>
  <c r="V1035" i="1"/>
  <c r="U1035" i="1"/>
  <c r="W1035" i="1" s="1"/>
  <c r="V1031" i="1"/>
  <c r="U1031" i="1"/>
  <c r="W1031" i="1" s="1"/>
  <c r="V1027" i="1"/>
  <c r="U1027" i="1"/>
  <c r="W1027" i="1" s="1"/>
  <c r="V1023" i="1"/>
  <c r="U1023" i="1"/>
  <c r="W1023" i="1" s="1"/>
  <c r="V1019" i="1"/>
  <c r="U1019" i="1"/>
  <c r="W1019" i="1" s="1"/>
  <c r="V1015" i="1"/>
  <c r="U1015" i="1"/>
  <c r="W1015" i="1" s="1"/>
  <c r="V1011" i="1"/>
  <c r="U1011" i="1"/>
  <c r="W1011" i="1" s="1"/>
  <c r="V1007" i="1"/>
  <c r="U1007" i="1"/>
  <c r="W1007" i="1" s="1"/>
  <c r="V1003" i="1"/>
  <c r="U1003" i="1"/>
  <c r="W1003" i="1" s="1"/>
  <c r="V999" i="1"/>
  <c r="U999" i="1"/>
  <c r="W999" i="1" s="1"/>
  <c r="V995" i="1"/>
  <c r="U995" i="1"/>
  <c r="W995" i="1" s="1"/>
  <c r="V991" i="1"/>
  <c r="U991" i="1"/>
  <c r="W991" i="1" s="1"/>
  <c r="V987" i="1"/>
  <c r="U987" i="1"/>
  <c r="W987" i="1" s="1"/>
  <c r="V983" i="1"/>
  <c r="U983" i="1"/>
  <c r="W983" i="1" s="1"/>
  <c r="V979" i="1"/>
  <c r="U979" i="1"/>
  <c r="W979" i="1" s="1"/>
  <c r="V975" i="1"/>
  <c r="U975" i="1"/>
  <c r="W975" i="1" s="1"/>
  <c r="V971" i="1"/>
  <c r="U971" i="1"/>
  <c r="W971" i="1" s="1"/>
  <c r="V967" i="1"/>
  <c r="U967" i="1"/>
  <c r="W967" i="1" s="1"/>
  <c r="V963" i="1"/>
  <c r="U963" i="1"/>
  <c r="W963" i="1" s="1"/>
  <c r="V959" i="1"/>
  <c r="U959" i="1"/>
  <c r="W959" i="1" s="1"/>
  <c r="V955" i="1"/>
  <c r="U955" i="1"/>
  <c r="W955" i="1" s="1"/>
  <c r="V951" i="1"/>
  <c r="U951" i="1"/>
  <c r="W951" i="1" s="1"/>
  <c r="V947" i="1"/>
  <c r="U947" i="1"/>
  <c r="W947" i="1" s="1"/>
  <c r="V943" i="1"/>
  <c r="U943" i="1"/>
  <c r="W943" i="1" s="1"/>
  <c r="V939" i="1"/>
  <c r="U939" i="1"/>
  <c r="W939" i="1" s="1"/>
  <c r="V935" i="1"/>
  <c r="U935" i="1"/>
  <c r="W935" i="1" s="1"/>
  <c r="V931" i="1"/>
  <c r="U931" i="1"/>
  <c r="W931" i="1" s="1"/>
  <c r="V927" i="1"/>
  <c r="U927" i="1"/>
  <c r="W927" i="1" s="1"/>
  <c r="V923" i="1"/>
  <c r="U923" i="1"/>
  <c r="W923" i="1" s="1"/>
  <c r="V919" i="1"/>
  <c r="U919" i="1"/>
  <c r="W919" i="1" s="1"/>
  <c r="V915" i="1"/>
  <c r="U915" i="1"/>
  <c r="W915" i="1" s="1"/>
  <c r="V911" i="1"/>
  <c r="U911" i="1"/>
  <c r="W911" i="1" s="1"/>
  <c r="V907" i="1"/>
  <c r="U907" i="1"/>
  <c r="W907" i="1" s="1"/>
  <c r="V903" i="1"/>
  <c r="U903" i="1"/>
  <c r="W903" i="1" s="1"/>
  <c r="V899" i="1"/>
  <c r="U899" i="1"/>
  <c r="W899" i="1" s="1"/>
  <c r="V895" i="1"/>
  <c r="U895" i="1"/>
  <c r="W895" i="1" s="1"/>
  <c r="V891" i="1"/>
  <c r="U891" i="1"/>
  <c r="W891" i="1" s="1"/>
  <c r="V887" i="1"/>
  <c r="U887" i="1"/>
  <c r="W887" i="1" s="1"/>
  <c r="U883" i="1"/>
  <c r="W883" i="1" s="1"/>
  <c r="V883" i="1"/>
  <c r="U879" i="1"/>
  <c r="W879" i="1" s="1"/>
  <c r="V879" i="1"/>
  <c r="U875" i="1"/>
  <c r="W875" i="1" s="1"/>
  <c r="V875" i="1"/>
  <c r="U871" i="1"/>
  <c r="W871" i="1" s="1"/>
  <c r="V871" i="1"/>
  <c r="U867" i="1"/>
  <c r="W867" i="1" s="1"/>
  <c r="V867" i="1"/>
  <c r="U863" i="1"/>
  <c r="W863" i="1" s="1"/>
  <c r="V863" i="1"/>
  <c r="U859" i="1"/>
  <c r="W859" i="1" s="1"/>
  <c r="V859" i="1"/>
  <c r="U855" i="1"/>
  <c r="W855" i="1" s="1"/>
  <c r="V855" i="1"/>
  <c r="U851" i="1"/>
  <c r="W851" i="1" s="1"/>
  <c r="V851" i="1"/>
  <c r="U847" i="1"/>
  <c r="W847" i="1" s="1"/>
  <c r="V847" i="1"/>
  <c r="U843" i="1"/>
  <c r="W843" i="1" s="1"/>
  <c r="V843" i="1"/>
  <c r="U839" i="1"/>
  <c r="W839" i="1" s="1"/>
  <c r="V839" i="1"/>
  <c r="U835" i="1"/>
  <c r="W835" i="1" s="1"/>
  <c r="V835" i="1"/>
  <c r="U831" i="1"/>
  <c r="W831" i="1" s="1"/>
  <c r="V831" i="1"/>
  <c r="U827" i="1"/>
  <c r="W827" i="1" s="1"/>
  <c r="V827" i="1"/>
  <c r="U823" i="1"/>
  <c r="W823" i="1" s="1"/>
  <c r="V823" i="1"/>
  <c r="U819" i="1"/>
  <c r="W819" i="1" s="1"/>
  <c r="V819" i="1"/>
  <c r="U815" i="1"/>
  <c r="W815" i="1" s="1"/>
  <c r="V815" i="1"/>
  <c r="U811" i="1"/>
  <c r="W811" i="1" s="1"/>
  <c r="V811" i="1"/>
  <c r="U807" i="1"/>
  <c r="W807" i="1" s="1"/>
  <c r="V807" i="1"/>
  <c r="U803" i="1"/>
  <c r="W803" i="1" s="1"/>
  <c r="V803" i="1"/>
  <c r="U799" i="1"/>
  <c r="W799" i="1" s="1"/>
  <c r="V799" i="1"/>
  <c r="U795" i="1"/>
  <c r="W795" i="1" s="1"/>
  <c r="V795" i="1"/>
  <c r="U791" i="1"/>
  <c r="W791" i="1" s="1"/>
  <c r="V791" i="1"/>
  <c r="U787" i="1"/>
  <c r="W787" i="1" s="1"/>
  <c r="V787" i="1"/>
  <c r="U783" i="1"/>
  <c r="W783" i="1" s="1"/>
  <c r="V783" i="1"/>
  <c r="U779" i="1"/>
  <c r="W779" i="1" s="1"/>
  <c r="V779" i="1"/>
  <c r="U775" i="1"/>
  <c r="W775" i="1" s="1"/>
  <c r="V775" i="1"/>
  <c r="U771" i="1"/>
  <c r="W771" i="1" s="1"/>
  <c r="V771" i="1"/>
  <c r="U767" i="1"/>
  <c r="W767" i="1" s="1"/>
  <c r="V767" i="1"/>
  <c r="U763" i="1"/>
  <c r="W763" i="1" s="1"/>
  <c r="V763" i="1"/>
  <c r="U759" i="1"/>
  <c r="W759" i="1" s="1"/>
  <c r="V759" i="1"/>
  <c r="U755" i="1"/>
  <c r="W755" i="1" s="1"/>
  <c r="V755" i="1"/>
  <c r="U751" i="1"/>
  <c r="W751" i="1" s="1"/>
  <c r="V751" i="1"/>
  <c r="U747" i="1"/>
  <c r="W747" i="1" s="1"/>
  <c r="V747" i="1"/>
  <c r="U743" i="1"/>
  <c r="W743" i="1" s="1"/>
  <c r="V743" i="1"/>
  <c r="U739" i="1"/>
  <c r="W739" i="1" s="1"/>
  <c r="V739" i="1"/>
  <c r="U735" i="1"/>
  <c r="W735" i="1" s="1"/>
  <c r="V735" i="1"/>
  <c r="U731" i="1"/>
  <c r="W731" i="1" s="1"/>
  <c r="V731" i="1"/>
  <c r="U727" i="1"/>
  <c r="W727" i="1" s="1"/>
  <c r="V727" i="1"/>
  <c r="U723" i="1"/>
  <c r="W723" i="1" s="1"/>
  <c r="V723" i="1"/>
  <c r="U719" i="1"/>
  <c r="W719" i="1" s="1"/>
  <c r="V719" i="1"/>
  <c r="U715" i="1"/>
  <c r="W715" i="1" s="1"/>
  <c r="V715" i="1"/>
  <c r="U711" i="1"/>
  <c r="W711" i="1" s="1"/>
  <c r="V711" i="1"/>
  <c r="U707" i="1"/>
  <c r="W707" i="1" s="1"/>
  <c r="V707" i="1"/>
  <c r="U703" i="1"/>
  <c r="W703" i="1" s="1"/>
  <c r="V703" i="1"/>
  <c r="U699" i="1"/>
  <c r="W699" i="1" s="1"/>
  <c r="V699" i="1"/>
  <c r="U695" i="1"/>
  <c r="W695" i="1" s="1"/>
  <c r="V695" i="1"/>
  <c r="U691" i="1"/>
  <c r="W691" i="1" s="1"/>
  <c r="V691" i="1"/>
  <c r="U687" i="1"/>
  <c r="W687" i="1" s="1"/>
  <c r="V687" i="1"/>
  <c r="U683" i="1"/>
  <c r="W683" i="1" s="1"/>
  <c r="V683" i="1"/>
  <c r="U679" i="1"/>
  <c r="W679" i="1" s="1"/>
  <c r="V679" i="1"/>
  <c r="U675" i="1"/>
  <c r="W675" i="1" s="1"/>
  <c r="V675" i="1"/>
  <c r="U671" i="1"/>
  <c r="W671" i="1" s="1"/>
  <c r="V671" i="1"/>
  <c r="U667" i="1"/>
  <c r="W667" i="1" s="1"/>
  <c r="V667" i="1"/>
  <c r="U663" i="1"/>
  <c r="W663" i="1" s="1"/>
  <c r="V663" i="1"/>
  <c r="U659" i="1"/>
  <c r="W659" i="1" s="1"/>
  <c r="V659" i="1"/>
  <c r="U655" i="1"/>
  <c r="W655" i="1" s="1"/>
  <c r="V655" i="1"/>
  <c r="U651" i="1"/>
  <c r="W651" i="1" s="1"/>
  <c r="V651" i="1"/>
  <c r="U647" i="1"/>
  <c r="W647" i="1" s="1"/>
  <c r="V647" i="1"/>
  <c r="U643" i="1"/>
  <c r="W643" i="1" s="1"/>
  <c r="V643" i="1"/>
  <c r="U639" i="1"/>
  <c r="W639" i="1" s="1"/>
  <c r="V639" i="1"/>
  <c r="U635" i="1"/>
  <c r="W635" i="1" s="1"/>
  <c r="V635" i="1"/>
  <c r="U631" i="1"/>
  <c r="W631" i="1" s="1"/>
  <c r="V631" i="1"/>
  <c r="U627" i="1"/>
  <c r="W627" i="1" s="1"/>
  <c r="V627" i="1"/>
  <c r="U623" i="1"/>
  <c r="W623" i="1" s="1"/>
  <c r="V623" i="1"/>
  <c r="U619" i="1"/>
  <c r="W619" i="1" s="1"/>
  <c r="V619" i="1"/>
  <c r="U615" i="1"/>
  <c r="W615" i="1" s="1"/>
  <c r="V615" i="1"/>
  <c r="U611" i="1"/>
  <c r="W611" i="1" s="1"/>
  <c r="V611" i="1"/>
  <c r="U607" i="1"/>
  <c r="W607" i="1" s="1"/>
  <c r="V607" i="1"/>
  <c r="U603" i="1"/>
  <c r="W603" i="1" s="1"/>
  <c r="V603" i="1"/>
  <c r="U599" i="1"/>
  <c r="W599" i="1" s="1"/>
  <c r="V599" i="1"/>
  <c r="U595" i="1"/>
  <c r="W595" i="1" s="1"/>
  <c r="V595" i="1"/>
  <c r="U591" i="1"/>
  <c r="W591" i="1" s="1"/>
  <c r="V591" i="1"/>
  <c r="U587" i="1"/>
  <c r="W587" i="1" s="1"/>
  <c r="V587" i="1"/>
  <c r="U583" i="1"/>
  <c r="W583" i="1" s="1"/>
  <c r="V583" i="1"/>
  <c r="U579" i="1"/>
  <c r="W579" i="1" s="1"/>
  <c r="V579" i="1"/>
  <c r="U575" i="1"/>
  <c r="W575" i="1" s="1"/>
  <c r="V575" i="1"/>
  <c r="U571" i="1"/>
  <c r="W571" i="1" s="1"/>
  <c r="V571" i="1"/>
  <c r="U567" i="1"/>
  <c r="W567" i="1" s="1"/>
  <c r="V567" i="1"/>
  <c r="U563" i="1"/>
  <c r="W563" i="1" s="1"/>
  <c r="V563" i="1"/>
  <c r="U559" i="1"/>
  <c r="W559" i="1" s="1"/>
  <c r="V559" i="1"/>
  <c r="U555" i="1"/>
  <c r="W555" i="1" s="1"/>
  <c r="V555" i="1"/>
  <c r="U551" i="1"/>
  <c r="W551" i="1" s="1"/>
  <c r="V551" i="1"/>
  <c r="U547" i="1"/>
  <c r="W547" i="1" s="1"/>
  <c r="V547" i="1"/>
  <c r="U543" i="1"/>
  <c r="W543" i="1" s="1"/>
  <c r="V543" i="1"/>
  <c r="U539" i="1"/>
  <c r="W539" i="1" s="1"/>
  <c r="V539" i="1"/>
  <c r="U535" i="1"/>
  <c r="W535" i="1" s="1"/>
  <c r="V535" i="1"/>
  <c r="U531" i="1"/>
  <c r="W531" i="1" s="1"/>
  <c r="V531" i="1"/>
  <c r="U527" i="1"/>
  <c r="W527" i="1" s="1"/>
  <c r="V527" i="1"/>
  <c r="U523" i="1"/>
  <c r="W523" i="1" s="1"/>
  <c r="V523" i="1"/>
  <c r="U519" i="1"/>
  <c r="W519" i="1" s="1"/>
  <c r="V519" i="1"/>
  <c r="U515" i="1"/>
  <c r="W515" i="1" s="1"/>
  <c r="V515" i="1"/>
  <c r="U511" i="1"/>
  <c r="W511" i="1" s="1"/>
  <c r="V511" i="1"/>
  <c r="U507" i="1"/>
  <c r="W507" i="1" s="1"/>
  <c r="V507" i="1"/>
  <c r="U503" i="1"/>
  <c r="W503" i="1" s="1"/>
  <c r="V503" i="1"/>
  <c r="U499" i="1"/>
  <c r="W499" i="1" s="1"/>
  <c r="V499" i="1"/>
  <c r="U495" i="1"/>
  <c r="W495" i="1" s="1"/>
  <c r="V495" i="1"/>
  <c r="U491" i="1"/>
  <c r="W491" i="1" s="1"/>
  <c r="V491" i="1"/>
  <c r="U487" i="1"/>
  <c r="W487" i="1" s="1"/>
  <c r="V487" i="1"/>
  <c r="U483" i="1"/>
  <c r="W483" i="1" s="1"/>
  <c r="V483" i="1"/>
  <c r="U479" i="1"/>
  <c r="W479" i="1" s="1"/>
  <c r="V479" i="1"/>
  <c r="U475" i="1"/>
  <c r="W475" i="1" s="1"/>
  <c r="V475" i="1"/>
  <c r="U471" i="1"/>
  <c r="W471" i="1" s="1"/>
  <c r="V471" i="1"/>
  <c r="U467" i="1"/>
  <c r="W467" i="1" s="1"/>
  <c r="V467" i="1"/>
  <c r="U463" i="1"/>
  <c r="W463" i="1" s="1"/>
  <c r="V463" i="1"/>
  <c r="U459" i="1"/>
  <c r="W459" i="1" s="1"/>
  <c r="V459" i="1"/>
  <c r="U455" i="1"/>
  <c r="W455" i="1" s="1"/>
  <c r="V455" i="1"/>
  <c r="U451" i="1"/>
  <c r="W451" i="1" s="1"/>
  <c r="V451" i="1"/>
  <c r="U447" i="1"/>
  <c r="W447" i="1" s="1"/>
  <c r="V447" i="1"/>
  <c r="U443" i="1"/>
  <c r="W443" i="1" s="1"/>
  <c r="V443" i="1"/>
  <c r="U439" i="1"/>
  <c r="W439" i="1" s="1"/>
  <c r="V439" i="1"/>
  <c r="U435" i="1"/>
  <c r="W435" i="1" s="1"/>
  <c r="V435" i="1"/>
  <c r="U431" i="1"/>
  <c r="W431" i="1" s="1"/>
  <c r="V431" i="1"/>
  <c r="U427" i="1"/>
  <c r="W427" i="1" s="1"/>
  <c r="V427" i="1"/>
  <c r="U423" i="1"/>
  <c r="W423" i="1" s="1"/>
  <c r="V423" i="1"/>
  <c r="U419" i="1"/>
  <c r="W419" i="1" s="1"/>
  <c r="V419" i="1"/>
  <c r="U415" i="1"/>
  <c r="W415" i="1" s="1"/>
  <c r="V415" i="1"/>
  <c r="U411" i="1"/>
  <c r="W411" i="1" s="1"/>
  <c r="V411" i="1"/>
  <c r="U407" i="1"/>
  <c r="W407" i="1" s="1"/>
  <c r="V407" i="1"/>
  <c r="U403" i="1"/>
  <c r="W403" i="1" s="1"/>
  <c r="V403" i="1"/>
  <c r="U399" i="1"/>
  <c r="W399" i="1" s="1"/>
  <c r="V399" i="1"/>
  <c r="U395" i="1"/>
  <c r="W395" i="1" s="1"/>
  <c r="V395" i="1"/>
  <c r="U391" i="1"/>
  <c r="W391" i="1" s="1"/>
  <c r="V391" i="1"/>
  <c r="U387" i="1"/>
  <c r="W387" i="1" s="1"/>
  <c r="V387" i="1"/>
  <c r="U383" i="1"/>
  <c r="W383" i="1" s="1"/>
  <c r="V383" i="1"/>
  <c r="U379" i="1"/>
  <c r="W379" i="1" s="1"/>
  <c r="V379" i="1"/>
  <c r="U375" i="1"/>
  <c r="W375" i="1" s="1"/>
  <c r="V375" i="1"/>
  <c r="U371" i="1"/>
  <c r="W371" i="1" s="1"/>
  <c r="V371" i="1"/>
  <c r="U367" i="1"/>
  <c r="W367" i="1" s="1"/>
  <c r="V367" i="1"/>
  <c r="U363" i="1"/>
  <c r="W363" i="1" s="1"/>
  <c r="V363" i="1"/>
  <c r="U359" i="1"/>
  <c r="W359" i="1" s="1"/>
  <c r="V359" i="1"/>
  <c r="U355" i="1"/>
  <c r="W355" i="1" s="1"/>
  <c r="V355" i="1"/>
  <c r="U351" i="1"/>
  <c r="W351" i="1" s="1"/>
  <c r="V351" i="1"/>
  <c r="U347" i="1"/>
  <c r="W347" i="1" s="1"/>
  <c r="V347" i="1"/>
  <c r="U343" i="1"/>
  <c r="W343" i="1" s="1"/>
  <c r="V343" i="1"/>
  <c r="U339" i="1"/>
  <c r="W339" i="1" s="1"/>
  <c r="V339" i="1"/>
  <c r="U335" i="1"/>
  <c r="W335" i="1" s="1"/>
  <c r="V335" i="1"/>
  <c r="U331" i="1"/>
  <c r="W331" i="1" s="1"/>
  <c r="V331" i="1"/>
  <c r="U327" i="1"/>
  <c r="W327" i="1" s="1"/>
  <c r="V327" i="1"/>
  <c r="U323" i="1"/>
  <c r="W323" i="1" s="1"/>
  <c r="V323" i="1"/>
  <c r="U319" i="1"/>
  <c r="W319" i="1" s="1"/>
  <c r="V319" i="1"/>
  <c r="U315" i="1"/>
  <c r="W315" i="1" s="1"/>
  <c r="V315" i="1"/>
  <c r="U311" i="1"/>
  <c r="W311" i="1" s="1"/>
  <c r="V311" i="1"/>
  <c r="U307" i="1"/>
  <c r="W307" i="1" s="1"/>
  <c r="V307" i="1"/>
  <c r="U303" i="1"/>
  <c r="W303" i="1" s="1"/>
  <c r="V303" i="1"/>
  <c r="U299" i="1"/>
  <c r="W299" i="1" s="1"/>
  <c r="V299" i="1"/>
  <c r="U295" i="1"/>
  <c r="W295" i="1" s="1"/>
  <c r="V295" i="1"/>
  <c r="U291" i="1"/>
  <c r="W291" i="1" s="1"/>
  <c r="V291" i="1"/>
  <c r="U287" i="1"/>
  <c r="W287" i="1" s="1"/>
  <c r="V287" i="1"/>
  <c r="U283" i="1"/>
  <c r="W283" i="1" s="1"/>
  <c r="V283" i="1"/>
  <c r="U279" i="1"/>
  <c r="W279" i="1" s="1"/>
  <c r="V279" i="1"/>
  <c r="U275" i="1"/>
  <c r="W275" i="1" s="1"/>
  <c r="V275" i="1"/>
  <c r="U271" i="1"/>
  <c r="W271" i="1" s="1"/>
  <c r="V271" i="1"/>
  <c r="U267" i="1"/>
  <c r="W267" i="1" s="1"/>
  <c r="V267" i="1"/>
  <c r="U263" i="1"/>
  <c r="W263" i="1" s="1"/>
  <c r="V263" i="1"/>
  <c r="U259" i="1"/>
  <c r="W259" i="1" s="1"/>
  <c r="V259" i="1"/>
  <c r="U255" i="1"/>
  <c r="W255" i="1" s="1"/>
  <c r="V255" i="1"/>
  <c r="U251" i="1"/>
  <c r="W251" i="1" s="1"/>
  <c r="V251" i="1"/>
  <c r="U247" i="1"/>
  <c r="W247" i="1" s="1"/>
  <c r="V247" i="1"/>
  <c r="U243" i="1"/>
  <c r="W243" i="1" s="1"/>
  <c r="V243" i="1"/>
  <c r="U239" i="1"/>
  <c r="W239" i="1" s="1"/>
  <c r="V239" i="1"/>
  <c r="U235" i="1"/>
  <c r="W235" i="1" s="1"/>
  <c r="V235" i="1"/>
  <c r="U231" i="1"/>
  <c r="W231" i="1" s="1"/>
  <c r="V231" i="1"/>
  <c r="U227" i="1"/>
  <c r="W227" i="1" s="1"/>
  <c r="V227" i="1"/>
  <c r="U223" i="1"/>
  <c r="W223" i="1" s="1"/>
  <c r="V223" i="1"/>
  <c r="U219" i="1"/>
  <c r="W219" i="1" s="1"/>
  <c r="V219" i="1"/>
  <c r="U215" i="1"/>
  <c r="W215" i="1" s="1"/>
  <c r="V215" i="1"/>
  <c r="U211" i="1"/>
  <c r="W211" i="1" s="1"/>
  <c r="V211" i="1"/>
  <c r="U207" i="1"/>
  <c r="W207" i="1" s="1"/>
  <c r="V207" i="1"/>
  <c r="U203" i="1"/>
  <c r="W203" i="1" s="1"/>
  <c r="V203" i="1"/>
  <c r="U199" i="1"/>
  <c r="W199" i="1" s="1"/>
  <c r="V199" i="1"/>
  <c r="U195" i="1"/>
  <c r="W195" i="1" s="1"/>
  <c r="V195" i="1"/>
  <c r="U191" i="1"/>
  <c r="W191" i="1" s="1"/>
  <c r="V191" i="1"/>
  <c r="U187" i="1"/>
  <c r="W187" i="1" s="1"/>
  <c r="V187" i="1"/>
  <c r="U183" i="1"/>
  <c r="W183" i="1" s="1"/>
  <c r="V183" i="1"/>
  <c r="U179" i="1"/>
  <c r="W179" i="1" s="1"/>
  <c r="V179" i="1"/>
  <c r="U175" i="1"/>
  <c r="W175" i="1" s="1"/>
  <c r="V175" i="1"/>
  <c r="U171" i="1"/>
  <c r="W171" i="1" s="1"/>
  <c r="V171" i="1"/>
  <c r="U167" i="1"/>
  <c r="W167" i="1" s="1"/>
  <c r="V167" i="1"/>
  <c r="U163" i="1"/>
  <c r="W163" i="1" s="1"/>
  <c r="V163" i="1"/>
  <c r="U159" i="1"/>
  <c r="W159" i="1" s="1"/>
  <c r="V159" i="1"/>
  <c r="U155" i="1"/>
  <c r="W155" i="1" s="1"/>
  <c r="V155" i="1"/>
  <c r="U151" i="1"/>
  <c r="W151" i="1" s="1"/>
  <c r="V151" i="1"/>
  <c r="U147" i="1"/>
  <c r="W147" i="1" s="1"/>
  <c r="V147" i="1"/>
  <c r="U143" i="1"/>
  <c r="W143" i="1" s="1"/>
  <c r="V143" i="1"/>
  <c r="U139" i="1"/>
  <c r="W139" i="1" s="1"/>
  <c r="V139" i="1"/>
  <c r="U135" i="1"/>
  <c r="W135" i="1" s="1"/>
  <c r="V135" i="1"/>
  <c r="U131" i="1"/>
  <c r="W131" i="1" s="1"/>
  <c r="V131" i="1"/>
  <c r="U127" i="1"/>
  <c r="W127" i="1" s="1"/>
  <c r="V127" i="1"/>
  <c r="U123" i="1"/>
  <c r="W123" i="1" s="1"/>
  <c r="V123" i="1"/>
  <c r="U119" i="1"/>
  <c r="W119" i="1" s="1"/>
  <c r="V119" i="1"/>
  <c r="U115" i="1"/>
  <c r="W115" i="1" s="1"/>
  <c r="V115" i="1"/>
  <c r="U111" i="1"/>
  <c r="W111" i="1" s="1"/>
  <c r="V111" i="1"/>
  <c r="U107" i="1"/>
  <c r="W107" i="1" s="1"/>
  <c r="V107" i="1"/>
  <c r="U103" i="1"/>
  <c r="W103" i="1" s="1"/>
  <c r="V103" i="1"/>
  <c r="U99" i="1"/>
  <c r="W99" i="1" s="1"/>
  <c r="V99" i="1"/>
  <c r="U95" i="1"/>
  <c r="W95" i="1" s="1"/>
  <c r="V95" i="1"/>
  <c r="U91" i="1"/>
  <c r="W91" i="1" s="1"/>
  <c r="V91" i="1"/>
  <c r="U87" i="1"/>
  <c r="W87" i="1" s="1"/>
  <c r="V87" i="1"/>
  <c r="U83" i="1"/>
  <c r="W83" i="1" s="1"/>
  <c r="V83" i="1"/>
  <c r="U79" i="1"/>
  <c r="W79" i="1" s="1"/>
  <c r="V79" i="1"/>
  <c r="U75" i="1"/>
  <c r="W75" i="1" s="1"/>
  <c r="V75" i="1"/>
  <c r="U71" i="1"/>
  <c r="W71" i="1" s="1"/>
  <c r="V71" i="1"/>
  <c r="U67" i="1"/>
  <c r="W67" i="1" s="1"/>
  <c r="V67" i="1"/>
  <c r="U63" i="1"/>
  <c r="W63" i="1" s="1"/>
  <c r="V63" i="1"/>
  <c r="U59" i="1"/>
  <c r="W59" i="1" s="1"/>
  <c r="V59" i="1"/>
  <c r="U55" i="1"/>
  <c r="W55" i="1" s="1"/>
  <c r="V55" i="1"/>
  <c r="U51" i="1"/>
  <c r="W51" i="1" s="1"/>
  <c r="V51" i="1"/>
  <c r="U47" i="1"/>
  <c r="W47" i="1" s="1"/>
  <c r="V47" i="1"/>
  <c r="U43" i="1"/>
  <c r="W43" i="1" s="1"/>
  <c r="V43" i="1"/>
  <c r="U39" i="1"/>
  <c r="W39" i="1" s="1"/>
  <c r="V39" i="1"/>
  <c r="U35" i="1"/>
  <c r="W35" i="1" s="1"/>
  <c r="V35" i="1"/>
  <c r="U31" i="1"/>
  <c r="W31" i="1" s="1"/>
  <c r="V31" i="1"/>
  <c r="U27" i="1"/>
  <c r="W27" i="1" s="1"/>
  <c r="V27" i="1"/>
  <c r="U23" i="1"/>
  <c r="W23" i="1" s="1"/>
  <c r="V23" i="1"/>
  <c r="U19" i="1"/>
  <c r="W19" i="1" s="1"/>
  <c r="V19" i="1"/>
  <c r="U15" i="1"/>
  <c r="W15" i="1" s="1"/>
  <c r="V15" i="1"/>
  <c r="U11" i="1"/>
  <c r="W11" i="1" s="1"/>
  <c r="V11" i="1"/>
  <c r="U7" i="1"/>
  <c r="W7" i="1" s="1"/>
  <c r="V7" i="1"/>
  <c r="U3" i="1"/>
  <c r="W3" i="1" s="1"/>
  <c r="V3" i="1"/>
  <c r="V4105" i="1"/>
  <c r="V4097" i="1"/>
  <c r="V4089" i="1"/>
  <c r="V4081" i="1"/>
  <c r="V4073" i="1"/>
  <c r="V4065" i="1"/>
  <c r="V4057" i="1"/>
  <c r="V4049" i="1"/>
  <c r="V4041" i="1"/>
  <c r="V4033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3841" i="1"/>
  <c r="V3833" i="1"/>
  <c r="V3825" i="1"/>
  <c r="V3817" i="1"/>
  <c r="V3809" i="1"/>
  <c r="V3801" i="1"/>
  <c r="V3793" i="1"/>
  <c r="V3785" i="1"/>
  <c r="V3777" i="1"/>
  <c r="V3769" i="1"/>
  <c r="V3761" i="1"/>
  <c r="V3753" i="1"/>
  <c r="V3745" i="1"/>
  <c r="V3737" i="1"/>
  <c r="V3729" i="1"/>
  <c r="V3721" i="1"/>
  <c r="V3713" i="1"/>
  <c r="V3705" i="1"/>
  <c r="V3697" i="1"/>
  <c r="V3689" i="1"/>
  <c r="V3681" i="1"/>
  <c r="V3673" i="1"/>
  <c r="V3665" i="1"/>
  <c r="V3657" i="1"/>
  <c r="V3649" i="1"/>
  <c r="V3641" i="1"/>
  <c r="V3633" i="1"/>
  <c r="U3629" i="1"/>
  <c r="W3629" i="1" s="1"/>
  <c r="V3629" i="1"/>
  <c r="U3621" i="1"/>
  <c r="W3621" i="1" s="1"/>
  <c r="V3621" i="1"/>
  <c r="U3609" i="1"/>
  <c r="W3609" i="1" s="1"/>
  <c r="V3609" i="1"/>
  <c r="U3597" i="1"/>
  <c r="W3597" i="1" s="1"/>
  <c r="V3597" i="1"/>
  <c r="U3589" i="1"/>
  <c r="W3589" i="1" s="1"/>
  <c r="V3589" i="1"/>
  <c r="U3577" i="1"/>
  <c r="W3577" i="1" s="1"/>
  <c r="V3577" i="1"/>
  <c r="U3565" i="1"/>
  <c r="W3565" i="1" s="1"/>
  <c r="V3565" i="1"/>
  <c r="U3557" i="1"/>
  <c r="W3557" i="1" s="1"/>
  <c r="V3557" i="1"/>
  <c r="U3545" i="1"/>
  <c r="W3545" i="1" s="1"/>
  <c r="V3545" i="1"/>
  <c r="U3533" i="1"/>
  <c r="W3533" i="1" s="1"/>
  <c r="V3533" i="1"/>
  <c r="U3525" i="1"/>
  <c r="W3525" i="1" s="1"/>
  <c r="V3525" i="1"/>
  <c r="U3513" i="1"/>
  <c r="W3513" i="1" s="1"/>
  <c r="V3513" i="1"/>
  <c r="U3505" i="1"/>
  <c r="W3505" i="1" s="1"/>
  <c r="V3505" i="1"/>
  <c r="U3493" i="1"/>
  <c r="W3493" i="1" s="1"/>
  <c r="V3493" i="1"/>
  <c r="U3481" i="1"/>
  <c r="W3481" i="1" s="1"/>
  <c r="V3481" i="1"/>
  <c r="U3473" i="1"/>
  <c r="W3473" i="1" s="1"/>
  <c r="V3473" i="1"/>
  <c r="U3461" i="1"/>
  <c r="W3461" i="1" s="1"/>
  <c r="V3461" i="1"/>
  <c r="U3453" i="1"/>
  <c r="W3453" i="1" s="1"/>
  <c r="V3453" i="1"/>
  <c r="U3441" i="1"/>
  <c r="W3441" i="1" s="1"/>
  <c r="V3441" i="1"/>
  <c r="U3429" i="1"/>
  <c r="W3429" i="1" s="1"/>
  <c r="V3429" i="1"/>
  <c r="U3421" i="1"/>
  <c r="W3421" i="1" s="1"/>
  <c r="V3421" i="1"/>
  <c r="U3409" i="1"/>
  <c r="W3409" i="1" s="1"/>
  <c r="V3409" i="1"/>
  <c r="U3401" i="1"/>
  <c r="W3401" i="1" s="1"/>
  <c r="V3401" i="1"/>
  <c r="U3389" i="1"/>
  <c r="W3389" i="1" s="1"/>
  <c r="V3389" i="1"/>
  <c r="U3377" i="1"/>
  <c r="W3377" i="1" s="1"/>
  <c r="V3377" i="1"/>
  <c r="U3365" i="1"/>
  <c r="W3365" i="1" s="1"/>
  <c r="V3365" i="1"/>
  <c r="U3357" i="1"/>
  <c r="W3357" i="1" s="1"/>
  <c r="V3357" i="1"/>
  <c r="U3345" i="1"/>
  <c r="W3345" i="1" s="1"/>
  <c r="V3345" i="1"/>
  <c r="U3337" i="1"/>
  <c r="W3337" i="1" s="1"/>
  <c r="V3337" i="1"/>
  <c r="U3325" i="1"/>
  <c r="W3325" i="1" s="1"/>
  <c r="V3325" i="1"/>
  <c r="U3313" i="1"/>
  <c r="W3313" i="1" s="1"/>
  <c r="V3313" i="1"/>
  <c r="U3305" i="1"/>
  <c r="W3305" i="1" s="1"/>
  <c r="V3305" i="1"/>
  <c r="U3293" i="1"/>
  <c r="W3293" i="1" s="1"/>
  <c r="V3293" i="1"/>
  <c r="U3285" i="1"/>
  <c r="W3285" i="1" s="1"/>
  <c r="V3285" i="1"/>
  <c r="U3273" i="1"/>
  <c r="W3273" i="1" s="1"/>
  <c r="V3273" i="1"/>
  <c r="U3261" i="1"/>
  <c r="W3261" i="1" s="1"/>
  <c r="V3261" i="1"/>
  <c r="U3253" i="1"/>
  <c r="W3253" i="1" s="1"/>
  <c r="V3253" i="1"/>
  <c r="U3241" i="1"/>
  <c r="W3241" i="1" s="1"/>
  <c r="V3241" i="1"/>
  <c r="U3233" i="1"/>
  <c r="W3233" i="1" s="1"/>
  <c r="V3233" i="1"/>
  <c r="U3221" i="1"/>
  <c r="W3221" i="1" s="1"/>
  <c r="V3221" i="1"/>
  <c r="U3209" i="1"/>
  <c r="W3209" i="1" s="1"/>
  <c r="V3209" i="1"/>
  <c r="U3201" i="1"/>
  <c r="W3201" i="1" s="1"/>
  <c r="V3201" i="1"/>
  <c r="U3189" i="1"/>
  <c r="W3189" i="1" s="1"/>
  <c r="V3189" i="1"/>
  <c r="U3181" i="1"/>
  <c r="W3181" i="1" s="1"/>
  <c r="V3181" i="1"/>
  <c r="U3169" i="1"/>
  <c r="W3169" i="1" s="1"/>
  <c r="V3169" i="1"/>
  <c r="U3157" i="1"/>
  <c r="W3157" i="1" s="1"/>
  <c r="V3157" i="1"/>
  <c r="U3149" i="1"/>
  <c r="W3149" i="1" s="1"/>
  <c r="V3149" i="1"/>
  <c r="U3141" i="1"/>
  <c r="W3141" i="1" s="1"/>
  <c r="V3141" i="1"/>
  <c r="U3129" i="1"/>
  <c r="W3129" i="1" s="1"/>
  <c r="V3129" i="1"/>
  <c r="U3121" i="1"/>
  <c r="W3121" i="1" s="1"/>
  <c r="V3121" i="1"/>
  <c r="U3109" i="1"/>
  <c r="W3109" i="1" s="1"/>
  <c r="V3109" i="1"/>
  <c r="U3101" i="1"/>
  <c r="W3101" i="1" s="1"/>
  <c r="V3101" i="1"/>
  <c r="U3089" i="1"/>
  <c r="W3089" i="1" s="1"/>
  <c r="V3089" i="1"/>
  <c r="U3077" i="1"/>
  <c r="W3077" i="1" s="1"/>
  <c r="V3077" i="1"/>
  <c r="U3069" i="1"/>
  <c r="W3069" i="1" s="1"/>
  <c r="V3069" i="1"/>
  <c r="U3057" i="1"/>
  <c r="W3057" i="1" s="1"/>
  <c r="V3057" i="1"/>
  <c r="U3049" i="1"/>
  <c r="W3049" i="1" s="1"/>
  <c r="V3049" i="1"/>
  <c r="U3037" i="1"/>
  <c r="W3037" i="1" s="1"/>
  <c r="V3037" i="1"/>
  <c r="U3029" i="1"/>
  <c r="W3029" i="1" s="1"/>
  <c r="V3029" i="1"/>
  <c r="U3017" i="1"/>
  <c r="W3017" i="1" s="1"/>
  <c r="V3017" i="1"/>
  <c r="U3009" i="1"/>
  <c r="W3009" i="1" s="1"/>
  <c r="V3009" i="1"/>
  <c r="U2997" i="1"/>
  <c r="W2997" i="1" s="1"/>
  <c r="V2997" i="1"/>
  <c r="U2989" i="1"/>
  <c r="W2989" i="1" s="1"/>
  <c r="V2989" i="1"/>
  <c r="U2977" i="1"/>
  <c r="W2977" i="1" s="1"/>
  <c r="V2977" i="1"/>
  <c r="U2969" i="1"/>
  <c r="W2969" i="1" s="1"/>
  <c r="V2969" i="1"/>
  <c r="U2957" i="1"/>
  <c r="W2957" i="1" s="1"/>
  <c r="V2957" i="1"/>
  <c r="U2945" i="1"/>
  <c r="W2945" i="1" s="1"/>
  <c r="V2945" i="1"/>
  <c r="U2933" i="1"/>
  <c r="W2933" i="1" s="1"/>
  <c r="V2933" i="1"/>
  <c r="U2925" i="1"/>
  <c r="W2925" i="1" s="1"/>
  <c r="V2925" i="1"/>
  <c r="U2913" i="1"/>
  <c r="W2913" i="1" s="1"/>
  <c r="V2913" i="1"/>
  <c r="U2905" i="1"/>
  <c r="W2905" i="1" s="1"/>
  <c r="V2905" i="1"/>
  <c r="U2893" i="1"/>
  <c r="W2893" i="1" s="1"/>
  <c r="V2893" i="1"/>
  <c r="U2885" i="1"/>
  <c r="W2885" i="1" s="1"/>
  <c r="V2885" i="1"/>
  <c r="U2873" i="1"/>
  <c r="W2873" i="1" s="1"/>
  <c r="V2873" i="1"/>
  <c r="U2861" i="1"/>
  <c r="W2861" i="1" s="1"/>
  <c r="V2861" i="1"/>
  <c r="U2853" i="1"/>
  <c r="W2853" i="1" s="1"/>
  <c r="V2853" i="1"/>
  <c r="U2841" i="1"/>
  <c r="W2841" i="1" s="1"/>
  <c r="V2841" i="1"/>
  <c r="U2833" i="1"/>
  <c r="W2833" i="1" s="1"/>
  <c r="V2833" i="1"/>
  <c r="U2821" i="1"/>
  <c r="W2821" i="1" s="1"/>
  <c r="V2821" i="1"/>
  <c r="U2809" i="1"/>
  <c r="W2809" i="1" s="1"/>
  <c r="V2809" i="1"/>
  <c r="U2801" i="1"/>
  <c r="W2801" i="1" s="1"/>
  <c r="V2801" i="1"/>
  <c r="U2789" i="1"/>
  <c r="W2789" i="1" s="1"/>
  <c r="V2789" i="1"/>
  <c r="U2777" i="1"/>
  <c r="W2777" i="1" s="1"/>
  <c r="V2777" i="1"/>
  <c r="U2769" i="1"/>
  <c r="W2769" i="1" s="1"/>
  <c r="V2769" i="1"/>
  <c r="U2757" i="1"/>
  <c r="W2757" i="1" s="1"/>
  <c r="V2757" i="1"/>
  <c r="U2749" i="1"/>
  <c r="W2749" i="1" s="1"/>
  <c r="V2749" i="1"/>
  <c r="U2737" i="1"/>
  <c r="W2737" i="1" s="1"/>
  <c r="V2737" i="1"/>
  <c r="U2725" i="1"/>
  <c r="W2725" i="1" s="1"/>
  <c r="V2725" i="1"/>
  <c r="U2713" i="1"/>
  <c r="W2713" i="1" s="1"/>
  <c r="V2713" i="1"/>
  <c r="U2705" i="1"/>
  <c r="W2705" i="1" s="1"/>
  <c r="V2705" i="1"/>
  <c r="U2693" i="1"/>
  <c r="W2693" i="1" s="1"/>
  <c r="V2693" i="1"/>
  <c r="U2685" i="1"/>
  <c r="W2685" i="1" s="1"/>
  <c r="V2685" i="1"/>
  <c r="U2673" i="1"/>
  <c r="W2673" i="1" s="1"/>
  <c r="V2673" i="1"/>
  <c r="U2665" i="1"/>
  <c r="W2665" i="1" s="1"/>
  <c r="V2665" i="1"/>
  <c r="U2653" i="1"/>
  <c r="W2653" i="1" s="1"/>
  <c r="V2653" i="1"/>
  <c r="U2641" i="1"/>
  <c r="W2641" i="1" s="1"/>
  <c r="V2641" i="1"/>
  <c r="U2629" i="1"/>
  <c r="W2629" i="1" s="1"/>
  <c r="V2629" i="1"/>
  <c r="U2621" i="1"/>
  <c r="W2621" i="1" s="1"/>
  <c r="V2621" i="1"/>
  <c r="U2609" i="1"/>
  <c r="W2609" i="1" s="1"/>
  <c r="V2609" i="1"/>
  <c r="U2601" i="1"/>
  <c r="W2601" i="1" s="1"/>
  <c r="V2601" i="1"/>
  <c r="U2589" i="1"/>
  <c r="W2589" i="1" s="1"/>
  <c r="V2589" i="1"/>
  <c r="U2577" i="1"/>
  <c r="W2577" i="1" s="1"/>
  <c r="V2577" i="1"/>
  <c r="U2565" i="1"/>
  <c r="W2565" i="1" s="1"/>
  <c r="V2565" i="1"/>
  <c r="U2557" i="1"/>
  <c r="W2557" i="1" s="1"/>
  <c r="V2557" i="1"/>
  <c r="U2545" i="1"/>
  <c r="W2545" i="1" s="1"/>
  <c r="V2545" i="1"/>
  <c r="U2533" i="1"/>
  <c r="W2533" i="1" s="1"/>
  <c r="V2533" i="1"/>
  <c r="U2525" i="1"/>
  <c r="W2525" i="1" s="1"/>
  <c r="V2525" i="1"/>
  <c r="U2513" i="1"/>
  <c r="W2513" i="1" s="1"/>
  <c r="V2513" i="1"/>
  <c r="U2501" i="1"/>
  <c r="W2501" i="1" s="1"/>
  <c r="V2501" i="1"/>
  <c r="U2489" i="1"/>
  <c r="W2489" i="1" s="1"/>
  <c r="V2489" i="1"/>
  <c r="U2481" i="1"/>
  <c r="W2481" i="1" s="1"/>
  <c r="V2481" i="1"/>
  <c r="U2469" i="1"/>
  <c r="W2469" i="1" s="1"/>
  <c r="V2469" i="1"/>
  <c r="U2457" i="1"/>
  <c r="W2457" i="1" s="1"/>
  <c r="V2457" i="1"/>
  <c r="U2445" i="1"/>
  <c r="W2445" i="1" s="1"/>
  <c r="V2445" i="1"/>
  <c r="U2437" i="1"/>
  <c r="W2437" i="1" s="1"/>
  <c r="V2437" i="1"/>
  <c r="U2425" i="1"/>
  <c r="W2425" i="1" s="1"/>
  <c r="V2425" i="1"/>
  <c r="U2413" i="1"/>
  <c r="W2413" i="1" s="1"/>
  <c r="V2413" i="1"/>
  <c r="U2405" i="1"/>
  <c r="W2405" i="1" s="1"/>
  <c r="V2405" i="1"/>
  <c r="U2393" i="1"/>
  <c r="W2393" i="1" s="1"/>
  <c r="V2393" i="1"/>
  <c r="U2385" i="1"/>
  <c r="W2385" i="1" s="1"/>
  <c r="V2385" i="1"/>
  <c r="U2373" i="1"/>
  <c r="W2373" i="1" s="1"/>
  <c r="V2373" i="1"/>
  <c r="U2361" i="1"/>
  <c r="W2361" i="1" s="1"/>
  <c r="V2361" i="1"/>
  <c r="U2353" i="1"/>
  <c r="W2353" i="1" s="1"/>
  <c r="V2353" i="1"/>
  <c r="U2341" i="1"/>
  <c r="W2341" i="1" s="1"/>
  <c r="V2341" i="1"/>
  <c r="U2333" i="1"/>
  <c r="W2333" i="1" s="1"/>
  <c r="V2333" i="1"/>
  <c r="U2321" i="1"/>
  <c r="W2321" i="1" s="1"/>
  <c r="V2321" i="1"/>
  <c r="U2313" i="1"/>
  <c r="W2313" i="1" s="1"/>
  <c r="V2313" i="1"/>
  <c r="U2301" i="1"/>
  <c r="W2301" i="1" s="1"/>
  <c r="V2301" i="1"/>
  <c r="U2293" i="1"/>
  <c r="W2293" i="1" s="1"/>
  <c r="V2293" i="1"/>
  <c r="U2281" i="1"/>
  <c r="W2281" i="1" s="1"/>
  <c r="V2281" i="1"/>
  <c r="U2273" i="1"/>
  <c r="W2273" i="1" s="1"/>
  <c r="V2273" i="1"/>
  <c r="U2261" i="1"/>
  <c r="W2261" i="1" s="1"/>
  <c r="V2261" i="1"/>
  <c r="U2249" i="1"/>
  <c r="W2249" i="1" s="1"/>
  <c r="V2249" i="1"/>
  <c r="U2241" i="1"/>
  <c r="W2241" i="1" s="1"/>
  <c r="V2241" i="1"/>
  <c r="U2229" i="1"/>
  <c r="W2229" i="1" s="1"/>
  <c r="V2229" i="1"/>
  <c r="U2221" i="1"/>
  <c r="W2221" i="1" s="1"/>
  <c r="V2221" i="1"/>
  <c r="U2209" i="1"/>
  <c r="W2209" i="1" s="1"/>
  <c r="V2209" i="1"/>
  <c r="U2197" i="1"/>
  <c r="W2197" i="1" s="1"/>
  <c r="V2197" i="1"/>
  <c r="U2189" i="1"/>
  <c r="W2189" i="1" s="1"/>
  <c r="V2189" i="1"/>
  <c r="U2177" i="1"/>
  <c r="W2177" i="1" s="1"/>
  <c r="V2177" i="1"/>
  <c r="U2169" i="1"/>
  <c r="W2169" i="1" s="1"/>
  <c r="V2169" i="1"/>
  <c r="U2157" i="1"/>
  <c r="W2157" i="1" s="1"/>
  <c r="V2157" i="1"/>
  <c r="U2149" i="1"/>
  <c r="W2149" i="1" s="1"/>
  <c r="V2149" i="1"/>
  <c r="U2137" i="1"/>
  <c r="W2137" i="1" s="1"/>
  <c r="V2137" i="1"/>
  <c r="U2129" i="1"/>
  <c r="W2129" i="1" s="1"/>
  <c r="V2129" i="1"/>
  <c r="U2117" i="1"/>
  <c r="W2117" i="1" s="1"/>
  <c r="V2117" i="1"/>
  <c r="U2105" i="1"/>
  <c r="W2105" i="1" s="1"/>
  <c r="V2105" i="1"/>
  <c r="U2097" i="1"/>
  <c r="W2097" i="1" s="1"/>
  <c r="V2097" i="1"/>
  <c r="U2089" i="1"/>
  <c r="W2089" i="1" s="1"/>
  <c r="V2089" i="1"/>
  <c r="U2081" i="1"/>
  <c r="W2081" i="1" s="1"/>
  <c r="V2081" i="1"/>
  <c r="U2069" i="1"/>
  <c r="W2069" i="1" s="1"/>
  <c r="V2069" i="1"/>
  <c r="U2057" i="1"/>
  <c r="W2057" i="1" s="1"/>
  <c r="V2057" i="1"/>
  <c r="U2049" i="1"/>
  <c r="W2049" i="1" s="1"/>
  <c r="V2049" i="1"/>
  <c r="V2037" i="1"/>
  <c r="U2037" i="1"/>
  <c r="W2037" i="1" s="1"/>
  <c r="V2029" i="1"/>
  <c r="U2029" i="1"/>
  <c r="W2029" i="1" s="1"/>
  <c r="V2021" i="1"/>
  <c r="U2021" i="1"/>
  <c r="W2021" i="1" s="1"/>
  <c r="V2009" i="1"/>
  <c r="U2009" i="1"/>
  <c r="W2009" i="1" s="1"/>
  <c r="V1997" i="1"/>
  <c r="U1997" i="1"/>
  <c r="W1997" i="1" s="1"/>
  <c r="V1989" i="1"/>
  <c r="U1989" i="1"/>
  <c r="W1989" i="1" s="1"/>
  <c r="V1981" i="1"/>
  <c r="U1981" i="1"/>
  <c r="W1981" i="1" s="1"/>
  <c r="V1969" i="1"/>
  <c r="U1969" i="1"/>
  <c r="W1969" i="1" s="1"/>
  <c r="V1961" i="1"/>
  <c r="U1961" i="1"/>
  <c r="W1961" i="1" s="1"/>
  <c r="V1949" i="1"/>
  <c r="U1949" i="1"/>
  <c r="W1949" i="1" s="1"/>
  <c r="V1941" i="1"/>
  <c r="U1941" i="1"/>
  <c r="W1941" i="1" s="1"/>
  <c r="V1929" i="1"/>
  <c r="U1929" i="1"/>
  <c r="W1929" i="1" s="1"/>
  <c r="V1921" i="1"/>
  <c r="U1921" i="1"/>
  <c r="W1921" i="1" s="1"/>
  <c r="V1909" i="1"/>
  <c r="U1909" i="1"/>
  <c r="W1909" i="1" s="1"/>
  <c r="V1901" i="1"/>
  <c r="U1901" i="1"/>
  <c r="W1901" i="1" s="1"/>
  <c r="V1889" i="1"/>
  <c r="U1889" i="1"/>
  <c r="W1889" i="1" s="1"/>
  <c r="V1881" i="1"/>
  <c r="U1881" i="1"/>
  <c r="W1881" i="1" s="1"/>
  <c r="V1869" i="1"/>
  <c r="U1869" i="1"/>
  <c r="W1869" i="1" s="1"/>
  <c r="V1857" i="1"/>
  <c r="U1857" i="1"/>
  <c r="W1857" i="1" s="1"/>
  <c r="V1849" i="1"/>
  <c r="U1849" i="1"/>
  <c r="W1849" i="1" s="1"/>
  <c r="V1837" i="1"/>
  <c r="U1837" i="1"/>
  <c r="W1837" i="1" s="1"/>
  <c r="V1829" i="1"/>
  <c r="U1829" i="1"/>
  <c r="W1829" i="1" s="1"/>
  <c r="V1817" i="1"/>
  <c r="U1817" i="1"/>
  <c r="W1817" i="1" s="1"/>
  <c r="V1805" i="1"/>
  <c r="U1805" i="1"/>
  <c r="W1805" i="1" s="1"/>
  <c r="V1797" i="1"/>
  <c r="U1797" i="1"/>
  <c r="W1797" i="1" s="1"/>
  <c r="V1785" i="1"/>
  <c r="U1785" i="1"/>
  <c r="W1785" i="1" s="1"/>
  <c r="V1773" i="1"/>
  <c r="U1773" i="1"/>
  <c r="W1773" i="1" s="1"/>
  <c r="V1765" i="1"/>
  <c r="U1765" i="1"/>
  <c r="W1765" i="1" s="1"/>
  <c r="V1753" i="1"/>
  <c r="U1753" i="1"/>
  <c r="W1753" i="1" s="1"/>
  <c r="V1741" i="1"/>
  <c r="U1741" i="1"/>
  <c r="W1741" i="1" s="1"/>
  <c r="V1729" i="1"/>
  <c r="U1729" i="1"/>
  <c r="W1729" i="1" s="1"/>
  <c r="V1721" i="1"/>
  <c r="U1721" i="1"/>
  <c r="W1721" i="1" s="1"/>
  <c r="V1709" i="1"/>
  <c r="U1709" i="1"/>
  <c r="W1709" i="1" s="1"/>
  <c r="V1697" i="1"/>
  <c r="U1697" i="1"/>
  <c r="W1697" i="1" s="1"/>
  <c r="V1685" i="1"/>
  <c r="U1685" i="1"/>
  <c r="W1685" i="1" s="1"/>
  <c r="V1677" i="1"/>
  <c r="U1677" i="1"/>
  <c r="W1677" i="1" s="1"/>
  <c r="V1665" i="1"/>
  <c r="U1665" i="1"/>
  <c r="W1665" i="1" s="1"/>
  <c r="V1657" i="1"/>
  <c r="U1657" i="1"/>
  <c r="W1657" i="1" s="1"/>
  <c r="V1645" i="1"/>
  <c r="U1645" i="1"/>
  <c r="W1645" i="1" s="1"/>
  <c r="V1633" i="1"/>
  <c r="U1633" i="1"/>
  <c r="W1633" i="1" s="1"/>
  <c r="V1625" i="1"/>
  <c r="U1625" i="1"/>
  <c r="W1625" i="1" s="1"/>
  <c r="V1613" i="1"/>
  <c r="U1613" i="1"/>
  <c r="W1613" i="1" s="1"/>
  <c r="V1605" i="1"/>
  <c r="U1605" i="1"/>
  <c r="W1605" i="1" s="1"/>
  <c r="V1593" i="1"/>
  <c r="U1593" i="1"/>
  <c r="W1593" i="1" s="1"/>
  <c r="V1581" i="1"/>
  <c r="U1581" i="1"/>
  <c r="W1581" i="1" s="1"/>
  <c r="V1569" i="1"/>
  <c r="U1569" i="1"/>
  <c r="W1569" i="1" s="1"/>
  <c r="V1561" i="1"/>
  <c r="U1561" i="1"/>
  <c r="W1561" i="1" s="1"/>
  <c r="V1549" i="1"/>
  <c r="U1549" i="1"/>
  <c r="W1549" i="1" s="1"/>
  <c r="V1537" i="1"/>
  <c r="U1537" i="1"/>
  <c r="W1537" i="1" s="1"/>
  <c r="V1525" i="1"/>
  <c r="U1525" i="1"/>
  <c r="W1525" i="1" s="1"/>
  <c r="V1517" i="1"/>
  <c r="U1517" i="1"/>
  <c r="W1517" i="1" s="1"/>
  <c r="V1505" i="1"/>
  <c r="U1505" i="1"/>
  <c r="W1505" i="1" s="1"/>
  <c r="V1493" i="1"/>
  <c r="U1493" i="1"/>
  <c r="W1493" i="1" s="1"/>
  <c r="V1485" i="1"/>
  <c r="U1485" i="1"/>
  <c r="W1485" i="1" s="1"/>
  <c r="V1477" i="1"/>
  <c r="U1477" i="1"/>
  <c r="W1477" i="1" s="1"/>
  <c r="V1473" i="1"/>
  <c r="U1473" i="1"/>
  <c r="W1473" i="1" s="1"/>
  <c r="V1469" i="1"/>
  <c r="U1469" i="1"/>
  <c r="W1469" i="1" s="1"/>
  <c r="V1465" i="1"/>
  <c r="U1465" i="1"/>
  <c r="W1465" i="1" s="1"/>
  <c r="V1461" i="1"/>
  <c r="U1461" i="1"/>
  <c r="W1461" i="1" s="1"/>
  <c r="V1457" i="1"/>
  <c r="U1457" i="1"/>
  <c r="W1457" i="1" s="1"/>
  <c r="V1449" i="1"/>
  <c r="U1449" i="1"/>
  <c r="W1449" i="1" s="1"/>
  <c r="V1445" i="1"/>
  <c r="U1445" i="1"/>
  <c r="W1445" i="1" s="1"/>
  <c r="V1441" i="1"/>
  <c r="U1441" i="1"/>
  <c r="W1441" i="1" s="1"/>
  <c r="V1437" i="1"/>
  <c r="U1437" i="1"/>
  <c r="W1437" i="1" s="1"/>
  <c r="V1433" i="1"/>
  <c r="U1433" i="1"/>
  <c r="W1433" i="1" s="1"/>
  <c r="V1429" i="1"/>
  <c r="U1429" i="1"/>
  <c r="W1429" i="1" s="1"/>
  <c r="V1425" i="1"/>
  <c r="U1425" i="1"/>
  <c r="W1425" i="1" s="1"/>
  <c r="V1421" i="1"/>
  <c r="U1421" i="1"/>
  <c r="W1421" i="1" s="1"/>
  <c r="V1417" i="1"/>
  <c r="U1417" i="1"/>
  <c r="W1417" i="1" s="1"/>
  <c r="V1413" i="1"/>
  <c r="U1413" i="1"/>
  <c r="W1413" i="1" s="1"/>
  <c r="V1409" i="1"/>
  <c r="U1409" i="1"/>
  <c r="W1409" i="1" s="1"/>
  <c r="V1405" i="1"/>
  <c r="U1405" i="1"/>
  <c r="W1405" i="1" s="1"/>
  <c r="V1401" i="1"/>
  <c r="U1401" i="1"/>
  <c r="W1401" i="1" s="1"/>
  <c r="V1397" i="1"/>
  <c r="U1397" i="1"/>
  <c r="W1397" i="1" s="1"/>
  <c r="V1393" i="1"/>
  <c r="U1393" i="1"/>
  <c r="W1393" i="1" s="1"/>
  <c r="V1389" i="1"/>
  <c r="U1389" i="1"/>
  <c r="W1389" i="1" s="1"/>
  <c r="V1385" i="1"/>
  <c r="U1385" i="1"/>
  <c r="W1385" i="1" s="1"/>
  <c r="V1381" i="1"/>
  <c r="U1381" i="1"/>
  <c r="W1381" i="1" s="1"/>
  <c r="V1377" i="1"/>
  <c r="U1377" i="1"/>
  <c r="W1377" i="1" s="1"/>
  <c r="V1373" i="1"/>
  <c r="U1373" i="1"/>
  <c r="W1373" i="1" s="1"/>
  <c r="V1369" i="1"/>
  <c r="U1369" i="1"/>
  <c r="W1369" i="1" s="1"/>
  <c r="V1365" i="1"/>
  <c r="U1365" i="1"/>
  <c r="W1365" i="1" s="1"/>
  <c r="V1361" i="1"/>
  <c r="U1361" i="1"/>
  <c r="W1361" i="1" s="1"/>
  <c r="V1357" i="1"/>
  <c r="U1357" i="1"/>
  <c r="W1357" i="1" s="1"/>
  <c r="V1353" i="1"/>
  <c r="U1353" i="1"/>
  <c r="W1353" i="1" s="1"/>
  <c r="V1349" i="1"/>
  <c r="U1349" i="1"/>
  <c r="W1349" i="1" s="1"/>
  <c r="V1345" i="1"/>
  <c r="U1345" i="1"/>
  <c r="W1345" i="1" s="1"/>
  <c r="V1341" i="1"/>
  <c r="U1341" i="1"/>
  <c r="W1341" i="1" s="1"/>
  <c r="V1337" i="1"/>
  <c r="U1337" i="1"/>
  <c r="W1337" i="1" s="1"/>
  <c r="V1333" i="1"/>
  <c r="U1333" i="1"/>
  <c r="W1333" i="1" s="1"/>
  <c r="V1329" i="1"/>
  <c r="U1329" i="1"/>
  <c r="W1329" i="1" s="1"/>
  <c r="V1325" i="1"/>
  <c r="U1325" i="1"/>
  <c r="W1325" i="1" s="1"/>
  <c r="V1321" i="1"/>
  <c r="U1321" i="1"/>
  <c r="W1321" i="1" s="1"/>
  <c r="V1317" i="1"/>
  <c r="U1317" i="1"/>
  <c r="W1317" i="1" s="1"/>
  <c r="V1313" i="1"/>
  <c r="U1313" i="1"/>
  <c r="W1313" i="1" s="1"/>
  <c r="V1309" i="1"/>
  <c r="U1309" i="1"/>
  <c r="W1309" i="1" s="1"/>
  <c r="V1305" i="1"/>
  <c r="U1305" i="1"/>
  <c r="W1305" i="1" s="1"/>
  <c r="V1301" i="1"/>
  <c r="U1301" i="1"/>
  <c r="W1301" i="1" s="1"/>
  <c r="V1297" i="1"/>
  <c r="U1297" i="1"/>
  <c r="W1297" i="1" s="1"/>
  <c r="V1293" i="1"/>
  <c r="U1293" i="1"/>
  <c r="W1293" i="1" s="1"/>
  <c r="V1289" i="1"/>
  <c r="U1289" i="1"/>
  <c r="W1289" i="1" s="1"/>
  <c r="V1285" i="1"/>
  <c r="U1285" i="1"/>
  <c r="W1285" i="1" s="1"/>
  <c r="V1281" i="1"/>
  <c r="U1281" i="1"/>
  <c r="W1281" i="1" s="1"/>
  <c r="V1277" i="1"/>
  <c r="U1277" i="1"/>
  <c r="W1277" i="1" s="1"/>
  <c r="V1273" i="1"/>
  <c r="U1273" i="1"/>
  <c r="W1273" i="1" s="1"/>
  <c r="V1269" i="1"/>
  <c r="U1269" i="1"/>
  <c r="W1269" i="1" s="1"/>
  <c r="V1265" i="1"/>
  <c r="U1265" i="1"/>
  <c r="W1265" i="1" s="1"/>
  <c r="V1261" i="1"/>
  <c r="U1261" i="1"/>
  <c r="W1261" i="1" s="1"/>
  <c r="V1257" i="1"/>
  <c r="U1257" i="1"/>
  <c r="W1257" i="1" s="1"/>
  <c r="V1253" i="1"/>
  <c r="U1253" i="1"/>
  <c r="W1253" i="1" s="1"/>
  <c r="V1249" i="1"/>
  <c r="U1249" i="1"/>
  <c r="W1249" i="1" s="1"/>
  <c r="V1245" i="1"/>
  <c r="U1245" i="1"/>
  <c r="W1245" i="1" s="1"/>
  <c r="V1241" i="1"/>
  <c r="U1241" i="1"/>
  <c r="W1241" i="1" s="1"/>
  <c r="V1237" i="1"/>
  <c r="U1237" i="1"/>
  <c r="W1237" i="1" s="1"/>
  <c r="V1233" i="1"/>
  <c r="U1233" i="1"/>
  <c r="W1233" i="1" s="1"/>
  <c r="V1229" i="1"/>
  <c r="U1229" i="1"/>
  <c r="W1229" i="1" s="1"/>
  <c r="V1225" i="1"/>
  <c r="U1225" i="1"/>
  <c r="W1225" i="1" s="1"/>
  <c r="V1221" i="1"/>
  <c r="U1221" i="1"/>
  <c r="W1221" i="1" s="1"/>
  <c r="V1217" i="1"/>
  <c r="U1217" i="1"/>
  <c r="W1217" i="1" s="1"/>
  <c r="V1213" i="1"/>
  <c r="U1213" i="1"/>
  <c r="W1213" i="1" s="1"/>
  <c r="V1209" i="1"/>
  <c r="U1209" i="1"/>
  <c r="W1209" i="1" s="1"/>
  <c r="V1205" i="1"/>
  <c r="U1205" i="1"/>
  <c r="W1205" i="1" s="1"/>
  <c r="V1201" i="1"/>
  <c r="U1201" i="1"/>
  <c r="W1201" i="1" s="1"/>
  <c r="V1197" i="1"/>
  <c r="U1197" i="1"/>
  <c r="W1197" i="1" s="1"/>
  <c r="V1193" i="1"/>
  <c r="U1193" i="1"/>
  <c r="W1193" i="1" s="1"/>
  <c r="V1189" i="1"/>
  <c r="U1189" i="1"/>
  <c r="W1189" i="1" s="1"/>
  <c r="V1185" i="1"/>
  <c r="U1185" i="1"/>
  <c r="W1185" i="1" s="1"/>
  <c r="V1181" i="1"/>
  <c r="U1181" i="1"/>
  <c r="W1181" i="1" s="1"/>
  <c r="V1177" i="1"/>
  <c r="U1177" i="1"/>
  <c r="W1177" i="1" s="1"/>
  <c r="V1173" i="1"/>
  <c r="U1173" i="1"/>
  <c r="W1173" i="1" s="1"/>
  <c r="V1169" i="1"/>
  <c r="U1169" i="1"/>
  <c r="W1169" i="1" s="1"/>
  <c r="V1161" i="1"/>
  <c r="U1161" i="1"/>
  <c r="W1161" i="1" s="1"/>
  <c r="V1153" i="1"/>
  <c r="U1153" i="1"/>
  <c r="W1153" i="1" s="1"/>
  <c r="V1141" i="1"/>
  <c r="U1141" i="1"/>
  <c r="W1141" i="1" s="1"/>
  <c r="V1133" i="1"/>
  <c r="U1133" i="1"/>
  <c r="W1133" i="1" s="1"/>
  <c r="V1121" i="1"/>
  <c r="U1121" i="1"/>
  <c r="W1121" i="1" s="1"/>
  <c r="V1109" i="1"/>
  <c r="U1109" i="1"/>
  <c r="W1109" i="1" s="1"/>
  <c r="V1097" i="1"/>
  <c r="U1097" i="1"/>
  <c r="W1097" i="1" s="1"/>
  <c r="V1085" i="1"/>
  <c r="U1085" i="1"/>
  <c r="W1085" i="1" s="1"/>
  <c r="V1077" i="1"/>
  <c r="U1077" i="1"/>
  <c r="W1077" i="1" s="1"/>
  <c r="V1065" i="1"/>
  <c r="U1065" i="1"/>
  <c r="W1065" i="1" s="1"/>
  <c r="V1053" i="1"/>
  <c r="U1053" i="1"/>
  <c r="W1053" i="1" s="1"/>
  <c r="V1041" i="1"/>
  <c r="U1041" i="1"/>
  <c r="W1041" i="1" s="1"/>
  <c r="V1029" i="1"/>
  <c r="U1029" i="1"/>
  <c r="W1029" i="1" s="1"/>
  <c r="V1017" i="1"/>
  <c r="U1017" i="1"/>
  <c r="W1017" i="1" s="1"/>
  <c r="V1005" i="1"/>
  <c r="U1005" i="1"/>
  <c r="W1005" i="1" s="1"/>
  <c r="V997" i="1"/>
  <c r="U997" i="1"/>
  <c r="W997" i="1" s="1"/>
  <c r="V985" i="1"/>
  <c r="U985" i="1"/>
  <c r="W985" i="1" s="1"/>
  <c r="V977" i="1"/>
  <c r="U977" i="1"/>
  <c r="W977" i="1" s="1"/>
  <c r="V965" i="1"/>
  <c r="U965" i="1"/>
  <c r="W965" i="1" s="1"/>
  <c r="V953" i="1"/>
  <c r="U953" i="1"/>
  <c r="W953" i="1" s="1"/>
  <c r="V941" i="1"/>
  <c r="U941" i="1"/>
  <c r="W941" i="1" s="1"/>
  <c r="V929" i="1"/>
  <c r="U929" i="1"/>
  <c r="W929" i="1" s="1"/>
  <c r="V921" i="1"/>
  <c r="U921" i="1"/>
  <c r="W921" i="1" s="1"/>
  <c r="V909" i="1"/>
  <c r="U909" i="1"/>
  <c r="W909" i="1" s="1"/>
  <c r="V897" i="1"/>
  <c r="U897" i="1"/>
  <c r="W897" i="1" s="1"/>
  <c r="V885" i="1"/>
  <c r="U885" i="1"/>
  <c r="W885" i="1" s="1"/>
  <c r="U877" i="1"/>
  <c r="W877" i="1" s="1"/>
  <c r="V877" i="1"/>
  <c r="U865" i="1"/>
  <c r="W865" i="1" s="1"/>
  <c r="V865" i="1"/>
  <c r="U853" i="1"/>
  <c r="W853" i="1" s="1"/>
  <c r="V853" i="1"/>
  <c r="U841" i="1"/>
  <c r="W841" i="1" s="1"/>
  <c r="V841" i="1"/>
  <c r="U829" i="1"/>
  <c r="W829" i="1" s="1"/>
  <c r="V829" i="1"/>
  <c r="U817" i="1"/>
  <c r="W817" i="1" s="1"/>
  <c r="V817" i="1"/>
  <c r="U809" i="1"/>
  <c r="W809" i="1" s="1"/>
  <c r="V809" i="1"/>
  <c r="U797" i="1"/>
  <c r="W797" i="1" s="1"/>
  <c r="V797" i="1"/>
  <c r="U785" i="1"/>
  <c r="W785" i="1" s="1"/>
  <c r="V785" i="1"/>
  <c r="U777" i="1"/>
  <c r="W777" i="1" s="1"/>
  <c r="V777" i="1"/>
  <c r="U765" i="1"/>
  <c r="W765" i="1" s="1"/>
  <c r="V765" i="1"/>
  <c r="U753" i="1"/>
  <c r="W753" i="1" s="1"/>
  <c r="V753" i="1"/>
  <c r="U741" i="1"/>
  <c r="W741" i="1" s="1"/>
  <c r="V741" i="1"/>
  <c r="U733" i="1"/>
  <c r="W733" i="1" s="1"/>
  <c r="V733" i="1"/>
  <c r="U721" i="1"/>
  <c r="W721" i="1" s="1"/>
  <c r="V721" i="1"/>
  <c r="U705" i="1"/>
  <c r="W705" i="1" s="1"/>
  <c r="V705" i="1"/>
  <c r="U693" i="1"/>
  <c r="W693" i="1" s="1"/>
  <c r="V693" i="1"/>
  <c r="U681" i="1"/>
  <c r="W681" i="1" s="1"/>
  <c r="V681" i="1"/>
  <c r="U669" i="1"/>
  <c r="W669" i="1" s="1"/>
  <c r="V669" i="1"/>
  <c r="U657" i="1"/>
  <c r="W657" i="1" s="1"/>
  <c r="V657" i="1"/>
  <c r="U645" i="1"/>
  <c r="W645" i="1" s="1"/>
  <c r="V645" i="1"/>
  <c r="U637" i="1"/>
  <c r="W637" i="1" s="1"/>
  <c r="V637" i="1"/>
  <c r="U629" i="1"/>
  <c r="W629" i="1" s="1"/>
  <c r="V629" i="1"/>
  <c r="U617" i="1"/>
  <c r="W617" i="1" s="1"/>
  <c r="V617" i="1"/>
  <c r="U605" i="1"/>
  <c r="W605" i="1" s="1"/>
  <c r="V605" i="1"/>
  <c r="U593" i="1"/>
  <c r="W593" i="1" s="1"/>
  <c r="V593" i="1"/>
  <c r="U581" i="1"/>
  <c r="W581" i="1" s="1"/>
  <c r="V581" i="1"/>
  <c r="U569" i="1"/>
  <c r="W569" i="1" s="1"/>
  <c r="V569" i="1"/>
  <c r="U553" i="1"/>
  <c r="W553" i="1" s="1"/>
  <c r="V553" i="1"/>
  <c r="U545" i="1"/>
  <c r="W545" i="1" s="1"/>
  <c r="V545" i="1"/>
  <c r="U537" i="1"/>
  <c r="W537" i="1" s="1"/>
  <c r="V537" i="1"/>
  <c r="U525" i="1"/>
  <c r="W525" i="1" s="1"/>
  <c r="V525" i="1"/>
  <c r="U513" i="1"/>
  <c r="W513" i="1" s="1"/>
  <c r="V513" i="1"/>
  <c r="U497" i="1"/>
  <c r="W497" i="1" s="1"/>
  <c r="V497" i="1"/>
  <c r="U485" i="1"/>
  <c r="W485" i="1" s="1"/>
  <c r="V485" i="1"/>
  <c r="U473" i="1"/>
  <c r="W473" i="1" s="1"/>
  <c r="V473" i="1"/>
  <c r="U461" i="1"/>
  <c r="W461" i="1" s="1"/>
  <c r="V461" i="1"/>
  <c r="U453" i="1"/>
  <c r="W453" i="1" s="1"/>
  <c r="V453" i="1"/>
  <c r="U441" i="1"/>
  <c r="W441" i="1" s="1"/>
  <c r="V441" i="1"/>
  <c r="U429" i="1"/>
  <c r="W429" i="1" s="1"/>
  <c r="V429" i="1"/>
  <c r="U417" i="1"/>
  <c r="W417" i="1" s="1"/>
  <c r="V417" i="1"/>
  <c r="U405" i="1"/>
  <c r="W405" i="1" s="1"/>
  <c r="V405" i="1"/>
  <c r="U389" i="1"/>
  <c r="W389" i="1" s="1"/>
  <c r="V389" i="1"/>
  <c r="U137" i="1"/>
  <c r="W137" i="1" s="1"/>
  <c r="V137" i="1"/>
  <c r="U3627" i="1"/>
  <c r="W3627" i="1" s="1"/>
  <c r="V3627" i="1"/>
  <c r="U3619" i="1"/>
  <c r="W3619" i="1" s="1"/>
  <c r="V3619" i="1"/>
  <c r="U3611" i="1"/>
  <c r="W3611" i="1" s="1"/>
  <c r="V3611" i="1"/>
  <c r="U3603" i="1"/>
  <c r="W3603" i="1" s="1"/>
  <c r="V3603" i="1"/>
  <c r="U3595" i="1"/>
  <c r="W3595" i="1" s="1"/>
  <c r="V3595" i="1"/>
  <c r="U3587" i="1"/>
  <c r="W3587" i="1" s="1"/>
  <c r="V3587" i="1"/>
  <c r="U3579" i="1"/>
  <c r="W3579" i="1" s="1"/>
  <c r="V3579" i="1"/>
  <c r="U3571" i="1"/>
  <c r="W3571" i="1" s="1"/>
  <c r="V3571" i="1"/>
  <c r="U3563" i="1"/>
  <c r="W3563" i="1" s="1"/>
  <c r="V3563" i="1"/>
  <c r="U3555" i="1"/>
  <c r="W3555" i="1" s="1"/>
  <c r="V3555" i="1"/>
  <c r="U3547" i="1"/>
  <c r="W3547" i="1" s="1"/>
  <c r="V3547" i="1"/>
  <c r="U3539" i="1"/>
  <c r="W3539" i="1" s="1"/>
  <c r="V3539" i="1"/>
  <c r="U3531" i="1"/>
  <c r="W3531" i="1" s="1"/>
  <c r="V3531" i="1"/>
  <c r="U3523" i="1"/>
  <c r="W3523" i="1" s="1"/>
  <c r="V3523" i="1"/>
  <c r="U3515" i="1"/>
  <c r="W3515" i="1" s="1"/>
  <c r="V3515" i="1"/>
  <c r="U3507" i="1"/>
  <c r="W3507" i="1" s="1"/>
  <c r="V3507" i="1"/>
  <c r="U3499" i="1"/>
  <c r="W3499" i="1" s="1"/>
  <c r="V3499" i="1"/>
  <c r="U3491" i="1"/>
  <c r="W3491" i="1" s="1"/>
  <c r="V3491" i="1"/>
  <c r="U3483" i="1"/>
  <c r="W3483" i="1" s="1"/>
  <c r="V3483" i="1"/>
  <c r="U3475" i="1"/>
  <c r="W3475" i="1" s="1"/>
  <c r="V3475" i="1"/>
  <c r="U3467" i="1"/>
  <c r="W3467" i="1" s="1"/>
  <c r="V3467" i="1"/>
  <c r="U3459" i="1"/>
  <c r="W3459" i="1" s="1"/>
  <c r="V3459" i="1"/>
  <c r="U3451" i="1"/>
  <c r="W3451" i="1" s="1"/>
  <c r="V3451" i="1"/>
  <c r="U3443" i="1"/>
  <c r="W3443" i="1" s="1"/>
  <c r="V3443" i="1"/>
  <c r="U3435" i="1"/>
  <c r="W3435" i="1" s="1"/>
  <c r="V3435" i="1"/>
  <c r="U3427" i="1"/>
  <c r="W3427" i="1" s="1"/>
  <c r="V3427" i="1"/>
  <c r="U3419" i="1"/>
  <c r="W3419" i="1" s="1"/>
  <c r="V3419" i="1"/>
  <c r="U3411" i="1"/>
  <c r="W3411" i="1" s="1"/>
  <c r="V3411" i="1"/>
  <c r="U3403" i="1"/>
  <c r="W3403" i="1" s="1"/>
  <c r="V3403" i="1"/>
  <c r="U3395" i="1"/>
  <c r="W3395" i="1" s="1"/>
  <c r="V3395" i="1"/>
  <c r="U3387" i="1"/>
  <c r="W3387" i="1" s="1"/>
  <c r="V3387" i="1"/>
  <c r="U3379" i="1"/>
  <c r="W3379" i="1" s="1"/>
  <c r="V3379" i="1"/>
  <c r="U3371" i="1"/>
  <c r="W3371" i="1" s="1"/>
  <c r="V3371" i="1"/>
  <c r="U3363" i="1"/>
  <c r="W3363" i="1" s="1"/>
  <c r="V3363" i="1"/>
  <c r="U3355" i="1"/>
  <c r="W3355" i="1" s="1"/>
  <c r="V3355" i="1"/>
  <c r="U3347" i="1"/>
  <c r="W3347" i="1" s="1"/>
  <c r="V3347" i="1"/>
  <c r="U3339" i="1"/>
  <c r="W3339" i="1" s="1"/>
  <c r="V3339" i="1"/>
  <c r="U3331" i="1"/>
  <c r="W3331" i="1" s="1"/>
  <c r="V3331" i="1"/>
  <c r="U3323" i="1"/>
  <c r="W3323" i="1" s="1"/>
  <c r="V3323" i="1"/>
  <c r="U3315" i="1"/>
  <c r="W3315" i="1" s="1"/>
  <c r="V3315" i="1"/>
  <c r="U3307" i="1"/>
  <c r="W3307" i="1" s="1"/>
  <c r="V3307" i="1"/>
  <c r="U3299" i="1"/>
  <c r="W3299" i="1" s="1"/>
  <c r="V3299" i="1"/>
  <c r="U3291" i="1"/>
  <c r="W3291" i="1" s="1"/>
  <c r="V3291" i="1"/>
  <c r="U3283" i="1"/>
  <c r="W3283" i="1" s="1"/>
  <c r="V3283" i="1"/>
  <c r="U3275" i="1"/>
  <c r="W3275" i="1" s="1"/>
  <c r="V3275" i="1"/>
  <c r="U3267" i="1"/>
  <c r="W3267" i="1" s="1"/>
  <c r="V3267" i="1"/>
  <c r="U3259" i="1"/>
  <c r="W3259" i="1" s="1"/>
  <c r="V3259" i="1"/>
  <c r="U3251" i="1"/>
  <c r="W3251" i="1" s="1"/>
  <c r="V3251" i="1"/>
  <c r="U3243" i="1"/>
  <c r="W3243" i="1" s="1"/>
  <c r="V3243" i="1"/>
  <c r="U3235" i="1"/>
  <c r="W3235" i="1" s="1"/>
  <c r="V3235" i="1"/>
  <c r="U3227" i="1"/>
  <c r="W3227" i="1" s="1"/>
  <c r="V3227" i="1"/>
  <c r="U3219" i="1"/>
  <c r="W3219" i="1" s="1"/>
  <c r="V3219" i="1"/>
  <c r="U3211" i="1"/>
  <c r="W3211" i="1" s="1"/>
  <c r="V3211" i="1"/>
  <c r="U3203" i="1"/>
  <c r="W3203" i="1" s="1"/>
  <c r="V3203" i="1"/>
  <c r="U3195" i="1"/>
  <c r="W3195" i="1" s="1"/>
  <c r="V3195" i="1"/>
  <c r="U3187" i="1"/>
  <c r="W3187" i="1" s="1"/>
  <c r="V3187" i="1"/>
  <c r="U3179" i="1"/>
  <c r="W3179" i="1" s="1"/>
  <c r="V3179" i="1"/>
  <c r="U3171" i="1"/>
  <c r="W3171" i="1" s="1"/>
  <c r="V3171" i="1"/>
  <c r="U3163" i="1"/>
  <c r="W3163" i="1" s="1"/>
  <c r="V3163" i="1"/>
  <c r="U3155" i="1"/>
  <c r="W3155" i="1" s="1"/>
  <c r="V3155" i="1"/>
  <c r="U3147" i="1"/>
  <c r="W3147" i="1" s="1"/>
  <c r="V3147" i="1"/>
  <c r="U3139" i="1"/>
  <c r="W3139" i="1" s="1"/>
  <c r="V3139" i="1"/>
  <c r="U3131" i="1"/>
  <c r="W3131" i="1" s="1"/>
  <c r="V3131" i="1"/>
  <c r="U3123" i="1"/>
  <c r="W3123" i="1" s="1"/>
  <c r="V3123" i="1"/>
  <c r="U3115" i="1"/>
  <c r="W3115" i="1" s="1"/>
  <c r="V3115" i="1"/>
  <c r="U3107" i="1"/>
  <c r="W3107" i="1" s="1"/>
  <c r="V3107" i="1"/>
  <c r="U3099" i="1"/>
  <c r="W3099" i="1" s="1"/>
  <c r="V3099" i="1"/>
  <c r="U3091" i="1"/>
  <c r="W3091" i="1" s="1"/>
  <c r="V3091" i="1"/>
  <c r="U3083" i="1"/>
  <c r="W3083" i="1" s="1"/>
  <c r="V3083" i="1"/>
  <c r="U3075" i="1"/>
  <c r="W3075" i="1" s="1"/>
  <c r="V3075" i="1"/>
  <c r="U3067" i="1"/>
  <c r="W3067" i="1" s="1"/>
  <c r="V3067" i="1"/>
  <c r="U3059" i="1"/>
  <c r="W3059" i="1" s="1"/>
  <c r="V3059" i="1"/>
  <c r="U3051" i="1"/>
  <c r="W3051" i="1" s="1"/>
  <c r="V3051" i="1"/>
  <c r="U3043" i="1"/>
  <c r="W3043" i="1" s="1"/>
  <c r="V3043" i="1"/>
  <c r="U3035" i="1"/>
  <c r="W3035" i="1" s="1"/>
  <c r="V3035" i="1"/>
  <c r="U3027" i="1"/>
  <c r="W3027" i="1" s="1"/>
  <c r="V3027" i="1"/>
  <c r="U3019" i="1"/>
  <c r="W3019" i="1" s="1"/>
  <c r="V3019" i="1"/>
  <c r="U3011" i="1"/>
  <c r="W3011" i="1" s="1"/>
  <c r="V3011" i="1"/>
  <c r="U3003" i="1"/>
  <c r="W3003" i="1" s="1"/>
  <c r="V3003" i="1"/>
  <c r="U2995" i="1"/>
  <c r="W2995" i="1" s="1"/>
  <c r="V2995" i="1"/>
  <c r="U2987" i="1"/>
  <c r="W2987" i="1" s="1"/>
  <c r="V2987" i="1"/>
  <c r="U2975" i="1"/>
  <c r="W2975" i="1" s="1"/>
  <c r="V2975" i="1"/>
  <c r="U2967" i="1"/>
  <c r="W2967" i="1" s="1"/>
  <c r="V2967" i="1"/>
  <c r="U2959" i="1"/>
  <c r="W2959" i="1" s="1"/>
  <c r="V2959" i="1"/>
  <c r="U2955" i="1"/>
  <c r="W2955" i="1" s="1"/>
  <c r="V2955" i="1"/>
  <c r="U2947" i="1"/>
  <c r="W2947" i="1" s="1"/>
  <c r="V2947" i="1"/>
  <c r="U2939" i="1"/>
  <c r="W2939" i="1" s="1"/>
  <c r="V2939" i="1"/>
  <c r="U2927" i="1"/>
  <c r="W2927" i="1" s="1"/>
  <c r="V2927" i="1"/>
  <c r="U2855" i="1"/>
  <c r="W2855" i="1" s="1"/>
  <c r="V2855" i="1"/>
  <c r="U4106" i="1"/>
  <c r="W4106" i="1" s="1"/>
  <c r="V4106" i="1"/>
  <c r="U4102" i="1"/>
  <c r="W4102" i="1" s="1"/>
  <c r="V4102" i="1"/>
  <c r="U4098" i="1"/>
  <c r="W4098" i="1" s="1"/>
  <c r="V4098" i="1"/>
  <c r="U4094" i="1"/>
  <c r="W4094" i="1" s="1"/>
  <c r="V4094" i="1"/>
  <c r="U4090" i="1"/>
  <c r="W4090" i="1" s="1"/>
  <c r="V4090" i="1"/>
  <c r="U4086" i="1"/>
  <c r="W4086" i="1" s="1"/>
  <c r="V4086" i="1"/>
  <c r="U4082" i="1"/>
  <c r="W4082" i="1" s="1"/>
  <c r="V4082" i="1"/>
  <c r="U4078" i="1"/>
  <c r="W4078" i="1" s="1"/>
  <c r="V4078" i="1"/>
  <c r="U4074" i="1"/>
  <c r="W4074" i="1" s="1"/>
  <c r="V4074" i="1"/>
  <c r="U4070" i="1"/>
  <c r="W4070" i="1" s="1"/>
  <c r="V4070" i="1"/>
  <c r="U4066" i="1"/>
  <c r="W4066" i="1" s="1"/>
  <c r="V4066" i="1"/>
  <c r="U4062" i="1"/>
  <c r="W4062" i="1" s="1"/>
  <c r="V4062" i="1"/>
  <c r="U4058" i="1"/>
  <c r="W4058" i="1" s="1"/>
  <c r="V4058" i="1"/>
  <c r="U4054" i="1"/>
  <c r="W4054" i="1" s="1"/>
  <c r="V4054" i="1"/>
  <c r="U4050" i="1"/>
  <c r="W4050" i="1" s="1"/>
  <c r="V4050" i="1"/>
  <c r="U4046" i="1"/>
  <c r="W4046" i="1" s="1"/>
  <c r="V4046" i="1"/>
  <c r="U4042" i="1"/>
  <c r="W4042" i="1" s="1"/>
  <c r="V4042" i="1"/>
  <c r="U4038" i="1"/>
  <c r="W4038" i="1" s="1"/>
  <c r="V4038" i="1"/>
  <c r="U4034" i="1"/>
  <c r="W4034" i="1" s="1"/>
  <c r="V4034" i="1"/>
  <c r="U4030" i="1"/>
  <c r="W4030" i="1" s="1"/>
  <c r="V4030" i="1"/>
  <c r="U4026" i="1"/>
  <c r="W4026" i="1" s="1"/>
  <c r="V4026" i="1"/>
  <c r="U4022" i="1"/>
  <c r="W4022" i="1" s="1"/>
  <c r="V4022" i="1"/>
  <c r="U4018" i="1"/>
  <c r="W4018" i="1" s="1"/>
  <c r="V4018" i="1"/>
  <c r="U4014" i="1"/>
  <c r="W4014" i="1" s="1"/>
  <c r="V4014" i="1"/>
  <c r="U4010" i="1"/>
  <c r="W4010" i="1" s="1"/>
  <c r="V4010" i="1"/>
  <c r="U4006" i="1"/>
  <c r="W4006" i="1" s="1"/>
  <c r="V4006" i="1"/>
  <c r="U4002" i="1"/>
  <c r="W4002" i="1" s="1"/>
  <c r="V4002" i="1"/>
  <c r="U3998" i="1"/>
  <c r="W3998" i="1" s="1"/>
  <c r="V3998" i="1"/>
  <c r="U3994" i="1"/>
  <c r="W3994" i="1" s="1"/>
  <c r="V3994" i="1"/>
  <c r="U3990" i="1"/>
  <c r="W3990" i="1" s="1"/>
  <c r="V3990" i="1"/>
  <c r="U3986" i="1"/>
  <c r="W3986" i="1" s="1"/>
  <c r="V3986" i="1"/>
  <c r="U3982" i="1"/>
  <c r="W3982" i="1" s="1"/>
  <c r="V3982" i="1"/>
  <c r="U3978" i="1"/>
  <c r="W3978" i="1" s="1"/>
  <c r="V3978" i="1"/>
  <c r="U3974" i="1"/>
  <c r="W3974" i="1" s="1"/>
  <c r="V3974" i="1"/>
  <c r="U3970" i="1"/>
  <c r="W3970" i="1" s="1"/>
  <c r="V3970" i="1"/>
  <c r="U3966" i="1"/>
  <c r="W3966" i="1" s="1"/>
  <c r="V3966" i="1"/>
  <c r="U3962" i="1"/>
  <c r="W3962" i="1" s="1"/>
  <c r="V3962" i="1"/>
  <c r="U3958" i="1"/>
  <c r="W3958" i="1" s="1"/>
  <c r="V3958" i="1"/>
  <c r="U3954" i="1"/>
  <c r="W3954" i="1" s="1"/>
  <c r="V3954" i="1"/>
  <c r="U3950" i="1"/>
  <c r="W3950" i="1" s="1"/>
  <c r="V3950" i="1"/>
  <c r="U3946" i="1"/>
  <c r="W3946" i="1" s="1"/>
  <c r="V3946" i="1"/>
  <c r="U3942" i="1"/>
  <c r="W3942" i="1" s="1"/>
  <c r="V3942" i="1"/>
  <c r="U3938" i="1"/>
  <c r="W3938" i="1" s="1"/>
  <c r="V3938" i="1"/>
  <c r="U3934" i="1"/>
  <c r="W3934" i="1" s="1"/>
  <c r="V3934" i="1"/>
  <c r="U3930" i="1"/>
  <c r="W3930" i="1" s="1"/>
  <c r="V3930" i="1"/>
  <c r="U3926" i="1"/>
  <c r="W3926" i="1" s="1"/>
  <c r="V3926" i="1"/>
  <c r="U3922" i="1"/>
  <c r="W3922" i="1" s="1"/>
  <c r="V3922" i="1"/>
  <c r="U3918" i="1"/>
  <c r="W3918" i="1" s="1"/>
  <c r="V3918" i="1"/>
  <c r="U3914" i="1"/>
  <c r="W3914" i="1" s="1"/>
  <c r="V3914" i="1"/>
  <c r="U3910" i="1"/>
  <c r="W3910" i="1" s="1"/>
  <c r="V3910" i="1"/>
  <c r="U3906" i="1"/>
  <c r="W3906" i="1" s="1"/>
  <c r="V3906" i="1"/>
  <c r="U3902" i="1"/>
  <c r="W3902" i="1" s="1"/>
  <c r="V3902" i="1"/>
  <c r="U3898" i="1"/>
  <c r="W3898" i="1" s="1"/>
  <c r="V3898" i="1"/>
  <c r="U3894" i="1"/>
  <c r="W3894" i="1" s="1"/>
  <c r="V3894" i="1"/>
  <c r="U3890" i="1"/>
  <c r="W3890" i="1" s="1"/>
  <c r="V3890" i="1"/>
  <c r="U3886" i="1"/>
  <c r="W3886" i="1" s="1"/>
  <c r="V3886" i="1"/>
  <c r="U3882" i="1"/>
  <c r="W3882" i="1" s="1"/>
  <c r="V3882" i="1"/>
  <c r="U3878" i="1"/>
  <c r="W3878" i="1" s="1"/>
  <c r="V3878" i="1"/>
  <c r="U3874" i="1"/>
  <c r="W3874" i="1" s="1"/>
  <c r="V3874" i="1"/>
  <c r="U3870" i="1"/>
  <c r="W3870" i="1" s="1"/>
  <c r="V3870" i="1"/>
  <c r="U3866" i="1"/>
  <c r="W3866" i="1" s="1"/>
  <c r="V3866" i="1"/>
  <c r="U3862" i="1"/>
  <c r="W3862" i="1" s="1"/>
  <c r="V3862" i="1"/>
  <c r="U3858" i="1"/>
  <c r="W3858" i="1" s="1"/>
  <c r="V3858" i="1"/>
  <c r="U3854" i="1"/>
  <c r="W3854" i="1" s="1"/>
  <c r="V3854" i="1"/>
  <c r="U3850" i="1"/>
  <c r="W3850" i="1" s="1"/>
  <c r="V3850" i="1"/>
  <c r="U3846" i="1"/>
  <c r="W3846" i="1" s="1"/>
  <c r="V3846" i="1"/>
  <c r="U3842" i="1"/>
  <c r="W3842" i="1" s="1"/>
  <c r="V3842" i="1"/>
  <c r="U3838" i="1"/>
  <c r="W3838" i="1" s="1"/>
  <c r="V3838" i="1"/>
  <c r="U3834" i="1"/>
  <c r="W3834" i="1" s="1"/>
  <c r="V3834" i="1"/>
  <c r="U3830" i="1"/>
  <c r="W3830" i="1" s="1"/>
  <c r="V3830" i="1"/>
  <c r="U3826" i="1"/>
  <c r="W3826" i="1" s="1"/>
  <c r="V3826" i="1"/>
  <c r="U3822" i="1"/>
  <c r="W3822" i="1" s="1"/>
  <c r="V3822" i="1"/>
  <c r="U3818" i="1"/>
  <c r="W3818" i="1" s="1"/>
  <c r="V3818" i="1"/>
  <c r="U3814" i="1"/>
  <c r="W3814" i="1" s="1"/>
  <c r="V3814" i="1"/>
  <c r="U3810" i="1"/>
  <c r="W3810" i="1" s="1"/>
  <c r="V3810" i="1"/>
  <c r="U3806" i="1"/>
  <c r="W3806" i="1" s="1"/>
  <c r="V3806" i="1"/>
  <c r="U3802" i="1"/>
  <c r="W3802" i="1" s="1"/>
  <c r="V3802" i="1"/>
  <c r="U3798" i="1"/>
  <c r="W3798" i="1" s="1"/>
  <c r="V3798" i="1"/>
  <c r="U3794" i="1"/>
  <c r="W3794" i="1" s="1"/>
  <c r="V3794" i="1"/>
  <c r="U3790" i="1"/>
  <c r="W3790" i="1" s="1"/>
  <c r="V3790" i="1"/>
  <c r="U3786" i="1"/>
  <c r="W3786" i="1" s="1"/>
  <c r="V3786" i="1"/>
  <c r="U3782" i="1"/>
  <c r="W3782" i="1" s="1"/>
  <c r="V3782" i="1"/>
  <c r="U3778" i="1"/>
  <c r="W3778" i="1" s="1"/>
  <c r="V3778" i="1"/>
  <c r="U3774" i="1"/>
  <c r="W3774" i="1" s="1"/>
  <c r="V3774" i="1"/>
  <c r="U3770" i="1"/>
  <c r="W3770" i="1" s="1"/>
  <c r="V3770" i="1"/>
  <c r="U3766" i="1"/>
  <c r="W3766" i="1" s="1"/>
  <c r="V3766" i="1"/>
  <c r="U3762" i="1"/>
  <c r="W3762" i="1" s="1"/>
  <c r="V3762" i="1"/>
  <c r="U3758" i="1"/>
  <c r="W3758" i="1" s="1"/>
  <c r="V3758" i="1"/>
  <c r="U3754" i="1"/>
  <c r="W3754" i="1" s="1"/>
  <c r="V3754" i="1"/>
  <c r="U3750" i="1"/>
  <c r="W3750" i="1" s="1"/>
  <c r="V3750" i="1"/>
  <c r="U3746" i="1"/>
  <c r="W3746" i="1" s="1"/>
  <c r="V3746" i="1"/>
  <c r="U3742" i="1"/>
  <c r="W3742" i="1" s="1"/>
  <c r="V3742" i="1"/>
  <c r="U3738" i="1"/>
  <c r="W3738" i="1" s="1"/>
  <c r="V3738" i="1"/>
  <c r="U3734" i="1"/>
  <c r="W3734" i="1" s="1"/>
  <c r="V3734" i="1"/>
  <c r="U3730" i="1"/>
  <c r="W3730" i="1" s="1"/>
  <c r="V3730" i="1"/>
  <c r="U3726" i="1"/>
  <c r="W3726" i="1" s="1"/>
  <c r="V3726" i="1"/>
  <c r="U3722" i="1"/>
  <c r="W3722" i="1" s="1"/>
  <c r="V3722" i="1"/>
  <c r="U3718" i="1"/>
  <c r="W3718" i="1" s="1"/>
  <c r="V3718" i="1"/>
  <c r="U3714" i="1"/>
  <c r="W3714" i="1" s="1"/>
  <c r="V3714" i="1"/>
  <c r="U3710" i="1"/>
  <c r="W3710" i="1" s="1"/>
  <c r="V3710" i="1"/>
  <c r="U3706" i="1"/>
  <c r="W3706" i="1" s="1"/>
  <c r="V3706" i="1"/>
  <c r="U3702" i="1"/>
  <c r="W3702" i="1" s="1"/>
  <c r="V3702" i="1"/>
  <c r="U3698" i="1"/>
  <c r="W3698" i="1" s="1"/>
  <c r="V3698" i="1"/>
  <c r="U3694" i="1"/>
  <c r="W3694" i="1" s="1"/>
  <c r="V3694" i="1"/>
  <c r="U3690" i="1"/>
  <c r="W3690" i="1" s="1"/>
  <c r="V3690" i="1"/>
  <c r="U3686" i="1"/>
  <c r="W3686" i="1" s="1"/>
  <c r="V3686" i="1"/>
  <c r="U3682" i="1"/>
  <c r="W3682" i="1" s="1"/>
  <c r="V3682" i="1"/>
  <c r="U3678" i="1"/>
  <c r="W3678" i="1" s="1"/>
  <c r="V3678" i="1"/>
  <c r="U3674" i="1"/>
  <c r="W3674" i="1" s="1"/>
  <c r="V3674" i="1"/>
  <c r="U3670" i="1"/>
  <c r="W3670" i="1" s="1"/>
  <c r="V3670" i="1"/>
  <c r="U3666" i="1"/>
  <c r="W3666" i="1" s="1"/>
  <c r="V3666" i="1"/>
  <c r="U3662" i="1"/>
  <c r="W3662" i="1" s="1"/>
  <c r="V3662" i="1"/>
  <c r="U3658" i="1"/>
  <c r="W3658" i="1" s="1"/>
  <c r="V3658" i="1"/>
  <c r="U3654" i="1"/>
  <c r="W3654" i="1" s="1"/>
  <c r="V3654" i="1"/>
  <c r="U3650" i="1"/>
  <c r="W3650" i="1" s="1"/>
  <c r="V3650" i="1"/>
  <c r="U3646" i="1"/>
  <c r="W3646" i="1" s="1"/>
  <c r="V3646" i="1"/>
  <c r="U3642" i="1"/>
  <c r="W3642" i="1" s="1"/>
  <c r="V3642" i="1"/>
  <c r="U3638" i="1"/>
  <c r="W3638" i="1" s="1"/>
  <c r="V3638" i="1"/>
  <c r="U3634" i="1"/>
  <c r="W3634" i="1" s="1"/>
  <c r="V3634" i="1"/>
  <c r="U3630" i="1"/>
  <c r="W3630" i="1" s="1"/>
  <c r="V3630" i="1"/>
  <c r="U3626" i="1"/>
  <c r="W3626" i="1" s="1"/>
  <c r="V3626" i="1"/>
  <c r="U3622" i="1"/>
  <c r="W3622" i="1" s="1"/>
  <c r="V3622" i="1"/>
  <c r="U3618" i="1"/>
  <c r="W3618" i="1" s="1"/>
  <c r="V3618" i="1"/>
  <c r="U3614" i="1"/>
  <c r="W3614" i="1" s="1"/>
  <c r="V3614" i="1"/>
  <c r="U3610" i="1"/>
  <c r="W3610" i="1" s="1"/>
  <c r="V3610" i="1"/>
  <c r="U3606" i="1"/>
  <c r="W3606" i="1" s="1"/>
  <c r="V3606" i="1"/>
  <c r="U3602" i="1"/>
  <c r="W3602" i="1" s="1"/>
  <c r="V3602" i="1"/>
  <c r="U3598" i="1"/>
  <c r="W3598" i="1" s="1"/>
  <c r="V3598" i="1"/>
  <c r="U3594" i="1"/>
  <c r="W3594" i="1" s="1"/>
  <c r="V3594" i="1"/>
  <c r="U3590" i="1"/>
  <c r="W3590" i="1" s="1"/>
  <c r="V3590" i="1"/>
  <c r="U3586" i="1"/>
  <c r="W3586" i="1" s="1"/>
  <c r="V3586" i="1"/>
  <c r="U3582" i="1"/>
  <c r="W3582" i="1" s="1"/>
  <c r="V3582" i="1"/>
  <c r="U3578" i="1"/>
  <c r="W3578" i="1" s="1"/>
  <c r="V3578" i="1"/>
  <c r="U3574" i="1"/>
  <c r="W3574" i="1" s="1"/>
  <c r="V3574" i="1"/>
  <c r="U3570" i="1"/>
  <c r="W3570" i="1" s="1"/>
  <c r="V3570" i="1"/>
  <c r="U3566" i="1"/>
  <c r="W3566" i="1" s="1"/>
  <c r="V3566" i="1"/>
  <c r="U3562" i="1"/>
  <c r="W3562" i="1" s="1"/>
  <c r="V3562" i="1"/>
  <c r="U3558" i="1"/>
  <c r="W3558" i="1" s="1"/>
  <c r="V3558" i="1"/>
  <c r="U3554" i="1"/>
  <c r="W3554" i="1" s="1"/>
  <c r="V3554" i="1"/>
  <c r="U3550" i="1"/>
  <c r="W3550" i="1" s="1"/>
  <c r="V3550" i="1"/>
  <c r="U3546" i="1"/>
  <c r="W3546" i="1" s="1"/>
  <c r="V3546" i="1"/>
  <c r="U3542" i="1"/>
  <c r="W3542" i="1" s="1"/>
  <c r="V3542" i="1"/>
  <c r="U3538" i="1"/>
  <c r="W3538" i="1" s="1"/>
  <c r="V3538" i="1"/>
  <c r="U3534" i="1"/>
  <c r="W3534" i="1" s="1"/>
  <c r="V3534" i="1"/>
  <c r="U3530" i="1"/>
  <c r="W3530" i="1" s="1"/>
  <c r="V3530" i="1"/>
  <c r="U3526" i="1"/>
  <c r="W3526" i="1" s="1"/>
  <c r="V3526" i="1"/>
  <c r="U3522" i="1"/>
  <c r="W3522" i="1" s="1"/>
  <c r="V3522" i="1"/>
  <c r="U3518" i="1"/>
  <c r="W3518" i="1" s="1"/>
  <c r="V3518" i="1"/>
  <c r="U3514" i="1"/>
  <c r="W3514" i="1" s="1"/>
  <c r="V3514" i="1"/>
  <c r="U3510" i="1"/>
  <c r="W3510" i="1" s="1"/>
  <c r="V3510" i="1"/>
  <c r="U3506" i="1"/>
  <c r="W3506" i="1" s="1"/>
  <c r="V3506" i="1"/>
  <c r="U3502" i="1"/>
  <c r="W3502" i="1" s="1"/>
  <c r="V3502" i="1"/>
  <c r="U3498" i="1"/>
  <c r="W3498" i="1" s="1"/>
  <c r="V3498" i="1"/>
  <c r="U3494" i="1"/>
  <c r="W3494" i="1" s="1"/>
  <c r="V3494" i="1"/>
  <c r="U3490" i="1"/>
  <c r="W3490" i="1" s="1"/>
  <c r="V3490" i="1"/>
  <c r="U3486" i="1"/>
  <c r="W3486" i="1" s="1"/>
  <c r="V3486" i="1"/>
  <c r="U3482" i="1"/>
  <c r="W3482" i="1" s="1"/>
  <c r="V3482" i="1"/>
  <c r="U3478" i="1"/>
  <c r="W3478" i="1" s="1"/>
  <c r="V3478" i="1"/>
  <c r="U3474" i="1"/>
  <c r="W3474" i="1" s="1"/>
  <c r="V3474" i="1"/>
  <c r="U3470" i="1"/>
  <c r="W3470" i="1" s="1"/>
  <c r="V3470" i="1"/>
  <c r="U3466" i="1"/>
  <c r="W3466" i="1" s="1"/>
  <c r="V3466" i="1"/>
  <c r="U3462" i="1"/>
  <c r="W3462" i="1" s="1"/>
  <c r="V3462" i="1"/>
  <c r="U3458" i="1"/>
  <c r="W3458" i="1" s="1"/>
  <c r="V3458" i="1"/>
  <c r="U3454" i="1"/>
  <c r="W3454" i="1" s="1"/>
  <c r="V3454" i="1"/>
  <c r="U3450" i="1"/>
  <c r="W3450" i="1" s="1"/>
  <c r="V3450" i="1"/>
  <c r="U3446" i="1"/>
  <c r="W3446" i="1" s="1"/>
  <c r="V3446" i="1"/>
  <c r="U3442" i="1"/>
  <c r="W3442" i="1" s="1"/>
  <c r="V3442" i="1"/>
  <c r="U3438" i="1"/>
  <c r="W3438" i="1" s="1"/>
  <c r="V3438" i="1"/>
  <c r="U3434" i="1"/>
  <c r="W3434" i="1" s="1"/>
  <c r="V3434" i="1"/>
  <c r="U3430" i="1"/>
  <c r="W3430" i="1" s="1"/>
  <c r="V3430" i="1"/>
  <c r="U3426" i="1"/>
  <c r="W3426" i="1" s="1"/>
  <c r="V3426" i="1"/>
  <c r="U3422" i="1"/>
  <c r="W3422" i="1" s="1"/>
  <c r="V3422" i="1"/>
  <c r="U3418" i="1"/>
  <c r="W3418" i="1" s="1"/>
  <c r="V3418" i="1"/>
  <c r="U3414" i="1"/>
  <c r="W3414" i="1" s="1"/>
  <c r="V3414" i="1"/>
  <c r="U3410" i="1"/>
  <c r="W3410" i="1" s="1"/>
  <c r="V3410" i="1"/>
  <c r="U3406" i="1"/>
  <c r="W3406" i="1" s="1"/>
  <c r="V3406" i="1"/>
  <c r="U3402" i="1"/>
  <c r="W3402" i="1" s="1"/>
  <c r="V3402" i="1"/>
  <c r="U3398" i="1"/>
  <c r="W3398" i="1" s="1"/>
  <c r="V3398" i="1"/>
  <c r="U3394" i="1"/>
  <c r="W3394" i="1" s="1"/>
  <c r="V3394" i="1"/>
  <c r="U3390" i="1"/>
  <c r="W3390" i="1" s="1"/>
  <c r="V3390" i="1"/>
  <c r="U3386" i="1"/>
  <c r="W3386" i="1" s="1"/>
  <c r="V3386" i="1"/>
  <c r="U3382" i="1"/>
  <c r="W3382" i="1" s="1"/>
  <c r="V3382" i="1"/>
  <c r="U3378" i="1"/>
  <c r="W3378" i="1" s="1"/>
  <c r="V3378" i="1"/>
  <c r="U3374" i="1"/>
  <c r="W3374" i="1" s="1"/>
  <c r="V3374" i="1"/>
  <c r="U3370" i="1"/>
  <c r="W3370" i="1" s="1"/>
  <c r="V3370" i="1"/>
  <c r="U3366" i="1"/>
  <c r="W3366" i="1" s="1"/>
  <c r="V3366" i="1"/>
  <c r="U3362" i="1"/>
  <c r="W3362" i="1" s="1"/>
  <c r="V3362" i="1"/>
  <c r="U3358" i="1"/>
  <c r="W3358" i="1" s="1"/>
  <c r="V3358" i="1"/>
  <c r="U3354" i="1"/>
  <c r="W3354" i="1" s="1"/>
  <c r="V3354" i="1"/>
  <c r="U3350" i="1"/>
  <c r="W3350" i="1" s="1"/>
  <c r="V3350" i="1"/>
  <c r="U3346" i="1"/>
  <c r="W3346" i="1" s="1"/>
  <c r="V3346" i="1"/>
  <c r="U3342" i="1"/>
  <c r="W3342" i="1" s="1"/>
  <c r="V3342" i="1"/>
  <c r="U3338" i="1"/>
  <c r="W3338" i="1" s="1"/>
  <c r="V3338" i="1"/>
  <c r="U3334" i="1"/>
  <c r="W3334" i="1" s="1"/>
  <c r="V3334" i="1"/>
  <c r="U3330" i="1"/>
  <c r="W3330" i="1" s="1"/>
  <c r="V3330" i="1"/>
  <c r="U3326" i="1"/>
  <c r="W3326" i="1" s="1"/>
  <c r="V3326" i="1"/>
  <c r="U3322" i="1"/>
  <c r="W3322" i="1" s="1"/>
  <c r="V3322" i="1"/>
  <c r="U3318" i="1"/>
  <c r="W3318" i="1" s="1"/>
  <c r="V3318" i="1"/>
  <c r="U3314" i="1"/>
  <c r="W3314" i="1" s="1"/>
  <c r="V3314" i="1"/>
  <c r="U3310" i="1"/>
  <c r="W3310" i="1" s="1"/>
  <c r="V3310" i="1"/>
  <c r="U3306" i="1"/>
  <c r="W3306" i="1" s="1"/>
  <c r="V3306" i="1"/>
  <c r="U3302" i="1"/>
  <c r="W3302" i="1" s="1"/>
  <c r="V3302" i="1"/>
  <c r="U3298" i="1"/>
  <c r="W3298" i="1" s="1"/>
  <c r="V3298" i="1"/>
  <c r="U3294" i="1"/>
  <c r="W3294" i="1" s="1"/>
  <c r="V3294" i="1"/>
  <c r="V3290" i="1"/>
  <c r="U3290" i="1"/>
  <c r="W3290" i="1" s="1"/>
  <c r="V3286" i="1"/>
  <c r="U3286" i="1"/>
  <c r="W3286" i="1" s="1"/>
  <c r="V3282" i="1"/>
  <c r="U3282" i="1"/>
  <c r="W3282" i="1" s="1"/>
  <c r="V3278" i="1"/>
  <c r="U3278" i="1"/>
  <c r="W3278" i="1" s="1"/>
  <c r="V3274" i="1"/>
  <c r="U3274" i="1"/>
  <c r="W3274" i="1" s="1"/>
  <c r="V3270" i="1"/>
  <c r="U3270" i="1"/>
  <c r="W3270" i="1" s="1"/>
  <c r="V3266" i="1"/>
  <c r="U3266" i="1"/>
  <c r="W3266" i="1" s="1"/>
  <c r="V3262" i="1"/>
  <c r="U3262" i="1"/>
  <c r="W3262" i="1" s="1"/>
  <c r="V3258" i="1"/>
  <c r="U3258" i="1"/>
  <c r="W3258" i="1" s="1"/>
  <c r="V3254" i="1"/>
  <c r="U3254" i="1"/>
  <c r="W3254" i="1" s="1"/>
  <c r="V3250" i="1"/>
  <c r="U3250" i="1"/>
  <c r="W3250" i="1" s="1"/>
  <c r="V3246" i="1"/>
  <c r="U3246" i="1"/>
  <c r="W3246" i="1" s="1"/>
  <c r="V3242" i="1"/>
  <c r="U3242" i="1"/>
  <c r="W3242" i="1" s="1"/>
  <c r="V3238" i="1"/>
  <c r="U3238" i="1"/>
  <c r="W3238" i="1" s="1"/>
  <c r="V3234" i="1"/>
  <c r="U3234" i="1"/>
  <c r="W3234" i="1" s="1"/>
  <c r="V3230" i="1"/>
  <c r="U3230" i="1"/>
  <c r="W3230" i="1" s="1"/>
  <c r="V3226" i="1"/>
  <c r="U3226" i="1"/>
  <c r="W3226" i="1" s="1"/>
  <c r="V3222" i="1"/>
  <c r="U3222" i="1"/>
  <c r="W3222" i="1" s="1"/>
  <c r="V3218" i="1"/>
  <c r="U3218" i="1"/>
  <c r="W3218" i="1" s="1"/>
  <c r="V3214" i="1"/>
  <c r="U3214" i="1"/>
  <c r="W3214" i="1" s="1"/>
  <c r="V3210" i="1"/>
  <c r="U3210" i="1"/>
  <c r="W3210" i="1" s="1"/>
  <c r="V3206" i="1"/>
  <c r="U3206" i="1"/>
  <c r="W3206" i="1" s="1"/>
  <c r="V3202" i="1"/>
  <c r="U3202" i="1"/>
  <c r="W3202" i="1" s="1"/>
  <c r="V3198" i="1"/>
  <c r="U3198" i="1"/>
  <c r="W3198" i="1" s="1"/>
  <c r="V3194" i="1"/>
  <c r="U3194" i="1"/>
  <c r="W3194" i="1" s="1"/>
  <c r="V3190" i="1"/>
  <c r="U3190" i="1"/>
  <c r="W3190" i="1" s="1"/>
  <c r="V3186" i="1"/>
  <c r="U3186" i="1"/>
  <c r="W3186" i="1" s="1"/>
  <c r="V3182" i="1"/>
  <c r="U3182" i="1"/>
  <c r="W3182" i="1" s="1"/>
  <c r="V3178" i="1"/>
  <c r="U3178" i="1"/>
  <c r="W3178" i="1" s="1"/>
  <c r="V3174" i="1"/>
  <c r="U3174" i="1"/>
  <c r="W3174" i="1" s="1"/>
  <c r="V3170" i="1"/>
  <c r="U3170" i="1"/>
  <c r="W3170" i="1" s="1"/>
  <c r="V3166" i="1"/>
  <c r="U3166" i="1"/>
  <c r="W3166" i="1" s="1"/>
  <c r="V3162" i="1"/>
  <c r="U3162" i="1"/>
  <c r="W3162" i="1" s="1"/>
  <c r="V3158" i="1"/>
  <c r="U3158" i="1"/>
  <c r="W3158" i="1" s="1"/>
  <c r="V3154" i="1"/>
  <c r="U3154" i="1"/>
  <c r="W3154" i="1" s="1"/>
  <c r="V3150" i="1"/>
  <c r="U3150" i="1"/>
  <c r="W3150" i="1" s="1"/>
  <c r="V3146" i="1"/>
  <c r="U3146" i="1"/>
  <c r="W3146" i="1" s="1"/>
  <c r="V3142" i="1"/>
  <c r="U3142" i="1"/>
  <c r="W3142" i="1" s="1"/>
  <c r="V3138" i="1"/>
  <c r="U3138" i="1"/>
  <c r="W3138" i="1" s="1"/>
  <c r="V3134" i="1"/>
  <c r="U3134" i="1"/>
  <c r="W3134" i="1" s="1"/>
  <c r="V3130" i="1"/>
  <c r="U3130" i="1"/>
  <c r="W3130" i="1" s="1"/>
  <c r="V3126" i="1"/>
  <c r="U3126" i="1"/>
  <c r="W3126" i="1" s="1"/>
  <c r="V3122" i="1"/>
  <c r="U3122" i="1"/>
  <c r="W3122" i="1" s="1"/>
  <c r="V3118" i="1"/>
  <c r="U3118" i="1"/>
  <c r="W3118" i="1" s="1"/>
  <c r="V3114" i="1"/>
  <c r="U3114" i="1"/>
  <c r="W3114" i="1" s="1"/>
  <c r="V3110" i="1"/>
  <c r="U3110" i="1"/>
  <c r="W3110" i="1" s="1"/>
  <c r="V3106" i="1"/>
  <c r="U3106" i="1"/>
  <c r="W3106" i="1" s="1"/>
  <c r="V3102" i="1"/>
  <c r="U3102" i="1"/>
  <c r="W3102" i="1" s="1"/>
  <c r="V3098" i="1"/>
  <c r="U3098" i="1"/>
  <c r="W3098" i="1" s="1"/>
  <c r="V3094" i="1"/>
  <c r="U3094" i="1"/>
  <c r="W3094" i="1" s="1"/>
  <c r="V3090" i="1"/>
  <c r="U3090" i="1"/>
  <c r="W3090" i="1" s="1"/>
  <c r="V3086" i="1"/>
  <c r="U3086" i="1"/>
  <c r="W3086" i="1" s="1"/>
  <c r="V3082" i="1"/>
  <c r="U3082" i="1"/>
  <c r="W3082" i="1" s="1"/>
  <c r="V3078" i="1"/>
  <c r="U3078" i="1"/>
  <c r="W3078" i="1" s="1"/>
  <c r="V3074" i="1"/>
  <c r="U3074" i="1"/>
  <c r="W3074" i="1" s="1"/>
  <c r="V3070" i="1"/>
  <c r="U3070" i="1"/>
  <c r="W3070" i="1" s="1"/>
  <c r="V3066" i="1"/>
  <c r="U3066" i="1"/>
  <c r="W3066" i="1" s="1"/>
  <c r="V3062" i="1"/>
  <c r="U3062" i="1"/>
  <c r="W3062" i="1" s="1"/>
  <c r="V3058" i="1"/>
  <c r="U3058" i="1"/>
  <c r="W3058" i="1" s="1"/>
  <c r="V3054" i="1"/>
  <c r="U3054" i="1"/>
  <c r="W3054" i="1" s="1"/>
  <c r="V3050" i="1"/>
  <c r="U3050" i="1"/>
  <c r="W3050" i="1" s="1"/>
  <c r="V3046" i="1"/>
  <c r="U3046" i="1"/>
  <c r="W3046" i="1" s="1"/>
  <c r="V3042" i="1"/>
  <c r="U3042" i="1"/>
  <c r="W3042" i="1" s="1"/>
  <c r="V3038" i="1"/>
  <c r="U3038" i="1"/>
  <c r="W3038" i="1" s="1"/>
  <c r="V3034" i="1"/>
  <c r="U3034" i="1"/>
  <c r="W3034" i="1" s="1"/>
  <c r="V3030" i="1"/>
  <c r="U3030" i="1"/>
  <c r="W3030" i="1" s="1"/>
  <c r="V3026" i="1"/>
  <c r="U3026" i="1"/>
  <c r="W3026" i="1" s="1"/>
  <c r="V3022" i="1"/>
  <c r="U3022" i="1"/>
  <c r="W3022" i="1" s="1"/>
  <c r="V3018" i="1"/>
  <c r="U3018" i="1"/>
  <c r="W3018" i="1" s="1"/>
  <c r="V3014" i="1"/>
  <c r="U3014" i="1"/>
  <c r="W3014" i="1" s="1"/>
  <c r="V3010" i="1"/>
  <c r="U3010" i="1"/>
  <c r="W3010" i="1" s="1"/>
  <c r="V3006" i="1"/>
  <c r="U3006" i="1"/>
  <c r="W3006" i="1" s="1"/>
  <c r="V3002" i="1"/>
  <c r="U3002" i="1"/>
  <c r="W3002" i="1" s="1"/>
  <c r="V2998" i="1"/>
  <c r="U2998" i="1"/>
  <c r="W2998" i="1" s="1"/>
  <c r="V2994" i="1"/>
  <c r="U2994" i="1"/>
  <c r="W2994" i="1" s="1"/>
  <c r="V2990" i="1"/>
  <c r="U2990" i="1"/>
  <c r="W2990" i="1" s="1"/>
  <c r="V2986" i="1"/>
  <c r="U2986" i="1"/>
  <c r="W2986" i="1" s="1"/>
  <c r="V2982" i="1"/>
  <c r="U2982" i="1"/>
  <c r="W2982" i="1" s="1"/>
  <c r="V2978" i="1"/>
  <c r="U2978" i="1"/>
  <c r="W2978" i="1" s="1"/>
  <c r="V2974" i="1"/>
  <c r="U2974" i="1"/>
  <c r="W2974" i="1" s="1"/>
  <c r="V2970" i="1"/>
  <c r="U2970" i="1"/>
  <c r="W2970" i="1" s="1"/>
  <c r="V2966" i="1"/>
  <c r="U2966" i="1"/>
  <c r="W2966" i="1" s="1"/>
  <c r="V2962" i="1"/>
  <c r="U2962" i="1"/>
  <c r="W2962" i="1" s="1"/>
  <c r="V2958" i="1"/>
  <c r="U2958" i="1"/>
  <c r="W2958" i="1" s="1"/>
  <c r="V2954" i="1"/>
  <c r="U2954" i="1"/>
  <c r="W2954" i="1" s="1"/>
  <c r="V2950" i="1"/>
  <c r="U2950" i="1"/>
  <c r="W2950" i="1" s="1"/>
  <c r="V2946" i="1"/>
  <c r="U2946" i="1"/>
  <c r="W2946" i="1" s="1"/>
  <c r="V2942" i="1"/>
  <c r="U2942" i="1"/>
  <c r="W2942" i="1" s="1"/>
  <c r="V2938" i="1"/>
  <c r="U2938" i="1"/>
  <c r="W2938" i="1" s="1"/>
  <c r="V2934" i="1"/>
  <c r="U2934" i="1"/>
  <c r="W2934" i="1" s="1"/>
  <c r="V2930" i="1"/>
  <c r="U2930" i="1"/>
  <c r="W2930" i="1" s="1"/>
  <c r="V2926" i="1"/>
  <c r="U2926" i="1"/>
  <c r="W2926" i="1" s="1"/>
  <c r="V2922" i="1"/>
  <c r="U2922" i="1"/>
  <c r="W2922" i="1" s="1"/>
  <c r="V2918" i="1"/>
  <c r="U2918" i="1"/>
  <c r="W2918" i="1" s="1"/>
  <c r="V2914" i="1"/>
  <c r="U2914" i="1"/>
  <c r="W2914" i="1" s="1"/>
  <c r="V2910" i="1"/>
  <c r="U2910" i="1"/>
  <c r="W2910" i="1" s="1"/>
  <c r="V2906" i="1"/>
  <c r="U2906" i="1"/>
  <c r="W2906" i="1" s="1"/>
  <c r="V2902" i="1"/>
  <c r="U2902" i="1"/>
  <c r="W2902" i="1" s="1"/>
  <c r="V2898" i="1"/>
  <c r="U2898" i="1"/>
  <c r="W2898" i="1" s="1"/>
  <c r="V2894" i="1"/>
  <c r="U2894" i="1"/>
  <c r="W2894" i="1" s="1"/>
  <c r="V2890" i="1"/>
  <c r="U2890" i="1"/>
  <c r="W2890" i="1" s="1"/>
  <c r="V2886" i="1"/>
  <c r="U2886" i="1"/>
  <c r="W2886" i="1" s="1"/>
  <c r="V2882" i="1"/>
  <c r="U2882" i="1"/>
  <c r="W2882" i="1" s="1"/>
  <c r="V2878" i="1"/>
  <c r="U2878" i="1"/>
  <c r="W2878" i="1" s="1"/>
  <c r="V2874" i="1"/>
  <c r="U2874" i="1"/>
  <c r="W2874" i="1" s="1"/>
  <c r="V2870" i="1"/>
  <c r="U2870" i="1"/>
  <c r="W2870" i="1" s="1"/>
  <c r="V2866" i="1"/>
  <c r="U2866" i="1"/>
  <c r="W2866" i="1" s="1"/>
  <c r="V2862" i="1"/>
  <c r="U2862" i="1"/>
  <c r="W2862" i="1" s="1"/>
  <c r="V2858" i="1"/>
  <c r="U2858" i="1"/>
  <c r="W2858" i="1" s="1"/>
  <c r="V2854" i="1"/>
  <c r="U2854" i="1"/>
  <c r="W2854" i="1" s="1"/>
  <c r="V2850" i="1"/>
  <c r="U2850" i="1"/>
  <c r="W2850" i="1" s="1"/>
  <c r="V2846" i="1"/>
  <c r="U2846" i="1"/>
  <c r="W2846" i="1" s="1"/>
  <c r="V2842" i="1"/>
  <c r="U2842" i="1"/>
  <c r="W2842" i="1" s="1"/>
  <c r="V2838" i="1"/>
  <c r="U2838" i="1"/>
  <c r="W2838" i="1" s="1"/>
  <c r="V2834" i="1"/>
  <c r="U2834" i="1"/>
  <c r="W2834" i="1" s="1"/>
  <c r="V2830" i="1"/>
  <c r="U2830" i="1"/>
  <c r="W2830" i="1" s="1"/>
  <c r="V2826" i="1"/>
  <c r="U2826" i="1"/>
  <c r="W2826" i="1" s="1"/>
  <c r="V2822" i="1"/>
  <c r="U2822" i="1"/>
  <c r="W2822" i="1" s="1"/>
  <c r="V2818" i="1"/>
  <c r="U2818" i="1"/>
  <c r="W2818" i="1" s="1"/>
  <c r="V2814" i="1"/>
  <c r="U2814" i="1"/>
  <c r="W2814" i="1" s="1"/>
  <c r="V2810" i="1"/>
  <c r="U2810" i="1"/>
  <c r="W2810" i="1" s="1"/>
  <c r="V2806" i="1"/>
  <c r="U2806" i="1"/>
  <c r="W2806" i="1" s="1"/>
  <c r="V2802" i="1"/>
  <c r="U2802" i="1"/>
  <c r="W2802" i="1" s="1"/>
  <c r="V2798" i="1"/>
  <c r="U2798" i="1"/>
  <c r="W2798" i="1" s="1"/>
  <c r="V2794" i="1"/>
  <c r="U2794" i="1"/>
  <c r="W2794" i="1" s="1"/>
  <c r="V2790" i="1"/>
  <c r="U2790" i="1"/>
  <c r="W2790" i="1" s="1"/>
  <c r="V2786" i="1"/>
  <c r="U2786" i="1"/>
  <c r="W2786" i="1" s="1"/>
  <c r="V2782" i="1"/>
  <c r="U2782" i="1"/>
  <c r="W2782" i="1" s="1"/>
  <c r="V2778" i="1"/>
  <c r="U2778" i="1"/>
  <c r="W2778" i="1" s="1"/>
  <c r="V2774" i="1"/>
  <c r="U2774" i="1"/>
  <c r="W2774" i="1" s="1"/>
  <c r="V2770" i="1"/>
  <c r="U2770" i="1"/>
  <c r="W2770" i="1" s="1"/>
  <c r="V2766" i="1"/>
  <c r="U2766" i="1"/>
  <c r="W2766" i="1" s="1"/>
  <c r="V2762" i="1"/>
  <c r="U2762" i="1"/>
  <c r="W2762" i="1" s="1"/>
  <c r="V2758" i="1"/>
  <c r="U2758" i="1"/>
  <c r="W2758" i="1" s="1"/>
  <c r="V2754" i="1"/>
  <c r="U2754" i="1"/>
  <c r="W2754" i="1" s="1"/>
  <c r="V2750" i="1"/>
  <c r="U2750" i="1"/>
  <c r="W2750" i="1" s="1"/>
  <c r="V2746" i="1"/>
  <c r="U2746" i="1"/>
  <c r="W2746" i="1" s="1"/>
  <c r="V2742" i="1"/>
  <c r="U2742" i="1"/>
  <c r="W2742" i="1" s="1"/>
  <c r="V2738" i="1"/>
  <c r="U2738" i="1"/>
  <c r="W2738" i="1" s="1"/>
  <c r="V2734" i="1"/>
  <c r="U2734" i="1"/>
  <c r="W2734" i="1" s="1"/>
  <c r="V2730" i="1"/>
  <c r="U2730" i="1"/>
  <c r="W2730" i="1" s="1"/>
  <c r="V2726" i="1"/>
  <c r="U2726" i="1"/>
  <c r="W2726" i="1" s="1"/>
  <c r="V2722" i="1"/>
  <c r="U2722" i="1"/>
  <c r="W2722" i="1" s="1"/>
  <c r="V2718" i="1"/>
  <c r="U2718" i="1"/>
  <c r="W2718" i="1" s="1"/>
  <c r="V2714" i="1"/>
  <c r="U2714" i="1"/>
  <c r="W2714" i="1" s="1"/>
  <c r="V2710" i="1"/>
  <c r="U2710" i="1"/>
  <c r="W2710" i="1" s="1"/>
  <c r="V2706" i="1"/>
  <c r="U2706" i="1"/>
  <c r="W2706" i="1" s="1"/>
  <c r="V2702" i="1"/>
  <c r="U2702" i="1"/>
  <c r="W2702" i="1" s="1"/>
  <c r="V2698" i="1"/>
  <c r="U2698" i="1"/>
  <c r="W2698" i="1" s="1"/>
  <c r="V2694" i="1"/>
  <c r="U2694" i="1"/>
  <c r="W2694" i="1" s="1"/>
  <c r="V2690" i="1"/>
  <c r="U2690" i="1"/>
  <c r="W2690" i="1" s="1"/>
  <c r="V2686" i="1"/>
  <c r="U2686" i="1"/>
  <c r="W2686" i="1" s="1"/>
  <c r="V2682" i="1"/>
  <c r="U2682" i="1"/>
  <c r="W2682" i="1" s="1"/>
  <c r="V2678" i="1"/>
  <c r="U2678" i="1"/>
  <c r="W2678" i="1" s="1"/>
  <c r="V2674" i="1"/>
  <c r="U2674" i="1"/>
  <c r="W2674" i="1" s="1"/>
  <c r="V2670" i="1"/>
  <c r="U2670" i="1"/>
  <c r="W2670" i="1" s="1"/>
  <c r="V2666" i="1"/>
  <c r="U2666" i="1"/>
  <c r="W2666" i="1" s="1"/>
  <c r="V2662" i="1"/>
  <c r="U2662" i="1"/>
  <c r="W2662" i="1" s="1"/>
  <c r="V2658" i="1"/>
  <c r="U2658" i="1"/>
  <c r="W2658" i="1" s="1"/>
  <c r="V2654" i="1"/>
  <c r="U2654" i="1"/>
  <c r="W2654" i="1" s="1"/>
  <c r="V2650" i="1"/>
  <c r="U2650" i="1"/>
  <c r="W2650" i="1" s="1"/>
  <c r="V2646" i="1"/>
  <c r="U2646" i="1"/>
  <c r="W2646" i="1" s="1"/>
  <c r="V2642" i="1"/>
  <c r="U2642" i="1"/>
  <c r="W2642" i="1" s="1"/>
  <c r="V2638" i="1"/>
  <c r="U2638" i="1"/>
  <c r="W2638" i="1" s="1"/>
  <c r="V2634" i="1"/>
  <c r="U2634" i="1"/>
  <c r="W2634" i="1" s="1"/>
  <c r="V2630" i="1"/>
  <c r="U2630" i="1"/>
  <c r="W2630" i="1" s="1"/>
  <c r="V2626" i="1"/>
  <c r="U2626" i="1"/>
  <c r="W2626" i="1" s="1"/>
  <c r="V2622" i="1"/>
  <c r="U2622" i="1"/>
  <c r="W2622" i="1" s="1"/>
  <c r="V2618" i="1"/>
  <c r="U2618" i="1"/>
  <c r="W2618" i="1" s="1"/>
  <c r="V2614" i="1"/>
  <c r="U2614" i="1"/>
  <c r="W2614" i="1" s="1"/>
  <c r="V2610" i="1"/>
  <c r="U2610" i="1"/>
  <c r="W2610" i="1" s="1"/>
  <c r="V2606" i="1"/>
  <c r="U2606" i="1"/>
  <c r="W2606" i="1" s="1"/>
  <c r="V2602" i="1"/>
  <c r="U2602" i="1"/>
  <c r="W2602" i="1" s="1"/>
  <c r="V2598" i="1"/>
  <c r="U2598" i="1"/>
  <c r="W2598" i="1" s="1"/>
  <c r="V2594" i="1"/>
  <c r="U2594" i="1"/>
  <c r="W2594" i="1" s="1"/>
  <c r="V2590" i="1"/>
  <c r="U2590" i="1"/>
  <c r="W2590" i="1" s="1"/>
  <c r="V2586" i="1"/>
  <c r="U2586" i="1"/>
  <c r="W2586" i="1" s="1"/>
  <c r="V2582" i="1"/>
  <c r="U2582" i="1"/>
  <c r="W2582" i="1" s="1"/>
  <c r="V2578" i="1"/>
  <c r="U2578" i="1"/>
  <c r="W2578" i="1" s="1"/>
  <c r="V2574" i="1"/>
  <c r="U2574" i="1"/>
  <c r="W2574" i="1" s="1"/>
  <c r="V2570" i="1"/>
  <c r="U2570" i="1"/>
  <c r="W2570" i="1" s="1"/>
  <c r="V2566" i="1"/>
  <c r="U2566" i="1"/>
  <c r="W2566" i="1" s="1"/>
  <c r="V2562" i="1"/>
  <c r="U2562" i="1"/>
  <c r="W2562" i="1" s="1"/>
  <c r="V2558" i="1"/>
  <c r="U2558" i="1"/>
  <c r="W2558" i="1" s="1"/>
  <c r="V2554" i="1"/>
  <c r="U2554" i="1"/>
  <c r="W2554" i="1" s="1"/>
  <c r="V2550" i="1"/>
  <c r="U2550" i="1"/>
  <c r="W2550" i="1" s="1"/>
  <c r="V2546" i="1"/>
  <c r="U2546" i="1"/>
  <c r="W2546" i="1" s="1"/>
  <c r="V2542" i="1"/>
  <c r="U2542" i="1"/>
  <c r="W2542" i="1" s="1"/>
  <c r="V2538" i="1"/>
  <c r="U2538" i="1"/>
  <c r="W2538" i="1" s="1"/>
  <c r="V2534" i="1"/>
  <c r="U2534" i="1"/>
  <c r="W2534" i="1" s="1"/>
  <c r="V2530" i="1"/>
  <c r="U2530" i="1"/>
  <c r="W2530" i="1" s="1"/>
  <c r="V2526" i="1"/>
  <c r="U2526" i="1"/>
  <c r="W2526" i="1" s="1"/>
  <c r="V2522" i="1"/>
  <c r="U2522" i="1"/>
  <c r="W2522" i="1" s="1"/>
  <c r="V2518" i="1"/>
  <c r="U2518" i="1"/>
  <c r="W2518" i="1" s="1"/>
  <c r="V2514" i="1"/>
  <c r="U2514" i="1"/>
  <c r="W2514" i="1" s="1"/>
  <c r="V2510" i="1"/>
  <c r="U2510" i="1"/>
  <c r="W2510" i="1" s="1"/>
  <c r="V2506" i="1"/>
  <c r="U2506" i="1"/>
  <c r="W2506" i="1" s="1"/>
  <c r="V2502" i="1"/>
  <c r="U2502" i="1"/>
  <c r="W2502" i="1" s="1"/>
  <c r="V2498" i="1"/>
  <c r="U2498" i="1"/>
  <c r="W2498" i="1" s="1"/>
  <c r="V2494" i="1"/>
  <c r="U2494" i="1"/>
  <c r="W2494" i="1" s="1"/>
  <c r="V2490" i="1"/>
  <c r="U2490" i="1"/>
  <c r="W2490" i="1" s="1"/>
  <c r="V2486" i="1"/>
  <c r="U2486" i="1"/>
  <c r="W2486" i="1" s="1"/>
  <c r="V2482" i="1"/>
  <c r="U2482" i="1"/>
  <c r="W2482" i="1" s="1"/>
  <c r="V2478" i="1"/>
  <c r="U2478" i="1"/>
  <c r="W2478" i="1" s="1"/>
  <c r="V2474" i="1"/>
  <c r="U2474" i="1"/>
  <c r="W2474" i="1" s="1"/>
  <c r="V2470" i="1"/>
  <c r="U2470" i="1"/>
  <c r="W2470" i="1" s="1"/>
  <c r="V2466" i="1"/>
  <c r="U2466" i="1"/>
  <c r="W2466" i="1" s="1"/>
  <c r="V2462" i="1"/>
  <c r="U2462" i="1"/>
  <c r="W2462" i="1" s="1"/>
  <c r="V2458" i="1"/>
  <c r="U2458" i="1"/>
  <c r="W2458" i="1" s="1"/>
  <c r="V2454" i="1"/>
  <c r="U2454" i="1"/>
  <c r="W2454" i="1" s="1"/>
  <c r="V2450" i="1"/>
  <c r="U2450" i="1"/>
  <c r="W2450" i="1" s="1"/>
  <c r="V2446" i="1"/>
  <c r="U2446" i="1"/>
  <c r="W2446" i="1" s="1"/>
  <c r="V2442" i="1"/>
  <c r="U2442" i="1"/>
  <c r="W2442" i="1" s="1"/>
  <c r="V2438" i="1"/>
  <c r="U2438" i="1"/>
  <c r="W2438" i="1" s="1"/>
  <c r="V2434" i="1"/>
  <c r="U2434" i="1"/>
  <c r="W2434" i="1" s="1"/>
  <c r="V2430" i="1"/>
  <c r="U2430" i="1"/>
  <c r="W2430" i="1" s="1"/>
  <c r="V2426" i="1"/>
  <c r="U2426" i="1"/>
  <c r="W2426" i="1" s="1"/>
  <c r="V2422" i="1"/>
  <c r="U2422" i="1"/>
  <c r="W2422" i="1" s="1"/>
  <c r="V2418" i="1"/>
  <c r="U2418" i="1"/>
  <c r="W2418" i="1" s="1"/>
  <c r="V2414" i="1"/>
  <c r="U2414" i="1"/>
  <c r="W2414" i="1" s="1"/>
  <c r="V2410" i="1"/>
  <c r="U2410" i="1"/>
  <c r="W2410" i="1" s="1"/>
  <c r="V2406" i="1"/>
  <c r="U2406" i="1"/>
  <c r="W2406" i="1" s="1"/>
  <c r="V2402" i="1"/>
  <c r="U2402" i="1"/>
  <c r="W2402" i="1" s="1"/>
  <c r="V2398" i="1"/>
  <c r="U2398" i="1"/>
  <c r="W2398" i="1" s="1"/>
  <c r="V2394" i="1"/>
  <c r="U2394" i="1"/>
  <c r="W2394" i="1" s="1"/>
  <c r="V2390" i="1"/>
  <c r="U2390" i="1"/>
  <c r="W2390" i="1" s="1"/>
  <c r="V2386" i="1"/>
  <c r="U2386" i="1"/>
  <c r="W2386" i="1" s="1"/>
  <c r="V2382" i="1"/>
  <c r="U2382" i="1"/>
  <c r="W2382" i="1" s="1"/>
  <c r="V2378" i="1"/>
  <c r="U2378" i="1"/>
  <c r="W2378" i="1" s="1"/>
  <c r="V2374" i="1"/>
  <c r="U2374" i="1"/>
  <c r="W2374" i="1" s="1"/>
  <c r="V2370" i="1"/>
  <c r="U2370" i="1"/>
  <c r="W2370" i="1" s="1"/>
  <c r="V2366" i="1"/>
  <c r="U2366" i="1"/>
  <c r="W2366" i="1" s="1"/>
  <c r="V2362" i="1"/>
  <c r="U2362" i="1"/>
  <c r="W2362" i="1" s="1"/>
  <c r="V2358" i="1"/>
  <c r="U2358" i="1"/>
  <c r="W2358" i="1" s="1"/>
  <c r="V2354" i="1"/>
  <c r="U2354" i="1"/>
  <c r="W2354" i="1" s="1"/>
  <c r="V2350" i="1"/>
  <c r="U2350" i="1"/>
  <c r="W2350" i="1" s="1"/>
  <c r="V2346" i="1"/>
  <c r="U2346" i="1"/>
  <c r="W2346" i="1" s="1"/>
  <c r="V2342" i="1"/>
  <c r="U2342" i="1"/>
  <c r="W2342" i="1" s="1"/>
  <c r="V2338" i="1"/>
  <c r="U2338" i="1"/>
  <c r="W2338" i="1" s="1"/>
  <c r="V2334" i="1"/>
  <c r="U2334" i="1"/>
  <c r="W2334" i="1" s="1"/>
  <c r="V2330" i="1"/>
  <c r="U2330" i="1"/>
  <c r="W2330" i="1" s="1"/>
  <c r="V2326" i="1"/>
  <c r="U2326" i="1"/>
  <c r="W2326" i="1" s="1"/>
  <c r="V2322" i="1"/>
  <c r="U2322" i="1"/>
  <c r="W2322" i="1" s="1"/>
  <c r="V2318" i="1"/>
  <c r="U2318" i="1"/>
  <c r="W2318" i="1" s="1"/>
  <c r="V2314" i="1"/>
  <c r="U2314" i="1"/>
  <c r="W2314" i="1" s="1"/>
  <c r="V2310" i="1"/>
  <c r="U2310" i="1"/>
  <c r="W2310" i="1" s="1"/>
  <c r="V2306" i="1"/>
  <c r="U2306" i="1"/>
  <c r="W2306" i="1" s="1"/>
  <c r="V2302" i="1"/>
  <c r="U2302" i="1"/>
  <c r="W2302" i="1" s="1"/>
  <c r="V2298" i="1"/>
  <c r="U2298" i="1"/>
  <c r="W2298" i="1" s="1"/>
  <c r="V2294" i="1"/>
  <c r="U2294" i="1"/>
  <c r="W2294" i="1" s="1"/>
  <c r="V2290" i="1"/>
  <c r="U2290" i="1"/>
  <c r="W2290" i="1" s="1"/>
  <c r="V2286" i="1"/>
  <c r="U2286" i="1"/>
  <c r="W2286" i="1" s="1"/>
  <c r="V2282" i="1"/>
  <c r="U2282" i="1"/>
  <c r="W2282" i="1" s="1"/>
  <c r="V2278" i="1"/>
  <c r="U2278" i="1"/>
  <c r="W2278" i="1" s="1"/>
  <c r="V2274" i="1"/>
  <c r="U2274" i="1"/>
  <c r="W2274" i="1" s="1"/>
  <c r="V2270" i="1"/>
  <c r="U2270" i="1"/>
  <c r="W2270" i="1" s="1"/>
  <c r="V2266" i="1"/>
  <c r="U2266" i="1"/>
  <c r="W2266" i="1" s="1"/>
  <c r="V2262" i="1"/>
  <c r="U2262" i="1"/>
  <c r="W2262" i="1" s="1"/>
  <c r="V2258" i="1"/>
  <c r="U2258" i="1"/>
  <c r="W2258" i="1" s="1"/>
  <c r="V2254" i="1"/>
  <c r="U2254" i="1"/>
  <c r="W2254" i="1" s="1"/>
  <c r="V2250" i="1"/>
  <c r="U2250" i="1"/>
  <c r="W2250" i="1" s="1"/>
  <c r="V2246" i="1"/>
  <c r="U2246" i="1"/>
  <c r="W2246" i="1" s="1"/>
  <c r="V2242" i="1"/>
  <c r="U2242" i="1"/>
  <c r="W2242" i="1" s="1"/>
  <c r="V2238" i="1"/>
  <c r="U2238" i="1"/>
  <c r="W2238" i="1" s="1"/>
  <c r="V2234" i="1"/>
  <c r="U2234" i="1"/>
  <c r="W2234" i="1" s="1"/>
  <c r="V2230" i="1"/>
  <c r="U2230" i="1"/>
  <c r="W2230" i="1" s="1"/>
  <c r="V2226" i="1"/>
  <c r="U2226" i="1"/>
  <c r="W2226" i="1" s="1"/>
  <c r="V2222" i="1"/>
  <c r="U2222" i="1"/>
  <c r="W2222" i="1" s="1"/>
  <c r="V2218" i="1"/>
  <c r="U2218" i="1"/>
  <c r="W2218" i="1" s="1"/>
  <c r="V2214" i="1"/>
  <c r="U2214" i="1"/>
  <c r="W2214" i="1" s="1"/>
  <c r="V2210" i="1"/>
  <c r="U2210" i="1"/>
  <c r="W2210" i="1" s="1"/>
  <c r="V2206" i="1"/>
  <c r="U2206" i="1"/>
  <c r="W2206" i="1" s="1"/>
  <c r="V2202" i="1"/>
  <c r="U2202" i="1"/>
  <c r="W2202" i="1" s="1"/>
  <c r="V2198" i="1"/>
  <c r="U2198" i="1"/>
  <c r="W2198" i="1" s="1"/>
  <c r="V2194" i="1"/>
  <c r="U2194" i="1"/>
  <c r="W2194" i="1" s="1"/>
  <c r="V2190" i="1"/>
  <c r="U2190" i="1"/>
  <c r="W2190" i="1" s="1"/>
  <c r="V2186" i="1"/>
  <c r="U2186" i="1"/>
  <c r="W2186" i="1" s="1"/>
  <c r="V2182" i="1"/>
  <c r="U2182" i="1"/>
  <c r="W2182" i="1" s="1"/>
  <c r="V2178" i="1"/>
  <c r="U2178" i="1"/>
  <c r="W2178" i="1" s="1"/>
  <c r="V2174" i="1"/>
  <c r="U2174" i="1"/>
  <c r="W2174" i="1" s="1"/>
  <c r="V2170" i="1"/>
  <c r="U2170" i="1"/>
  <c r="W2170" i="1" s="1"/>
  <c r="V2166" i="1"/>
  <c r="U2166" i="1"/>
  <c r="W2166" i="1" s="1"/>
  <c r="V2162" i="1"/>
  <c r="U2162" i="1"/>
  <c r="W2162" i="1" s="1"/>
  <c r="V2158" i="1"/>
  <c r="U2158" i="1"/>
  <c r="W2158" i="1" s="1"/>
  <c r="V2154" i="1"/>
  <c r="U2154" i="1"/>
  <c r="W2154" i="1" s="1"/>
  <c r="V2150" i="1"/>
  <c r="U2150" i="1"/>
  <c r="W2150" i="1" s="1"/>
  <c r="V2146" i="1"/>
  <c r="U2146" i="1"/>
  <c r="W2146" i="1" s="1"/>
  <c r="V2142" i="1"/>
  <c r="U2142" i="1"/>
  <c r="W2142" i="1" s="1"/>
  <c r="V2138" i="1"/>
  <c r="U2138" i="1"/>
  <c r="W2138" i="1" s="1"/>
  <c r="V2134" i="1"/>
  <c r="U2134" i="1"/>
  <c r="W2134" i="1" s="1"/>
  <c r="V2130" i="1"/>
  <c r="U2130" i="1"/>
  <c r="W2130" i="1" s="1"/>
  <c r="V2126" i="1"/>
  <c r="U2126" i="1"/>
  <c r="W2126" i="1" s="1"/>
  <c r="V2122" i="1"/>
  <c r="U2122" i="1"/>
  <c r="W2122" i="1" s="1"/>
  <c r="V2118" i="1"/>
  <c r="U2118" i="1"/>
  <c r="W2118" i="1" s="1"/>
  <c r="V2114" i="1"/>
  <c r="U2114" i="1"/>
  <c r="W2114" i="1" s="1"/>
  <c r="V2110" i="1"/>
  <c r="U2110" i="1"/>
  <c r="W2110" i="1" s="1"/>
  <c r="V2106" i="1"/>
  <c r="U2106" i="1"/>
  <c r="W2106" i="1" s="1"/>
  <c r="V2102" i="1"/>
  <c r="U2102" i="1"/>
  <c r="W2102" i="1" s="1"/>
  <c r="V2098" i="1"/>
  <c r="U2098" i="1"/>
  <c r="W2098" i="1" s="1"/>
  <c r="V2094" i="1"/>
  <c r="U2094" i="1"/>
  <c r="W2094" i="1" s="1"/>
  <c r="V2090" i="1"/>
  <c r="U2090" i="1"/>
  <c r="W2090" i="1" s="1"/>
  <c r="V2086" i="1"/>
  <c r="U2086" i="1"/>
  <c r="W2086" i="1" s="1"/>
  <c r="V2082" i="1"/>
  <c r="U2082" i="1"/>
  <c r="W2082" i="1" s="1"/>
  <c r="V2078" i="1"/>
  <c r="U2078" i="1"/>
  <c r="W2078" i="1" s="1"/>
  <c r="V2074" i="1"/>
  <c r="U2074" i="1"/>
  <c r="W2074" i="1" s="1"/>
  <c r="V2070" i="1"/>
  <c r="U2070" i="1"/>
  <c r="W2070" i="1" s="1"/>
  <c r="V2066" i="1"/>
  <c r="U2066" i="1"/>
  <c r="W2066" i="1" s="1"/>
  <c r="V2062" i="1"/>
  <c r="U2062" i="1"/>
  <c r="W2062" i="1" s="1"/>
  <c r="V2058" i="1"/>
  <c r="U2058" i="1"/>
  <c r="W2058" i="1" s="1"/>
  <c r="V2054" i="1"/>
  <c r="U2054" i="1"/>
  <c r="W2054" i="1" s="1"/>
  <c r="V2050" i="1"/>
  <c r="U2050" i="1"/>
  <c r="W2050" i="1" s="1"/>
  <c r="U2046" i="1"/>
  <c r="W2046" i="1" s="1"/>
  <c r="V2046" i="1"/>
  <c r="U2042" i="1"/>
  <c r="W2042" i="1" s="1"/>
  <c r="V2042" i="1"/>
  <c r="U2038" i="1"/>
  <c r="W2038" i="1" s="1"/>
  <c r="V2038" i="1"/>
  <c r="U2034" i="1"/>
  <c r="W2034" i="1" s="1"/>
  <c r="V2034" i="1"/>
  <c r="U2030" i="1"/>
  <c r="W2030" i="1" s="1"/>
  <c r="V2030" i="1"/>
  <c r="U2026" i="1"/>
  <c r="W2026" i="1" s="1"/>
  <c r="V2026" i="1"/>
  <c r="U2022" i="1"/>
  <c r="W2022" i="1" s="1"/>
  <c r="V2022" i="1"/>
  <c r="U2018" i="1"/>
  <c r="W2018" i="1" s="1"/>
  <c r="V2018" i="1"/>
  <c r="U2014" i="1"/>
  <c r="W2014" i="1" s="1"/>
  <c r="V2014" i="1"/>
  <c r="U2010" i="1"/>
  <c r="W2010" i="1" s="1"/>
  <c r="V2010" i="1"/>
  <c r="U2006" i="1"/>
  <c r="W2006" i="1" s="1"/>
  <c r="V2006" i="1"/>
  <c r="U2002" i="1"/>
  <c r="W2002" i="1" s="1"/>
  <c r="V2002" i="1"/>
  <c r="U1998" i="1"/>
  <c r="W1998" i="1" s="1"/>
  <c r="V1998" i="1"/>
  <c r="U1994" i="1"/>
  <c r="W1994" i="1" s="1"/>
  <c r="V1994" i="1"/>
  <c r="U1990" i="1"/>
  <c r="W1990" i="1" s="1"/>
  <c r="V1990" i="1"/>
  <c r="U1986" i="1"/>
  <c r="W1986" i="1" s="1"/>
  <c r="V1986" i="1"/>
  <c r="U1982" i="1"/>
  <c r="W1982" i="1" s="1"/>
  <c r="V1982" i="1"/>
  <c r="U1978" i="1"/>
  <c r="W1978" i="1" s="1"/>
  <c r="V1978" i="1"/>
  <c r="U1974" i="1"/>
  <c r="W1974" i="1" s="1"/>
  <c r="V1974" i="1"/>
  <c r="U1970" i="1"/>
  <c r="W1970" i="1" s="1"/>
  <c r="V1970" i="1"/>
  <c r="U1966" i="1"/>
  <c r="W1966" i="1" s="1"/>
  <c r="V1966" i="1"/>
  <c r="U1962" i="1"/>
  <c r="W1962" i="1" s="1"/>
  <c r="V1962" i="1"/>
  <c r="U1958" i="1"/>
  <c r="W1958" i="1" s="1"/>
  <c r="V1958" i="1"/>
  <c r="U1954" i="1"/>
  <c r="W1954" i="1" s="1"/>
  <c r="V1954" i="1"/>
  <c r="U1950" i="1"/>
  <c r="W1950" i="1" s="1"/>
  <c r="V1950" i="1"/>
  <c r="U1946" i="1"/>
  <c r="W1946" i="1" s="1"/>
  <c r="V1946" i="1"/>
  <c r="U1942" i="1"/>
  <c r="W1942" i="1" s="1"/>
  <c r="V1942" i="1"/>
  <c r="U1938" i="1"/>
  <c r="W1938" i="1" s="1"/>
  <c r="V1938" i="1"/>
  <c r="U1934" i="1"/>
  <c r="W1934" i="1" s="1"/>
  <c r="V1934" i="1"/>
  <c r="U1930" i="1"/>
  <c r="W1930" i="1" s="1"/>
  <c r="V1930" i="1"/>
  <c r="U1926" i="1"/>
  <c r="W1926" i="1" s="1"/>
  <c r="V1926" i="1"/>
  <c r="U1922" i="1"/>
  <c r="W1922" i="1" s="1"/>
  <c r="V1922" i="1"/>
  <c r="U1918" i="1"/>
  <c r="W1918" i="1" s="1"/>
  <c r="V1918" i="1"/>
  <c r="U1914" i="1"/>
  <c r="W1914" i="1" s="1"/>
  <c r="V1914" i="1"/>
  <c r="U1910" i="1"/>
  <c r="W1910" i="1" s="1"/>
  <c r="V1910" i="1"/>
  <c r="U1906" i="1"/>
  <c r="W1906" i="1" s="1"/>
  <c r="V1906" i="1"/>
  <c r="U1902" i="1"/>
  <c r="W1902" i="1" s="1"/>
  <c r="V1902" i="1"/>
  <c r="U1898" i="1"/>
  <c r="W1898" i="1" s="1"/>
  <c r="V1898" i="1"/>
  <c r="U1894" i="1"/>
  <c r="W1894" i="1" s="1"/>
  <c r="V1894" i="1"/>
  <c r="U1890" i="1"/>
  <c r="W1890" i="1" s="1"/>
  <c r="V1890" i="1"/>
  <c r="U1886" i="1"/>
  <c r="W1886" i="1" s="1"/>
  <c r="V1886" i="1"/>
  <c r="U1882" i="1"/>
  <c r="W1882" i="1" s="1"/>
  <c r="V1882" i="1"/>
  <c r="U1878" i="1"/>
  <c r="W1878" i="1" s="1"/>
  <c r="V1878" i="1"/>
  <c r="U1874" i="1"/>
  <c r="W1874" i="1" s="1"/>
  <c r="V1874" i="1"/>
  <c r="U1870" i="1"/>
  <c r="W1870" i="1" s="1"/>
  <c r="V1870" i="1"/>
  <c r="U1866" i="1"/>
  <c r="W1866" i="1" s="1"/>
  <c r="V1866" i="1"/>
  <c r="U1862" i="1"/>
  <c r="W1862" i="1" s="1"/>
  <c r="V1862" i="1"/>
  <c r="U1858" i="1"/>
  <c r="W1858" i="1" s="1"/>
  <c r="V1858" i="1"/>
  <c r="U1854" i="1"/>
  <c r="W1854" i="1" s="1"/>
  <c r="V1854" i="1"/>
  <c r="U1850" i="1"/>
  <c r="W1850" i="1" s="1"/>
  <c r="V1850" i="1"/>
  <c r="U1846" i="1"/>
  <c r="W1846" i="1" s="1"/>
  <c r="V1846" i="1"/>
  <c r="U1842" i="1"/>
  <c r="W1842" i="1" s="1"/>
  <c r="V1842" i="1"/>
  <c r="U1838" i="1"/>
  <c r="W1838" i="1" s="1"/>
  <c r="V1838" i="1"/>
  <c r="U1834" i="1"/>
  <c r="W1834" i="1" s="1"/>
  <c r="V1834" i="1"/>
  <c r="U1830" i="1"/>
  <c r="W1830" i="1" s="1"/>
  <c r="V1830" i="1"/>
  <c r="U1826" i="1"/>
  <c r="W1826" i="1" s="1"/>
  <c r="V1826" i="1"/>
  <c r="U1822" i="1"/>
  <c r="W1822" i="1" s="1"/>
  <c r="V1822" i="1"/>
  <c r="U1818" i="1"/>
  <c r="W1818" i="1" s="1"/>
  <c r="V1818" i="1"/>
  <c r="U1814" i="1"/>
  <c r="W1814" i="1" s="1"/>
  <c r="V1814" i="1"/>
  <c r="U1810" i="1"/>
  <c r="W1810" i="1" s="1"/>
  <c r="V1810" i="1"/>
  <c r="U1806" i="1"/>
  <c r="W1806" i="1" s="1"/>
  <c r="V1806" i="1"/>
  <c r="U1802" i="1"/>
  <c r="W1802" i="1" s="1"/>
  <c r="V1802" i="1"/>
  <c r="U1798" i="1"/>
  <c r="W1798" i="1" s="1"/>
  <c r="V1798" i="1"/>
  <c r="U1794" i="1"/>
  <c r="W1794" i="1" s="1"/>
  <c r="V1794" i="1"/>
  <c r="U1790" i="1"/>
  <c r="W1790" i="1" s="1"/>
  <c r="V1790" i="1"/>
  <c r="U1786" i="1"/>
  <c r="W1786" i="1" s="1"/>
  <c r="V1786" i="1"/>
  <c r="U1782" i="1"/>
  <c r="W1782" i="1" s="1"/>
  <c r="V1782" i="1"/>
  <c r="U1778" i="1"/>
  <c r="W1778" i="1" s="1"/>
  <c r="V1778" i="1"/>
  <c r="U1774" i="1"/>
  <c r="W1774" i="1" s="1"/>
  <c r="V1774" i="1"/>
  <c r="U1770" i="1"/>
  <c r="W1770" i="1" s="1"/>
  <c r="V1770" i="1"/>
  <c r="U1766" i="1"/>
  <c r="W1766" i="1" s="1"/>
  <c r="V1766" i="1"/>
  <c r="U1762" i="1"/>
  <c r="W1762" i="1" s="1"/>
  <c r="V1762" i="1"/>
  <c r="U1758" i="1"/>
  <c r="W1758" i="1" s="1"/>
  <c r="V1758" i="1"/>
  <c r="U1754" i="1"/>
  <c r="W1754" i="1" s="1"/>
  <c r="V1754" i="1"/>
  <c r="U1750" i="1"/>
  <c r="W1750" i="1" s="1"/>
  <c r="V1750" i="1"/>
  <c r="U1746" i="1"/>
  <c r="W1746" i="1" s="1"/>
  <c r="V1746" i="1"/>
  <c r="U1742" i="1"/>
  <c r="W1742" i="1" s="1"/>
  <c r="V1742" i="1"/>
  <c r="U1738" i="1"/>
  <c r="W1738" i="1" s="1"/>
  <c r="V1738" i="1"/>
  <c r="U1734" i="1"/>
  <c r="W1734" i="1" s="1"/>
  <c r="V1734" i="1"/>
  <c r="U1730" i="1"/>
  <c r="W1730" i="1" s="1"/>
  <c r="V1730" i="1"/>
  <c r="U1726" i="1"/>
  <c r="W1726" i="1" s="1"/>
  <c r="V1726" i="1"/>
  <c r="U1722" i="1"/>
  <c r="W1722" i="1" s="1"/>
  <c r="V1722" i="1"/>
  <c r="U1718" i="1"/>
  <c r="W1718" i="1" s="1"/>
  <c r="V1718" i="1"/>
  <c r="U1714" i="1"/>
  <c r="W1714" i="1" s="1"/>
  <c r="V1714" i="1"/>
  <c r="U1710" i="1"/>
  <c r="W1710" i="1" s="1"/>
  <c r="V1710" i="1"/>
  <c r="U1706" i="1"/>
  <c r="W1706" i="1" s="1"/>
  <c r="V1706" i="1"/>
  <c r="U1702" i="1"/>
  <c r="W1702" i="1" s="1"/>
  <c r="V1702" i="1"/>
  <c r="U1698" i="1"/>
  <c r="W1698" i="1" s="1"/>
  <c r="V1698" i="1"/>
  <c r="U1694" i="1"/>
  <c r="W1694" i="1" s="1"/>
  <c r="V1694" i="1"/>
  <c r="U1690" i="1"/>
  <c r="W1690" i="1" s="1"/>
  <c r="V1690" i="1"/>
  <c r="U1686" i="1"/>
  <c r="W1686" i="1" s="1"/>
  <c r="V1686" i="1"/>
  <c r="U1682" i="1"/>
  <c r="W1682" i="1" s="1"/>
  <c r="V1682" i="1"/>
  <c r="U1678" i="1"/>
  <c r="W1678" i="1" s="1"/>
  <c r="V1678" i="1"/>
  <c r="U1674" i="1"/>
  <c r="W1674" i="1" s="1"/>
  <c r="V1674" i="1"/>
  <c r="U1670" i="1"/>
  <c r="W1670" i="1" s="1"/>
  <c r="V1670" i="1"/>
  <c r="U1666" i="1"/>
  <c r="W1666" i="1" s="1"/>
  <c r="V1666" i="1"/>
  <c r="U1662" i="1"/>
  <c r="W1662" i="1" s="1"/>
  <c r="V1662" i="1"/>
  <c r="U1658" i="1"/>
  <c r="W1658" i="1" s="1"/>
  <c r="V1658" i="1"/>
  <c r="U1654" i="1"/>
  <c r="W1654" i="1" s="1"/>
  <c r="V1654" i="1"/>
  <c r="U1650" i="1"/>
  <c r="W1650" i="1" s="1"/>
  <c r="V1650" i="1"/>
  <c r="U1646" i="1"/>
  <c r="W1646" i="1" s="1"/>
  <c r="V1646" i="1"/>
  <c r="U1642" i="1"/>
  <c r="W1642" i="1" s="1"/>
  <c r="V1642" i="1"/>
  <c r="U1638" i="1"/>
  <c r="W1638" i="1" s="1"/>
  <c r="V1638" i="1"/>
  <c r="U1634" i="1"/>
  <c r="W1634" i="1" s="1"/>
  <c r="V1634" i="1"/>
  <c r="U1630" i="1"/>
  <c r="W1630" i="1" s="1"/>
  <c r="V1630" i="1"/>
  <c r="U1626" i="1"/>
  <c r="W1626" i="1" s="1"/>
  <c r="V1626" i="1"/>
  <c r="U1622" i="1"/>
  <c r="W1622" i="1" s="1"/>
  <c r="V1622" i="1"/>
  <c r="U1618" i="1"/>
  <c r="W1618" i="1" s="1"/>
  <c r="V1618" i="1"/>
  <c r="U1614" i="1"/>
  <c r="W1614" i="1" s="1"/>
  <c r="V1614" i="1"/>
  <c r="U1610" i="1"/>
  <c r="W1610" i="1" s="1"/>
  <c r="V1610" i="1"/>
  <c r="U1606" i="1"/>
  <c r="W1606" i="1" s="1"/>
  <c r="V1606" i="1"/>
  <c r="U1602" i="1"/>
  <c r="W1602" i="1" s="1"/>
  <c r="V1602" i="1"/>
  <c r="U1598" i="1"/>
  <c r="W1598" i="1" s="1"/>
  <c r="V1598" i="1"/>
  <c r="U1594" i="1"/>
  <c r="W1594" i="1" s="1"/>
  <c r="V1594" i="1"/>
  <c r="U1590" i="1"/>
  <c r="W1590" i="1" s="1"/>
  <c r="V1590" i="1"/>
  <c r="U1586" i="1"/>
  <c r="W1586" i="1" s="1"/>
  <c r="V1586" i="1"/>
  <c r="U1582" i="1"/>
  <c r="W1582" i="1" s="1"/>
  <c r="V1582" i="1"/>
  <c r="U1578" i="1"/>
  <c r="W1578" i="1" s="1"/>
  <c r="V1578" i="1"/>
  <c r="U1574" i="1"/>
  <c r="W1574" i="1" s="1"/>
  <c r="V1574" i="1"/>
  <c r="U1570" i="1"/>
  <c r="W1570" i="1" s="1"/>
  <c r="V1570" i="1"/>
  <c r="U1566" i="1"/>
  <c r="W1566" i="1" s="1"/>
  <c r="V1566" i="1"/>
  <c r="U1562" i="1"/>
  <c r="W1562" i="1" s="1"/>
  <c r="V1562" i="1"/>
  <c r="U1558" i="1"/>
  <c r="W1558" i="1" s="1"/>
  <c r="V1558" i="1"/>
  <c r="U1554" i="1"/>
  <c r="W1554" i="1" s="1"/>
  <c r="V1554" i="1"/>
  <c r="U1550" i="1"/>
  <c r="W1550" i="1" s="1"/>
  <c r="V1550" i="1"/>
  <c r="U1546" i="1"/>
  <c r="W1546" i="1" s="1"/>
  <c r="V1546" i="1"/>
  <c r="U1542" i="1"/>
  <c r="W1542" i="1" s="1"/>
  <c r="V1542" i="1"/>
  <c r="U1538" i="1"/>
  <c r="W1538" i="1" s="1"/>
  <c r="V1538" i="1"/>
  <c r="U1534" i="1"/>
  <c r="W1534" i="1" s="1"/>
  <c r="V1534" i="1"/>
  <c r="U1530" i="1"/>
  <c r="W1530" i="1" s="1"/>
  <c r="V1530" i="1"/>
  <c r="U1526" i="1"/>
  <c r="W1526" i="1" s="1"/>
  <c r="V1526" i="1"/>
  <c r="U1522" i="1"/>
  <c r="W1522" i="1" s="1"/>
  <c r="V1522" i="1"/>
  <c r="U1518" i="1"/>
  <c r="W1518" i="1" s="1"/>
  <c r="V1518" i="1"/>
  <c r="U1514" i="1"/>
  <c r="W1514" i="1" s="1"/>
  <c r="V1514" i="1"/>
  <c r="U1510" i="1"/>
  <c r="W1510" i="1" s="1"/>
  <c r="V1510" i="1"/>
  <c r="U1506" i="1"/>
  <c r="W1506" i="1" s="1"/>
  <c r="V1506" i="1"/>
  <c r="U1502" i="1"/>
  <c r="W1502" i="1" s="1"/>
  <c r="V1502" i="1"/>
  <c r="U1498" i="1"/>
  <c r="W1498" i="1" s="1"/>
  <c r="V1498" i="1"/>
  <c r="U1494" i="1"/>
  <c r="W1494" i="1" s="1"/>
  <c r="V1494" i="1"/>
  <c r="U1490" i="1"/>
  <c r="W1490" i="1" s="1"/>
  <c r="V1490" i="1"/>
  <c r="U1486" i="1"/>
  <c r="W1486" i="1" s="1"/>
  <c r="V1486" i="1"/>
  <c r="U1482" i="1"/>
  <c r="W1482" i="1" s="1"/>
  <c r="V1482" i="1"/>
  <c r="U1478" i="1"/>
  <c r="W1478" i="1" s="1"/>
  <c r="V1478" i="1"/>
  <c r="U1474" i="1"/>
  <c r="W1474" i="1" s="1"/>
  <c r="V1474" i="1"/>
  <c r="U1470" i="1"/>
  <c r="W1470" i="1" s="1"/>
  <c r="V1470" i="1"/>
  <c r="U1466" i="1"/>
  <c r="W1466" i="1" s="1"/>
  <c r="V1466" i="1"/>
  <c r="U1462" i="1"/>
  <c r="W1462" i="1" s="1"/>
  <c r="V1462" i="1"/>
  <c r="U1458" i="1"/>
  <c r="W1458" i="1" s="1"/>
  <c r="V1458" i="1"/>
  <c r="U1454" i="1"/>
  <c r="W1454" i="1" s="1"/>
  <c r="V1454" i="1"/>
  <c r="U1450" i="1"/>
  <c r="W1450" i="1" s="1"/>
  <c r="V1450" i="1"/>
  <c r="U1446" i="1"/>
  <c r="W1446" i="1" s="1"/>
  <c r="V1446" i="1"/>
  <c r="U1442" i="1"/>
  <c r="W1442" i="1" s="1"/>
  <c r="V1442" i="1"/>
  <c r="U1438" i="1"/>
  <c r="W1438" i="1" s="1"/>
  <c r="V1438" i="1"/>
  <c r="U1434" i="1"/>
  <c r="W1434" i="1" s="1"/>
  <c r="V1434" i="1"/>
  <c r="U1430" i="1"/>
  <c r="W1430" i="1" s="1"/>
  <c r="V1430" i="1"/>
  <c r="U1426" i="1"/>
  <c r="W1426" i="1" s="1"/>
  <c r="V1426" i="1"/>
  <c r="U1422" i="1"/>
  <c r="W1422" i="1" s="1"/>
  <c r="V1422" i="1"/>
  <c r="U1418" i="1"/>
  <c r="W1418" i="1" s="1"/>
  <c r="V1418" i="1"/>
  <c r="U1414" i="1"/>
  <c r="W1414" i="1" s="1"/>
  <c r="V1414" i="1"/>
  <c r="U1410" i="1"/>
  <c r="W1410" i="1" s="1"/>
  <c r="V1410" i="1"/>
  <c r="U1406" i="1"/>
  <c r="W1406" i="1" s="1"/>
  <c r="V1406" i="1"/>
  <c r="U1402" i="1"/>
  <c r="W1402" i="1" s="1"/>
  <c r="V1402" i="1"/>
  <c r="U1398" i="1"/>
  <c r="W1398" i="1" s="1"/>
  <c r="V1398" i="1"/>
  <c r="U1394" i="1"/>
  <c r="W1394" i="1" s="1"/>
  <c r="V1394" i="1"/>
  <c r="U1390" i="1"/>
  <c r="W1390" i="1" s="1"/>
  <c r="V1390" i="1"/>
  <c r="U1386" i="1"/>
  <c r="W1386" i="1" s="1"/>
  <c r="V1386" i="1"/>
  <c r="U1382" i="1"/>
  <c r="W1382" i="1" s="1"/>
  <c r="V1382" i="1"/>
  <c r="U1378" i="1"/>
  <c r="W1378" i="1" s="1"/>
  <c r="V1378" i="1"/>
  <c r="U1374" i="1"/>
  <c r="W1374" i="1" s="1"/>
  <c r="V1374" i="1"/>
  <c r="U1370" i="1"/>
  <c r="W1370" i="1" s="1"/>
  <c r="V1370" i="1"/>
  <c r="U1366" i="1"/>
  <c r="W1366" i="1" s="1"/>
  <c r="V1366" i="1"/>
  <c r="U1362" i="1"/>
  <c r="W1362" i="1" s="1"/>
  <c r="V1362" i="1"/>
  <c r="U1358" i="1"/>
  <c r="W1358" i="1" s="1"/>
  <c r="V1358" i="1"/>
  <c r="U1354" i="1"/>
  <c r="W1354" i="1" s="1"/>
  <c r="V1354" i="1"/>
  <c r="U1350" i="1"/>
  <c r="W1350" i="1" s="1"/>
  <c r="V1350" i="1"/>
  <c r="U1346" i="1"/>
  <c r="W1346" i="1" s="1"/>
  <c r="V1346" i="1"/>
  <c r="U1342" i="1"/>
  <c r="W1342" i="1" s="1"/>
  <c r="V1342" i="1"/>
  <c r="U1338" i="1"/>
  <c r="W1338" i="1" s="1"/>
  <c r="V1338" i="1"/>
  <c r="U1334" i="1"/>
  <c r="W1334" i="1" s="1"/>
  <c r="V1334" i="1"/>
  <c r="U1330" i="1"/>
  <c r="W1330" i="1" s="1"/>
  <c r="V1330" i="1"/>
  <c r="U1326" i="1"/>
  <c r="W1326" i="1" s="1"/>
  <c r="V1326" i="1"/>
  <c r="U1322" i="1"/>
  <c r="W1322" i="1" s="1"/>
  <c r="V1322" i="1"/>
  <c r="U1318" i="1"/>
  <c r="W1318" i="1" s="1"/>
  <c r="V1318" i="1"/>
  <c r="U1314" i="1"/>
  <c r="W1314" i="1" s="1"/>
  <c r="V1314" i="1"/>
  <c r="U1310" i="1"/>
  <c r="W1310" i="1" s="1"/>
  <c r="V1310" i="1"/>
  <c r="U1306" i="1"/>
  <c r="W1306" i="1" s="1"/>
  <c r="V1306" i="1"/>
  <c r="U1302" i="1"/>
  <c r="W1302" i="1" s="1"/>
  <c r="V1302" i="1"/>
  <c r="U1298" i="1"/>
  <c r="W1298" i="1" s="1"/>
  <c r="V1298" i="1"/>
  <c r="U1294" i="1"/>
  <c r="W1294" i="1" s="1"/>
  <c r="V1294" i="1"/>
  <c r="U1290" i="1"/>
  <c r="W1290" i="1" s="1"/>
  <c r="V1290" i="1"/>
  <c r="U1286" i="1"/>
  <c r="W1286" i="1" s="1"/>
  <c r="V1286" i="1"/>
  <c r="U1282" i="1"/>
  <c r="W1282" i="1" s="1"/>
  <c r="V1282" i="1"/>
  <c r="U1278" i="1"/>
  <c r="W1278" i="1" s="1"/>
  <c r="V1278" i="1"/>
  <c r="U1274" i="1"/>
  <c r="W1274" i="1" s="1"/>
  <c r="V1274" i="1"/>
  <c r="U1270" i="1"/>
  <c r="W1270" i="1" s="1"/>
  <c r="V1270" i="1"/>
  <c r="U1266" i="1"/>
  <c r="W1266" i="1" s="1"/>
  <c r="V1266" i="1"/>
  <c r="U1262" i="1"/>
  <c r="W1262" i="1" s="1"/>
  <c r="V1262" i="1"/>
  <c r="U1258" i="1"/>
  <c r="W1258" i="1" s="1"/>
  <c r="V1258" i="1"/>
  <c r="U1254" i="1"/>
  <c r="W1254" i="1" s="1"/>
  <c r="V1254" i="1"/>
  <c r="U1250" i="1"/>
  <c r="W1250" i="1" s="1"/>
  <c r="V1250" i="1"/>
  <c r="U1246" i="1"/>
  <c r="W1246" i="1" s="1"/>
  <c r="V1246" i="1"/>
  <c r="U1242" i="1"/>
  <c r="W1242" i="1" s="1"/>
  <c r="V1242" i="1"/>
  <c r="U1238" i="1"/>
  <c r="W1238" i="1" s="1"/>
  <c r="V1238" i="1"/>
  <c r="U1234" i="1"/>
  <c r="W1234" i="1" s="1"/>
  <c r="V1234" i="1"/>
  <c r="U1230" i="1"/>
  <c r="W1230" i="1" s="1"/>
  <c r="V1230" i="1"/>
  <c r="U1226" i="1"/>
  <c r="W1226" i="1" s="1"/>
  <c r="V1226" i="1"/>
  <c r="U1222" i="1"/>
  <c r="W1222" i="1" s="1"/>
  <c r="V1222" i="1"/>
  <c r="U1218" i="1"/>
  <c r="W1218" i="1" s="1"/>
  <c r="V1218" i="1"/>
  <c r="U1214" i="1"/>
  <c r="W1214" i="1" s="1"/>
  <c r="V1214" i="1"/>
  <c r="U1210" i="1"/>
  <c r="W1210" i="1" s="1"/>
  <c r="V1210" i="1"/>
  <c r="U1206" i="1"/>
  <c r="W1206" i="1" s="1"/>
  <c r="V1206" i="1"/>
  <c r="U1202" i="1"/>
  <c r="W1202" i="1" s="1"/>
  <c r="V1202" i="1"/>
  <c r="U1198" i="1"/>
  <c r="W1198" i="1" s="1"/>
  <c r="V1198" i="1"/>
  <c r="U1194" i="1"/>
  <c r="W1194" i="1" s="1"/>
  <c r="V1194" i="1"/>
  <c r="U1190" i="1"/>
  <c r="W1190" i="1" s="1"/>
  <c r="V1190" i="1"/>
  <c r="U1186" i="1"/>
  <c r="W1186" i="1" s="1"/>
  <c r="V1186" i="1"/>
  <c r="U1182" i="1"/>
  <c r="W1182" i="1" s="1"/>
  <c r="V1182" i="1"/>
  <c r="U1178" i="1"/>
  <c r="W1178" i="1" s="1"/>
  <c r="V1178" i="1"/>
  <c r="U1174" i="1"/>
  <c r="W1174" i="1" s="1"/>
  <c r="V1174" i="1"/>
  <c r="U1170" i="1"/>
  <c r="W1170" i="1" s="1"/>
  <c r="V1170" i="1"/>
  <c r="U1166" i="1"/>
  <c r="W1166" i="1" s="1"/>
  <c r="V1166" i="1"/>
  <c r="U1162" i="1"/>
  <c r="W1162" i="1" s="1"/>
  <c r="V1162" i="1"/>
  <c r="U1158" i="1"/>
  <c r="W1158" i="1" s="1"/>
  <c r="V1158" i="1"/>
  <c r="U1154" i="1"/>
  <c r="W1154" i="1" s="1"/>
  <c r="V1154" i="1"/>
  <c r="U1150" i="1"/>
  <c r="W1150" i="1" s="1"/>
  <c r="V1150" i="1"/>
  <c r="U1146" i="1"/>
  <c r="W1146" i="1" s="1"/>
  <c r="V1146" i="1"/>
  <c r="U1142" i="1"/>
  <c r="W1142" i="1" s="1"/>
  <c r="V1142" i="1"/>
  <c r="U1138" i="1"/>
  <c r="W1138" i="1" s="1"/>
  <c r="V1138" i="1"/>
  <c r="U1134" i="1"/>
  <c r="W1134" i="1" s="1"/>
  <c r="V1134" i="1"/>
  <c r="U1130" i="1"/>
  <c r="W1130" i="1" s="1"/>
  <c r="V1130" i="1"/>
  <c r="U1126" i="1"/>
  <c r="W1126" i="1" s="1"/>
  <c r="V1126" i="1"/>
  <c r="U1122" i="1"/>
  <c r="W1122" i="1" s="1"/>
  <c r="V1122" i="1"/>
  <c r="U1118" i="1"/>
  <c r="W1118" i="1" s="1"/>
  <c r="V1118" i="1"/>
  <c r="U1114" i="1"/>
  <c r="W1114" i="1" s="1"/>
  <c r="V1114" i="1"/>
  <c r="U1110" i="1"/>
  <c r="W1110" i="1" s="1"/>
  <c r="V1110" i="1"/>
  <c r="U1106" i="1"/>
  <c r="W1106" i="1" s="1"/>
  <c r="V1106" i="1"/>
  <c r="U1102" i="1"/>
  <c r="W1102" i="1" s="1"/>
  <c r="V1102" i="1"/>
  <c r="U1098" i="1"/>
  <c r="W1098" i="1" s="1"/>
  <c r="V1098" i="1"/>
  <c r="U1094" i="1"/>
  <c r="W1094" i="1" s="1"/>
  <c r="V1094" i="1"/>
  <c r="U1090" i="1"/>
  <c r="W1090" i="1" s="1"/>
  <c r="V1090" i="1"/>
  <c r="U1086" i="1"/>
  <c r="W1086" i="1" s="1"/>
  <c r="V1086" i="1"/>
  <c r="U1082" i="1"/>
  <c r="W1082" i="1" s="1"/>
  <c r="V1082" i="1"/>
  <c r="U1078" i="1"/>
  <c r="W1078" i="1" s="1"/>
  <c r="V1078" i="1"/>
  <c r="U1074" i="1"/>
  <c r="W1074" i="1" s="1"/>
  <c r="V1074" i="1"/>
  <c r="U1070" i="1"/>
  <c r="W1070" i="1" s="1"/>
  <c r="V1070" i="1"/>
  <c r="U1066" i="1"/>
  <c r="W1066" i="1" s="1"/>
  <c r="V1066" i="1"/>
  <c r="U1062" i="1"/>
  <c r="W1062" i="1" s="1"/>
  <c r="V1062" i="1"/>
  <c r="U1058" i="1"/>
  <c r="W1058" i="1" s="1"/>
  <c r="V1058" i="1"/>
  <c r="U1054" i="1"/>
  <c r="W1054" i="1" s="1"/>
  <c r="V1054" i="1"/>
  <c r="U1050" i="1"/>
  <c r="W1050" i="1" s="1"/>
  <c r="V1050" i="1"/>
  <c r="U1046" i="1"/>
  <c r="W1046" i="1" s="1"/>
  <c r="V1046" i="1"/>
  <c r="U1042" i="1"/>
  <c r="W1042" i="1" s="1"/>
  <c r="V1042" i="1"/>
  <c r="U1038" i="1"/>
  <c r="W1038" i="1" s="1"/>
  <c r="V1038" i="1"/>
  <c r="U1034" i="1"/>
  <c r="W1034" i="1" s="1"/>
  <c r="V1034" i="1"/>
  <c r="U1030" i="1"/>
  <c r="W1030" i="1" s="1"/>
  <c r="V1030" i="1"/>
  <c r="U1026" i="1"/>
  <c r="W1026" i="1" s="1"/>
  <c r="V1026" i="1"/>
  <c r="U1022" i="1"/>
  <c r="W1022" i="1" s="1"/>
  <c r="V1022" i="1"/>
  <c r="U1018" i="1"/>
  <c r="W1018" i="1" s="1"/>
  <c r="V1018" i="1"/>
  <c r="U1014" i="1"/>
  <c r="W1014" i="1" s="1"/>
  <c r="V1014" i="1"/>
  <c r="U1010" i="1"/>
  <c r="W1010" i="1" s="1"/>
  <c r="V1010" i="1"/>
  <c r="U1006" i="1"/>
  <c r="W1006" i="1" s="1"/>
  <c r="V1006" i="1"/>
  <c r="U1002" i="1"/>
  <c r="W1002" i="1" s="1"/>
  <c r="V1002" i="1"/>
  <c r="U998" i="1"/>
  <c r="W998" i="1" s="1"/>
  <c r="V998" i="1"/>
  <c r="U994" i="1"/>
  <c r="W994" i="1" s="1"/>
  <c r="V994" i="1"/>
  <c r="U990" i="1"/>
  <c r="W990" i="1" s="1"/>
  <c r="V990" i="1"/>
  <c r="U986" i="1"/>
  <c r="W986" i="1" s="1"/>
  <c r="V986" i="1"/>
  <c r="U982" i="1"/>
  <c r="W982" i="1" s="1"/>
  <c r="V982" i="1"/>
  <c r="U978" i="1"/>
  <c r="W978" i="1" s="1"/>
  <c r="V978" i="1"/>
  <c r="U974" i="1"/>
  <c r="W974" i="1" s="1"/>
  <c r="V974" i="1"/>
  <c r="U970" i="1"/>
  <c r="W970" i="1" s="1"/>
  <c r="V970" i="1"/>
  <c r="U966" i="1"/>
  <c r="W966" i="1" s="1"/>
  <c r="V966" i="1"/>
  <c r="U962" i="1"/>
  <c r="W962" i="1" s="1"/>
  <c r="V962" i="1"/>
  <c r="U958" i="1"/>
  <c r="W958" i="1" s="1"/>
  <c r="V958" i="1"/>
  <c r="U954" i="1"/>
  <c r="W954" i="1" s="1"/>
  <c r="V954" i="1"/>
  <c r="U950" i="1"/>
  <c r="W950" i="1" s="1"/>
  <c r="V950" i="1"/>
  <c r="U946" i="1"/>
  <c r="W946" i="1" s="1"/>
  <c r="V946" i="1"/>
  <c r="U942" i="1"/>
  <c r="W942" i="1" s="1"/>
  <c r="V942" i="1"/>
  <c r="U938" i="1"/>
  <c r="W938" i="1" s="1"/>
  <c r="V938" i="1"/>
  <c r="U934" i="1"/>
  <c r="W934" i="1" s="1"/>
  <c r="V934" i="1"/>
  <c r="U930" i="1"/>
  <c r="W930" i="1" s="1"/>
  <c r="V930" i="1"/>
  <c r="U926" i="1"/>
  <c r="W926" i="1" s="1"/>
  <c r="V926" i="1"/>
  <c r="U922" i="1"/>
  <c r="W922" i="1" s="1"/>
  <c r="V922" i="1"/>
  <c r="U918" i="1"/>
  <c r="W918" i="1" s="1"/>
  <c r="V918" i="1"/>
  <c r="U914" i="1"/>
  <c r="W914" i="1" s="1"/>
  <c r="V914" i="1"/>
  <c r="U910" i="1"/>
  <c r="W910" i="1" s="1"/>
  <c r="V910" i="1"/>
  <c r="U906" i="1"/>
  <c r="W906" i="1" s="1"/>
  <c r="V906" i="1"/>
  <c r="U902" i="1"/>
  <c r="W902" i="1" s="1"/>
  <c r="V902" i="1"/>
  <c r="U898" i="1"/>
  <c r="W898" i="1" s="1"/>
  <c r="V898" i="1"/>
  <c r="U894" i="1"/>
  <c r="W894" i="1" s="1"/>
  <c r="V894" i="1"/>
  <c r="U890" i="1"/>
  <c r="W890" i="1" s="1"/>
  <c r="V890" i="1"/>
  <c r="U886" i="1"/>
  <c r="W886" i="1" s="1"/>
  <c r="V886" i="1"/>
  <c r="V882" i="1"/>
  <c r="U882" i="1"/>
  <c r="W882" i="1" s="1"/>
  <c r="V878" i="1"/>
  <c r="U878" i="1"/>
  <c r="W878" i="1" s="1"/>
  <c r="V874" i="1"/>
  <c r="U874" i="1"/>
  <c r="W874" i="1" s="1"/>
  <c r="V870" i="1"/>
  <c r="U870" i="1"/>
  <c r="W870" i="1" s="1"/>
  <c r="V866" i="1"/>
  <c r="U866" i="1"/>
  <c r="W866" i="1" s="1"/>
  <c r="V862" i="1"/>
  <c r="U862" i="1"/>
  <c r="W862" i="1" s="1"/>
  <c r="V858" i="1"/>
  <c r="U858" i="1"/>
  <c r="W858" i="1" s="1"/>
  <c r="V854" i="1"/>
  <c r="U854" i="1"/>
  <c r="W854" i="1" s="1"/>
  <c r="V850" i="1"/>
  <c r="U850" i="1"/>
  <c r="W850" i="1" s="1"/>
  <c r="V846" i="1"/>
  <c r="U846" i="1"/>
  <c r="W846" i="1" s="1"/>
  <c r="V842" i="1"/>
  <c r="U842" i="1"/>
  <c r="W842" i="1" s="1"/>
  <c r="V838" i="1"/>
  <c r="U838" i="1"/>
  <c r="W838" i="1" s="1"/>
  <c r="V834" i="1"/>
  <c r="U834" i="1"/>
  <c r="W834" i="1" s="1"/>
  <c r="V830" i="1"/>
  <c r="U830" i="1"/>
  <c r="W830" i="1" s="1"/>
  <c r="U826" i="1"/>
  <c r="W826" i="1" s="1"/>
  <c r="V826" i="1"/>
  <c r="U822" i="1"/>
  <c r="W822" i="1" s="1"/>
  <c r="V822" i="1"/>
  <c r="U818" i="1"/>
  <c r="W818" i="1" s="1"/>
  <c r="V818" i="1"/>
  <c r="U814" i="1"/>
  <c r="W814" i="1" s="1"/>
  <c r="V814" i="1"/>
  <c r="U810" i="1"/>
  <c r="W810" i="1" s="1"/>
  <c r="V810" i="1"/>
  <c r="U806" i="1"/>
  <c r="W806" i="1" s="1"/>
  <c r="V806" i="1"/>
  <c r="U802" i="1"/>
  <c r="W802" i="1" s="1"/>
  <c r="V802" i="1"/>
  <c r="U798" i="1"/>
  <c r="W798" i="1" s="1"/>
  <c r="V798" i="1"/>
  <c r="U794" i="1"/>
  <c r="W794" i="1" s="1"/>
  <c r="V794" i="1"/>
  <c r="U790" i="1"/>
  <c r="W790" i="1" s="1"/>
  <c r="V790" i="1"/>
  <c r="U786" i="1"/>
  <c r="W786" i="1" s="1"/>
  <c r="V786" i="1"/>
  <c r="U782" i="1"/>
  <c r="W782" i="1" s="1"/>
  <c r="V782" i="1"/>
  <c r="U778" i="1"/>
  <c r="W778" i="1" s="1"/>
  <c r="V778" i="1"/>
  <c r="U774" i="1"/>
  <c r="W774" i="1" s="1"/>
  <c r="V774" i="1"/>
  <c r="U770" i="1"/>
  <c r="W770" i="1" s="1"/>
  <c r="V770" i="1"/>
  <c r="U766" i="1"/>
  <c r="W766" i="1" s="1"/>
  <c r="V766" i="1"/>
  <c r="U762" i="1"/>
  <c r="W762" i="1" s="1"/>
  <c r="V762" i="1"/>
  <c r="U758" i="1"/>
  <c r="W758" i="1" s="1"/>
  <c r="V758" i="1"/>
  <c r="U754" i="1"/>
  <c r="W754" i="1" s="1"/>
  <c r="V754" i="1"/>
  <c r="U750" i="1"/>
  <c r="W750" i="1" s="1"/>
  <c r="V750" i="1"/>
  <c r="U746" i="1"/>
  <c r="W746" i="1" s="1"/>
  <c r="V746" i="1"/>
  <c r="U742" i="1"/>
  <c r="W742" i="1" s="1"/>
  <c r="V742" i="1"/>
  <c r="U738" i="1"/>
  <c r="W738" i="1" s="1"/>
  <c r="V738" i="1"/>
  <c r="U734" i="1"/>
  <c r="W734" i="1" s="1"/>
  <c r="V734" i="1"/>
  <c r="U730" i="1"/>
  <c r="W730" i="1" s="1"/>
  <c r="V730" i="1"/>
  <c r="U726" i="1"/>
  <c r="W726" i="1" s="1"/>
  <c r="V726" i="1"/>
  <c r="U722" i="1"/>
  <c r="W722" i="1" s="1"/>
  <c r="V722" i="1"/>
  <c r="U718" i="1"/>
  <c r="W718" i="1" s="1"/>
  <c r="V718" i="1"/>
  <c r="U714" i="1"/>
  <c r="W714" i="1" s="1"/>
  <c r="V714" i="1"/>
  <c r="U710" i="1"/>
  <c r="W710" i="1" s="1"/>
  <c r="V710" i="1"/>
  <c r="U706" i="1"/>
  <c r="W706" i="1" s="1"/>
  <c r="V706" i="1"/>
  <c r="U702" i="1"/>
  <c r="W702" i="1" s="1"/>
  <c r="V702" i="1"/>
  <c r="U698" i="1"/>
  <c r="W698" i="1" s="1"/>
  <c r="V698" i="1"/>
  <c r="U694" i="1"/>
  <c r="W694" i="1" s="1"/>
  <c r="V694" i="1"/>
  <c r="U690" i="1"/>
  <c r="W690" i="1" s="1"/>
  <c r="V690" i="1"/>
  <c r="U686" i="1"/>
  <c r="W686" i="1" s="1"/>
  <c r="V686" i="1"/>
  <c r="U682" i="1"/>
  <c r="W682" i="1" s="1"/>
  <c r="V682" i="1"/>
  <c r="U678" i="1"/>
  <c r="W678" i="1" s="1"/>
  <c r="V678" i="1"/>
  <c r="U674" i="1"/>
  <c r="W674" i="1" s="1"/>
  <c r="V674" i="1"/>
  <c r="U670" i="1"/>
  <c r="W670" i="1" s="1"/>
  <c r="V670" i="1"/>
  <c r="U666" i="1"/>
  <c r="W666" i="1" s="1"/>
  <c r="V666" i="1"/>
  <c r="U662" i="1"/>
  <c r="W662" i="1" s="1"/>
  <c r="V662" i="1"/>
  <c r="U658" i="1"/>
  <c r="W658" i="1" s="1"/>
  <c r="V658" i="1"/>
  <c r="U654" i="1"/>
  <c r="W654" i="1" s="1"/>
  <c r="V654" i="1"/>
  <c r="U650" i="1"/>
  <c r="W650" i="1" s="1"/>
  <c r="V650" i="1"/>
  <c r="U646" i="1"/>
  <c r="W646" i="1" s="1"/>
  <c r="V646" i="1"/>
  <c r="U642" i="1"/>
  <c r="W642" i="1" s="1"/>
  <c r="V642" i="1"/>
  <c r="U638" i="1"/>
  <c r="W638" i="1" s="1"/>
  <c r="V638" i="1"/>
  <c r="U634" i="1"/>
  <c r="W634" i="1" s="1"/>
  <c r="V634" i="1"/>
  <c r="U630" i="1"/>
  <c r="W630" i="1" s="1"/>
  <c r="V630" i="1"/>
  <c r="U626" i="1"/>
  <c r="W626" i="1" s="1"/>
  <c r="V626" i="1"/>
  <c r="U622" i="1"/>
  <c r="W622" i="1" s="1"/>
  <c r="V622" i="1"/>
  <c r="U618" i="1"/>
  <c r="W618" i="1" s="1"/>
  <c r="V618" i="1"/>
  <c r="U614" i="1"/>
  <c r="W614" i="1" s="1"/>
  <c r="V614" i="1"/>
  <c r="U610" i="1"/>
  <c r="W610" i="1" s="1"/>
  <c r="V610" i="1"/>
  <c r="U606" i="1"/>
  <c r="W606" i="1" s="1"/>
  <c r="V606" i="1"/>
  <c r="U602" i="1"/>
  <c r="W602" i="1" s="1"/>
  <c r="V602" i="1"/>
  <c r="U598" i="1"/>
  <c r="W598" i="1" s="1"/>
  <c r="V598" i="1"/>
  <c r="U594" i="1"/>
  <c r="W594" i="1" s="1"/>
  <c r="V594" i="1"/>
  <c r="U590" i="1"/>
  <c r="W590" i="1" s="1"/>
  <c r="V590" i="1"/>
  <c r="U586" i="1"/>
  <c r="W586" i="1" s="1"/>
  <c r="V586" i="1"/>
  <c r="U582" i="1"/>
  <c r="W582" i="1" s="1"/>
  <c r="V582" i="1"/>
  <c r="U578" i="1"/>
  <c r="W578" i="1" s="1"/>
  <c r="V578" i="1"/>
  <c r="U574" i="1"/>
  <c r="W574" i="1" s="1"/>
  <c r="V574" i="1"/>
  <c r="U570" i="1"/>
  <c r="W570" i="1" s="1"/>
  <c r="V570" i="1"/>
  <c r="U566" i="1"/>
  <c r="W566" i="1" s="1"/>
  <c r="V566" i="1"/>
  <c r="U562" i="1"/>
  <c r="W562" i="1" s="1"/>
  <c r="V562" i="1"/>
  <c r="U558" i="1"/>
  <c r="W558" i="1" s="1"/>
  <c r="V558" i="1"/>
  <c r="U554" i="1"/>
  <c r="W554" i="1" s="1"/>
  <c r="V554" i="1"/>
  <c r="U550" i="1"/>
  <c r="W550" i="1" s="1"/>
  <c r="V550" i="1"/>
  <c r="U546" i="1"/>
  <c r="W546" i="1" s="1"/>
  <c r="V546" i="1"/>
  <c r="U542" i="1"/>
  <c r="W542" i="1" s="1"/>
  <c r="V542" i="1"/>
  <c r="U538" i="1"/>
  <c r="W538" i="1" s="1"/>
  <c r="V538" i="1"/>
  <c r="U534" i="1"/>
  <c r="W534" i="1" s="1"/>
  <c r="V534" i="1"/>
  <c r="U530" i="1"/>
  <c r="W530" i="1" s="1"/>
  <c r="V530" i="1"/>
  <c r="U526" i="1"/>
  <c r="W526" i="1" s="1"/>
  <c r="V526" i="1"/>
  <c r="U522" i="1"/>
  <c r="W522" i="1" s="1"/>
  <c r="V522" i="1"/>
  <c r="U518" i="1"/>
  <c r="W518" i="1" s="1"/>
  <c r="V518" i="1"/>
  <c r="U514" i="1"/>
  <c r="W514" i="1" s="1"/>
  <c r="V514" i="1"/>
  <c r="U510" i="1"/>
  <c r="W510" i="1" s="1"/>
  <c r="V510" i="1"/>
  <c r="U506" i="1"/>
  <c r="W506" i="1" s="1"/>
  <c r="V506" i="1"/>
  <c r="U502" i="1"/>
  <c r="W502" i="1" s="1"/>
  <c r="V502" i="1"/>
  <c r="U498" i="1"/>
  <c r="W498" i="1" s="1"/>
  <c r="V498" i="1"/>
  <c r="U494" i="1"/>
  <c r="W494" i="1" s="1"/>
  <c r="V494" i="1"/>
  <c r="U490" i="1"/>
  <c r="W490" i="1" s="1"/>
  <c r="V490" i="1"/>
  <c r="U486" i="1"/>
  <c r="W486" i="1" s="1"/>
  <c r="V486" i="1"/>
  <c r="U482" i="1"/>
  <c r="W482" i="1" s="1"/>
  <c r="V482" i="1"/>
  <c r="U478" i="1"/>
  <c r="W478" i="1" s="1"/>
  <c r="V478" i="1"/>
  <c r="U474" i="1"/>
  <c r="W474" i="1" s="1"/>
  <c r="V474" i="1"/>
  <c r="U470" i="1"/>
  <c r="W470" i="1" s="1"/>
  <c r="V470" i="1"/>
  <c r="U466" i="1"/>
  <c r="W466" i="1" s="1"/>
  <c r="V466" i="1"/>
  <c r="U462" i="1"/>
  <c r="W462" i="1" s="1"/>
  <c r="V462" i="1"/>
  <c r="U458" i="1"/>
  <c r="W458" i="1" s="1"/>
  <c r="V458" i="1"/>
  <c r="U454" i="1"/>
  <c r="W454" i="1" s="1"/>
  <c r="V454" i="1"/>
  <c r="U450" i="1"/>
  <c r="W450" i="1" s="1"/>
  <c r="V450" i="1"/>
  <c r="U446" i="1"/>
  <c r="W446" i="1" s="1"/>
  <c r="V446" i="1"/>
  <c r="U442" i="1"/>
  <c r="W442" i="1" s="1"/>
  <c r="V442" i="1"/>
  <c r="U438" i="1"/>
  <c r="W438" i="1" s="1"/>
  <c r="V438" i="1"/>
  <c r="U434" i="1"/>
  <c r="W434" i="1" s="1"/>
  <c r="V434" i="1"/>
  <c r="U430" i="1"/>
  <c r="W430" i="1" s="1"/>
  <c r="V430" i="1"/>
  <c r="U426" i="1"/>
  <c r="W426" i="1" s="1"/>
  <c r="V426" i="1"/>
  <c r="U422" i="1"/>
  <c r="W422" i="1" s="1"/>
  <c r="V422" i="1"/>
  <c r="U418" i="1"/>
  <c r="W418" i="1" s="1"/>
  <c r="V418" i="1"/>
  <c r="U414" i="1"/>
  <c r="W414" i="1" s="1"/>
  <c r="V414" i="1"/>
  <c r="U410" i="1"/>
  <c r="W410" i="1" s="1"/>
  <c r="V410" i="1"/>
  <c r="U406" i="1"/>
  <c r="W406" i="1" s="1"/>
  <c r="V406" i="1"/>
  <c r="U402" i="1"/>
  <c r="W402" i="1" s="1"/>
  <c r="V402" i="1"/>
  <c r="U398" i="1"/>
  <c r="W398" i="1" s="1"/>
  <c r="V398" i="1"/>
  <c r="U394" i="1"/>
  <c r="W394" i="1" s="1"/>
  <c r="V394" i="1"/>
  <c r="U390" i="1"/>
  <c r="W390" i="1" s="1"/>
  <c r="V390" i="1"/>
  <c r="U386" i="1"/>
  <c r="W386" i="1" s="1"/>
  <c r="V386" i="1"/>
  <c r="U382" i="1"/>
  <c r="W382" i="1" s="1"/>
  <c r="V382" i="1"/>
  <c r="U378" i="1"/>
  <c r="W378" i="1" s="1"/>
  <c r="V378" i="1"/>
  <c r="U374" i="1"/>
  <c r="W374" i="1" s="1"/>
  <c r="V374" i="1"/>
  <c r="U370" i="1"/>
  <c r="W370" i="1" s="1"/>
  <c r="V370" i="1"/>
  <c r="U366" i="1"/>
  <c r="W366" i="1" s="1"/>
  <c r="V366" i="1"/>
  <c r="U362" i="1"/>
  <c r="W362" i="1" s="1"/>
  <c r="V362" i="1"/>
  <c r="U358" i="1"/>
  <c r="W358" i="1" s="1"/>
  <c r="V358" i="1"/>
  <c r="U354" i="1"/>
  <c r="W354" i="1" s="1"/>
  <c r="V354" i="1"/>
  <c r="U350" i="1"/>
  <c r="W350" i="1" s="1"/>
  <c r="V350" i="1"/>
  <c r="U346" i="1"/>
  <c r="W346" i="1" s="1"/>
  <c r="V346" i="1"/>
  <c r="U342" i="1"/>
  <c r="W342" i="1" s="1"/>
  <c r="V342" i="1"/>
  <c r="U338" i="1"/>
  <c r="W338" i="1" s="1"/>
  <c r="V338" i="1"/>
  <c r="U334" i="1"/>
  <c r="W334" i="1" s="1"/>
  <c r="V334" i="1"/>
  <c r="U330" i="1"/>
  <c r="W330" i="1" s="1"/>
  <c r="V330" i="1"/>
  <c r="U326" i="1"/>
  <c r="W326" i="1" s="1"/>
  <c r="V326" i="1"/>
  <c r="U322" i="1"/>
  <c r="W322" i="1" s="1"/>
  <c r="V322" i="1"/>
  <c r="U318" i="1"/>
  <c r="W318" i="1" s="1"/>
  <c r="V318" i="1"/>
  <c r="U314" i="1"/>
  <c r="W314" i="1" s="1"/>
  <c r="V314" i="1"/>
  <c r="U310" i="1"/>
  <c r="W310" i="1" s="1"/>
  <c r="V310" i="1"/>
  <c r="U306" i="1"/>
  <c r="W306" i="1" s="1"/>
  <c r="V306" i="1"/>
  <c r="U302" i="1"/>
  <c r="W302" i="1" s="1"/>
  <c r="V302" i="1"/>
  <c r="U298" i="1"/>
  <c r="W298" i="1" s="1"/>
  <c r="V298" i="1"/>
  <c r="U294" i="1"/>
  <c r="W294" i="1" s="1"/>
  <c r="V294" i="1"/>
  <c r="U290" i="1"/>
  <c r="W290" i="1" s="1"/>
  <c r="V290" i="1"/>
  <c r="U286" i="1"/>
  <c r="W286" i="1" s="1"/>
  <c r="V286" i="1"/>
  <c r="U282" i="1"/>
  <c r="W282" i="1" s="1"/>
  <c r="V282" i="1"/>
  <c r="U278" i="1"/>
  <c r="W278" i="1" s="1"/>
  <c r="V278" i="1"/>
  <c r="U274" i="1"/>
  <c r="W274" i="1" s="1"/>
  <c r="V274" i="1"/>
  <c r="U270" i="1"/>
  <c r="W270" i="1" s="1"/>
  <c r="V270" i="1"/>
  <c r="U266" i="1"/>
  <c r="W266" i="1" s="1"/>
  <c r="V266" i="1"/>
  <c r="U262" i="1"/>
  <c r="W262" i="1" s="1"/>
  <c r="V262" i="1"/>
  <c r="U258" i="1"/>
  <c r="W258" i="1" s="1"/>
  <c r="V258" i="1"/>
  <c r="U254" i="1"/>
  <c r="W254" i="1" s="1"/>
  <c r="V254" i="1"/>
  <c r="U250" i="1"/>
  <c r="W250" i="1" s="1"/>
  <c r="V250" i="1"/>
  <c r="U246" i="1"/>
  <c r="W246" i="1" s="1"/>
  <c r="V246" i="1"/>
  <c r="U242" i="1"/>
  <c r="W242" i="1" s="1"/>
  <c r="V242" i="1"/>
  <c r="U238" i="1"/>
  <c r="W238" i="1" s="1"/>
  <c r="V238" i="1"/>
  <c r="U234" i="1"/>
  <c r="W234" i="1" s="1"/>
  <c r="V234" i="1"/>
  <c r="U230" i="1"/>
  <c r="W230" i="1" s="1"/>
  <c r="V230" i="1"/>
  <c r="U226" i="1"/>
  <c r="W226" i="1" s="1"/>
  <c r="V226" i="1"/>
  <c r="U222" i="1"/>
  <c r="W222" i="1" s="1"/>
  <c r="V222" i="1"/>
  <c r="U218" i="1"/>
  <c r="W218" i="1" s="1"/>
  <c r="V218" i="1"/>
  <c r="U214" i="1"/>
  <c r="W214" i="1" s="1"/>
  <c r="V214" i="1"/>
  <c r="U210" i="1"/>
  <c r="W210" i="1" s="1"/>
  <c r="V210" i="1"/>
  <c r="U206" i="1"/>
  <c r="W206" i="1" s="1"/>
  <c r="V206" i="1"/>
  <c r="U202" i="1"/>
  <c r="W202" i="1" s="1"/>
  <c r="V202" i="1"/>
  <c r="U198" i="1"/>
  <c r="W198" i="1" s="1"/>
  <c r="V198" i="1"/>
  <c r="U194" i="1"/>
  <c r="W194" i="1" s="1"/>
  <c r="V194" i="1"/>
  <c r="U190" i="1"/>
  <c r="W190" i="1" s="1"/>
  <c r="V190" i="1"/>
  <c r="U186" i="1"/>
  <c r="W186" i="1" s="1"/>
  <c r="V186" i="1"/>
  <c r="U182" i="1"/>
  <c r="W182" i="1" s="1"/>
  <c r="V182" i="1"/>
  <c r="U178" i="1"/>
  <c r="W178" i="1" s="1"/>
  <c r="V178" i="1"/>
  <c r="U174" i="1"/>
  <c r="W174" i="1" s="1"/>
  <c r="V174" i="1"/>
  <c r="U170" i="1"/>
  <c r="W170" i="1" s="1"/>
  <c r="V170" i="1"/>
  <c r="U166" i="1"/>
  <c r="W166" i="1" s="1"/>
  <c r="V166" i="1"/>
  <c r="U162" i="1"/>
  <c r="W162" i="1" s="1"/>
  <c r="V162" i="1"/>
  <c r="U158" i="1"/>
  <c r="W158" i="1" s="1"/>
  <c r="V158" i="1"/>
  <c r="U154" i="1"/>
  <c r="W154" i="1" s="1"/>
  <c r="V154" i="1"/>
  <c r="U150" i="1"/>
  <c r="W150" i="1" s="1"/>
  <c r="V150" i="1"/>
  <c r="U146" i="1"/>
  <c r="W146" i="1" s="1"/>
  <c r="V146" i="1"/>
  <c r="U142" i="1"/>
  <c r="W142" i="1" s="1"/>
  <c r="V142" i="1"/>
  <c r="U138" i="1"/>
  <c r="W138" i="1" s="1"/>
  <c r="V138" i="1"/>
  <c r="U134" i="1"/>
  <c r="W134" i="1" s="1"/>
  <c r="V134" i="1"/>
  <c r="U130" i="1"/>
  <c r="W130" i="1" s="1"/>
  <c r="V130" i="1"/>
  <c r="U126" i="1"/>
  <c r="W126" i="1" s="1"/>
  <c r="V126" i="1"/>
  <c r="U122" i="1"/>
  <c r="W122" i="1" s="1"/>
  <c r="V122" i="1"/>
  <c r="U118" i="1"/>
  <c r="W118" i="1" s="1"/>
  <c r="V118" i="1"/>
  <c r="U114" i="1"/>
  <c r="W114" i="1" s="1"/>
  <c r="V114" i="1"/>
  <c r="U110" i="1"/>
  <c r="W110" i="1" s="1"/>
  <c r="V110" i="1"/>
  <c r="U106" i="1"/>
  <c r="W106" i="1" s="1"/>
  <c r="V106" i="1"/>
  <c r="U102" i="1"/>
  <c r="W102" i="1" s="1"/>
  <c r="V102" i="1"/>
  <c r="U98" i="1"/>
  <c r="W98" i="1" s="1"/>
  <c r="V98" i="1"/>
  <c r="U94" i="1"/>
  <c r="W94" i="1" s="1"/>
  <c r="V94" i="1"/>
  <c r="U90" i="1"/>
  <c r="W90" i="1" s="1"/>
  <c r="V90" i="1"/>
  <c r="U86" i="1"/>
  <c r="W86" i="1" s="1"/>
  <c r="V86" i="1"/>
  <c r="U82" i="1"/>
  <c r="W82" i="1" s="1"/>
  <c r="V82" i="1"/>
  <c r="U78" i="1"/>
  <c r="W78" i="1" s="1"/>
  <c r="V78" i="1"/>
  <c r="U74" i="1"/>
  <c r="W74" i="1" s="1"/>
  <c r="V74" i="1"/>
  <c r="U70" i="1"/>
  <c r="W70" i="1" s="1"/>
  <c r="V70" i="1"/>
  <c r="U66" i="1"/>
  <c r="W66" i="1" s="1"/>
  <c r="V66" i="1"/>
  <c r="U62" i="1"/>
  <c r="W62" i="1" s="1"/>
  <c r="V62" i="1"/>
  <c r="U58" i="1"/>
  <c r="W58" i="1" s="1"/>
  <c r="V58" i="1"/>
  <c r="U54" i="1"/>
  <c r="W54" i="1" s="1"/>
  <c r="V54" i="1"/>
  <c r="U50" i="1"/>
  <c r="W50" i="1" s="1"/>
  <c r="V50" i="1"/>
  <c r="U46" i="1"/>
  <c r="W46" i="1" s="1"/>
  <c r="V46" i="1"/>
  <c r="U42" i="1"/>
  <c r="W42" i="1" s="1"/>
  <c r="V42" i="1"/>
  <c r="U38" i="1"/>
  <c r="W38" i="1" s="1"/>
  <c r="V38" i="1"/>
  <c r="U34" i="1"/>
  <c r="W34" i="1" s="1"/>
  <c r="V34" i="1"/>
  <c r="U30" i="1"/>
  <c r="W30" i="1" s="1"/>
  <c r="V30" i="1"/>
  <c r="U26" i="1"/>
  <c r="W26" i="1" s="1"/>
  <c r="V26" i="1"/>
  <c r="U22" i="1"/>
  <c r="W22" i="1" s="1"/>
  <c r="V22" i="1"/>
  <c r="U18" i="1"/>
  <c r="W18" i="1" s="1"/>
  <c r="V18" i="1"/>
  <c r="U14" i="1"/>
  <c r="W14" i="1" s="1"/>
  <c r="V14" i="1"/>
  <c r="U10" i="1"/>
  <c r="W10" i="1" s="1"/>
  <c r="V10" i="1"/>
  <c r="U6" i="1"/>
  <c r="W6" i="1" s="1"/>
  <c r="V6" i="1"/>
  <c r="V4103" i="1"/>
  <c r="V4095" i="1"/>
  <c r="V4087" i="1"/>
  <c r="V4079" i="1"/>
  <c r="V4071" i="1"/>
  <c r="V4063" i="1"/>
  <c r="V4055" i="1"/>
  <c r="V4047" i="1"/>
  <c r="V4039" i="1"/>
  <c r="V4031" i="1"/>
  <c r="V4023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3703" i="1"/>
  <c r="V3695" i="1"/>
  <c r="V3687" i="1"/>
  <c r="V3679" i="1"/>
  <c r="V3671" i="1"/>
  <c r="V3663" i="1"/>
  <c r="V3655" i="1"/>
  <c r="V3647" i="1"/>
  <c r="V3639" i="1"/>
  <c r="V3631" i="1"/>
  <c r="V4113" i="1"/>
  <c r="V4109" i="1"/>
  <c r="V411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<sst xmlns="http://schemas.openxmlformats.org/spreadsheetml/2006/main" count="33031" uniqueCount="8386">
  <si>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</si>
  <si>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</si>
  <si>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</si>
  <si>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</si>
  <si>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</si>
  <si>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</si>
  <si>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</si>
  <si>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</si>
  <si>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</si>
  <si>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</si>
  <si>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</si>
  <si>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</si>
  <si>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</si>
  <si>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</si>
  <si>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</si>
  <si>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</si>
  <si>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</si>
  <si>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</si>
  <si>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</si>
  <si>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</si>
  <si>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</si>
  <si>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</si>
  <si>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</si>
  <si>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</si>
  <si>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</si>
  <si>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</si>
  <si>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</si>
  <si>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</si>
  <si>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</si>
  <si>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</si>
  <si>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</si>
  <si>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</si>
  <si>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</si>
  <si>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</si>
  <si>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</si>
  <si>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</si>
  <si>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</si>
  <si>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</si>
  <si>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</si>
  <si>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</si>
  <si>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</si>
  <si>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</si>
  <si>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</si>
  <si>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</si>
  <si>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</si>
  <si>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</si>
  <si>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</si>
  <si>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</si>
  <si>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</si>
  <si>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</si>
  <si>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</si>
  <si>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</si>
  <si>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</si>
  <si>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</si>
  <si>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</si>
  <si>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</si>
  <si>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</si>
  <si>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</si>
  <si>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</si>
  <si>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</si>
  <si>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</si>
  <si>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</si>
  <si>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</si>
  <si>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</si>
  <si>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</si>
  <si>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</si>
  <si>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</si>
  <si>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</si>
  <si>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</si>
  <si>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</si>
  <si>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</si>
  <si>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</si>
  <si>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</si>
  <si>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</si>
  <si>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</si>
  <si>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</si>
  <si>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</si>
  <si>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</si>
  <si>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</si>
  <si>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</si>
  <si>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</si>
  <si>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</si>
  <si>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</si>
  <si>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</si>
  <si>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</si>
  <si>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</si>
  <si>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</si>
  <si>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</si>
  <si>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</si>
  <si>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</si>
  <si>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</si>
  <si>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</si>
  <si>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</si>
  <si>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</si>
  <si>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</si>
  <si>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</si>
  <si>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</si>
  <si>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</si>
  <si>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</si>
  <si>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</si>
  <si>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</si>
  <si>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</si>
  <si>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</si>
  <si>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</si>
  <si>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</si>
  <si>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</si>
  <si>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</si>
  <si>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</si>
  <si>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</si>
  <si>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</si>
  <si>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</si>
  <si>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</si>
  <si>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</si>
  <si>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</si>
  <si>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</si>
  <si>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</si>
  <si>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</si>
  <si>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</si>
  <si>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</si>
  <si>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</si>
  <si>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</si>
  <si>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</si>
  <si>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</si>
  <si>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</si>
  <si>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</si>
  <si>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</si>
  <si>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</si>
  <si>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</si>
  <si>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</si>
  <si>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</si>
  <si>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</si>
  <si>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</si>
  <si>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</si>
  <si>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</si>
  <si>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</si>
  <si>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</si>
  <si>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</si>
  <si>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</si>
  <si>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</si>
  <si>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</si>
  <si>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</si>
  <si>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</si>
  <si>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</si>
  <si>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</si>
  <si>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</si>
  <si>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</si>
  <si>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</si>
  <si>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</si>
  <si>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</si>
  <si>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</si>
  <si>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</si>
  <si>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</si>
  <si>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</si>
  <si>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</si>
  <si>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</si>
  <si>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</si>
  <si>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</si>
  <si>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</si>
  <si>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</si>
  <si>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</si>
  <si>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</si>
  <si>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</si>
  <si>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</si>
  <si>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</si>
  <si>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</si>
  <si>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</si>
  <si>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</si>
  <si>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</si>
  <si>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</si>
  <si>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</si>
  <si>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</si>
  <si>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</si>
  <si>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</si>
  <si>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</si>
  <si>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</si>
  <si>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</si>
  <si>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</si>
  <si>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</si>
  <si>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</si>
  <si>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</si>
  <si>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</si>
  <si>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</si>
  <si>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</si>
  <si>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</si>
  <si>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</si>
  <si>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</si>
  <si>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</si>
  <si>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</si>
  <si>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</si>
  <si>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</si>
  <si>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</si>
  <si>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</si>
  <si>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</si>
  <si>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</si>
  <si>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</si>
  <si>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</si>
  <si>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</si>
  <si>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</si>
  <si>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</si>
  <si>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</si>
  <si>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</si>
  <si>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</si>
  <si>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</si>
  <si>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</si>
  <si>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</si>
  <si>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</si>
  <si>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</si>
  <si>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</si>
  <si>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</si>
  <si>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</si>
  <si>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</si>
  <si>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</si>
  <si>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</si>
  <si>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</si>
  <si>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</si>
  <si>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</si>
  <si>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</si>
  <si>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</si>
  <si>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</si>
  <si>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</si>
  <si>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</si>
  <si>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</si>
  <si>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</si>
  <si>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</si>
  <si>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</si>
  <si>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</si>
  <si>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</si>
  <si>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</si>
  <si>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</si>
  <si>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</si>
  <si>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</si>
  <si>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</si>
  <si>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</si>
  <si>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</si>
  <si>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</si>
  <si>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</si>
  <si>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</si>
  <si>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</si>
  <si>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</si>
  <si>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</si>
  <si>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</si>
  <si>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</si>
  <si>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</si>
  <si>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</si>
  <si>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</si>
  <si>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</si>
  <si>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</si>
  <si>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</si>
  <si>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</si>
  <si>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</si>
  <si>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</si>
  <si>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</si>
  <si>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</si>
  <si>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</si>
  <si>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</si>
  <si>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</si>
  <si>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</si>
  <si>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</si>
  <si>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</si>
  <si>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</si>
  <si>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</si>
  <si>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</si>
  <si>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</si>
  <si>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</si>
  <si>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</si>
  <si>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</si>
  <si>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</si>
  <si>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</si>
  <si>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</si>
  <si>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</si>
  <si>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</si>
  <si>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</si>
  <si>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</si>
  <si>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</si>
  <si>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</si>
  <si>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</si>
  <si>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</si>
  <si>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</si>
  <si>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</si>
  <si>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</si>
  <si>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</si>
  <si>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</si>
  <si>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</si>
  <si>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</si>
  <si>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</si>
  <si>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</si>
  <si>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</si>
  <si>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</si>
  <si>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</si>
  <si>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</si>
  <si>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</si>
  <si>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</si>
  <si>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</si>
  <si>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</si>
  <si>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</si>
  <si>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</si>
  <si>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</si>
  <si>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</si>
  <si>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</si>
  <si>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</si>
  <si>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</si>
  <si>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</si>
  <si>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</si>
  <si>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</si>
  <si>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</si>
  <si>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</si>
  <si>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</si>
  <si>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</si>
  <si>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</si>
  <si>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</si>
  <si>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</si>
  <si>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</si>
  <si>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</si>
  <si>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</si>
  <si>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</si>
  <si>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</si>
  <si>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</si>
  <si>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</si>
  <si>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</si>
  <si>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</si>
  <si>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</si>
  <si>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</si>
  <si>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</si>
  <si>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</si>
  <si>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</si>
  <si>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</si>
  <si>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</si>
  <si>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</si>
  <si>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</si>
  <si>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</si>
  <si>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</si>
  <si>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</si>
  <si>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</si>
  <si>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</si>
  <si>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</si>
  <si>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</si>
  <si>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</si>
  <si>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</si>
  <si>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</si>
  <si>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</si>
  <si>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</si>
  <si>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</si>
  <si>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</si>
  <si>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</si>
  <si>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</si>
  <si>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</si>
  <si>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</si>
  <si>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</si>
  <si>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</si>
  <si>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</si>
  <si>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</si>
  <si>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</si>
  <si>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</si>
  <si>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</si>
  <si>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</si>
  <si>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</si>
  <si>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</si>
  <si>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</si>
  <si>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</si>
  <si>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</si>
  <si>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</si>
  <si>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</si>
  <si>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</si>
  <si>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</si>
  <si>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</si>
  <si>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</si>
  <si>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</si>
  <si>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</si>
  <si>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</si>
  <si>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</si>
  <si>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</si>
  <si>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</si>
  <si>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</si>
  <si>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</si>
  <si>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</si>
  <si>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</si>
  <si>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</si>
  <si>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</si>
  <si>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</si>
  <si>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</si>
  <si>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</si>
  <si>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</si>
  <si>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</si>
  <si>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</si>
  <si>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</si>
  <si>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</si>
  <si>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</si>
  <si>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</si>
  <si>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</si>
  <si>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</si>
  <si>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</si>
  <si>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</si>
  <si>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</si>
  <si>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</si>
  <si>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</si>
  <si>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</si>
  <si>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</si>
  <si>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</si>
  <si>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</si>
  <si>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</si>
  <si>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</si>
  <si>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</si>
  <si>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</si>
  <si>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</si>
  <si>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</si>
  <si>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</si>
  <si>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</si>
  <si>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</si>
  <si>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</si>
  <si>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</si>
  <si>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</si>
  <si>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</si>
  <si>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</si>
  <si>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</si>
  <si>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</si>
  <si>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</si>
  <si>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</si>
  <si>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</si>
  <si>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</si>
  <si>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</si>
  <si>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</si>
  <si>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</si>
  <si>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</si>
  <si>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</si>
  <si>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</si>
  <si>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</si>
  <si>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</si>
  <si>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</si>
  <si>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</si>
  <si>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</si>
  <si>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</si>
  <si>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</si>
  <si>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</si>
  <si>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</si>
  <si>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</si>
  <si>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</si>
  <si>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</si>
  <si>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</si>
  <si>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</si>
  <si>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</si>
  <si>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</si>
  <si>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</si>
  <si>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</si>
  <si>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</si>
  <si>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</si>
  <si>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</si>
  <si>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</si>
  <si>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</si>
  <si>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</si>
  <si>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</si>
  <si>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</si>
  <si>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</si>
  <si>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</si>
  <si>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</si>
  <si>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</si>
  <si>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</si>
  <si>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</si>
  <si>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</si>
  <si>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</si>
  <si>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</si>
  <si>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</si>
  <si>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</si>
  <si>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</si>
  <si>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</si>
  <si>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</si>
  <si>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</si>
  <si>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</si>
  <si>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</si>
  <si>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</si>
  <si>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</si>
  <si>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</si>
  <si>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</si>
  <si>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</si>
  <si>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</si>
  <si>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</si>
  <si>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</si>
  <si>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</si>
  <si>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</si>
  <si>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</si>
  <si>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</si>
  <si>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</si>
  <si>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</si>
  <si>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</si>
  <si>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</si>
  <si>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</si>
  <si>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</si>
  <si>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</si>
  <si>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</si>
  <si>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</si>
  <si>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</si>
  <si>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</si>
  <si>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</si>
  <si>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</si>
  <si>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</si>
  <si>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</si>
  <si>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</si>
  <si>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</si>
  <si>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</si>
  <si>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</si>
  <si>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</si>
  <si>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</si>
  <si>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</si>
  <si>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</si>
  <si>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</si>
  <si>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</si>
  <si>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</si>
  <si>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</si>
  <si>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</si>
  <si>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</si>
  <si>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</si>
  <si>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</si>
  <si>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</si>
  <si>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</si>
  <si>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</si>
  <si>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</si>
  <si>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</si>
  <si>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</si>
  <si>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</si>
  <si>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</si>
  <si>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</si>
  <si>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</si>
  <si>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</si>
  <si>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</si>
  <si>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</si>
  <si>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</si>
  <si>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</si>
  <si>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</si>
  <si>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</si>
  <si>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</si>
  <si>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</si>
  <si>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</si>
  <si>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</si>
  <si>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</si>
  <si>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</si>
  <si>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</si>
  <si>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</si>
  <si>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</si>
  <si>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</si>
  <si>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</si>
  <si>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</si>
  <si>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</si>
  <si>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</si>
  <si>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</si>
  <si>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</si>
  <si>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</si>
  <si>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</si>
  <si>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</si>
  <si>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</si>
  <si>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</si>
  <si>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</si>
  <si>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</si>
  <si>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</si>
  <si>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</si>
  <si>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</si>
  <si>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</si>
  <si>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</si>
  <si>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</si>
  <si>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</si>
  <si>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</si>
  <si>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</si>
  <si>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</si>
  <si>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</si>
  <si>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</si>
  <si>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</si>
  <si>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</si>
  <si>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</si>
  <si>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</si>
  <si>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</si>
  <si>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</si>
  <si>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</si>
  <si>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</si>
  <si>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</si>
  <si>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</si>
  <si>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</si>
  <si>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</si>
  <si>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</si>
  <si>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</si>
  <si>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</si>
  <si>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</si>
  <si>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</si>
  <si>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</si>
  <si>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</si>
  <si>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</si>
  <si>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</si>
  <si>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</si>
  <si>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</si>
  <si>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</si>
  <si>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</si>
  <si>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</si>
  <si>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</si>
  <si>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</si>
  <si>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</si>
  <si>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</si>
  <si>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</si>
  <si>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</si>
  <si>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</si>
  <si>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</si>
  <si>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</si>
  <si>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</si>
  <si>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</si>
  <si>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</si>
  <si>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</si>
  <si>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</si>
  <si>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</si>
  <si>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</si>
  <si>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</si>
  <si>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</si>
  <si>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</si>
  <si>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</si>
  <si>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</si>
  <si>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</si>
  <si>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</si>
  <si>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</si>
  <si>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</si>
  <si>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</si>
  <si>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</si>
  <si>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</si>
  <si>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</si>
  <si>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</si>
  <si>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</si>
  <si>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</si>
  <si>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</si>
  <si>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</si>
  <si>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</si>
  <si>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</si>
  <si>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</si>
  <si>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</si>
  <si>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</si>
  <si>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</si>
  <si>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</si>
  <si>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</si>
  <si>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</si>
  <si>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</si>
  <si>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</si>
  <si>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</si>
  <si>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</si>
  <si>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</si>
  <si>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</si>
  <si>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</si>
  <si>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</si>
  <si>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</si>
  <si>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</si>
  <si>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</si>
  <si>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</si>
  <si>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</si>
  <si>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</si>
  <si>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</si>
  <si>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</si>
  <si>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</si>
  <si>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</si>
  <si>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</si>
  <si>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</si>
  <si>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</si>
  <si>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</si>
  <si>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</si>
  <si>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</si>
  <si>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</si>
  <si>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</si>
  <si>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</si>
  <si>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</si>
  <si>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</si>
  <si>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</si>
  <si>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</si>
  <si>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</si>
  <si>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</si>
  <si>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</si>
  <si>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</si>
  <si>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</si>
  <si>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</si>
  <si>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</si>
  <si>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</si>
  <si>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</si>
  <si>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</si>
  <si>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</si>
  <si>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</si>
  <si>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</si>
  <si>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</si>
  <si>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</si>
  <si>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</si>
  <si>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</si>
  <si>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</si>
  <si>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</si>
  <si>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</si>
  <si>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</si>
  <si>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</si>
  <si>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</si>
  <si>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</si>
  <si>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</si>
  <si>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</si>
  <si>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</si>
  <si>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</si>
  <si>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</si>
  <si>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</si>
  <si>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</si>
  <si>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</si>
  <si>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</si>
  <si>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</si>
  <si>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</si>
  <si>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</si>
  <si>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</si>
  <si>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</si>
  <si>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</si>
  <si>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</si>
  <si>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</si>
  <si>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</si>
  <si>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</si>
  <si>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</si>
  <si>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</si>
  <si>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</si>
  <si>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</si>
  <si>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</si>
  <si>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</si>
  <si>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</si>
  <si>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</si>
  <si>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</si>
  <si>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</si>
  <si>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</si>
  <si>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</si>
  <si>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</si>
  <si>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</si>
  <si>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</si>
  <si>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</si>
  <si>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</si>
  <si>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</si>
  <si>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</si>
  <si>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</si>
  <si>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</si>
  <si>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</si>
  <si>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</si>
  <si>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</si>
  <si>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</si>
  <si>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</si>
  <si>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</si>
  <si>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</si>
  <si>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</si>
  <si>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</si>
  <si>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</si>
  <si>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</si>
  <si>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</si>
  <si>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</si>
  <si>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</si>
  <si>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</si>
  <si>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</si>
  <si>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</si>
  <si>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</si>
  <si>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</si>
  <si>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</si>
  <si>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</si>
  <si>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</si>
  <si>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</si>
  <si>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</si>
  <si>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</si>
  <si>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</si>
  <si>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</si>
  <si>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</si>
  <si>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</si>
  <si>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</si>
  <si>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</si>
  <si>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</si>
  <si>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</si>
  <si>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</si>
  <si>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</si>
  <si>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</si>
  <si>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</si>
  <si>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</si>
  <si>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</si>
  <si>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</si>
  <si>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</si>
  <si>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</si>
  <si>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</si>
  <si>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</si>
  <si>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</si>
  <si>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</si>
  <si>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</si>
  <si>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</si>
  <si>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</si>
  <si>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</si>
  <si>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</si>
  <si>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</si>
  <si>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</si>
  <si>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</si>
  <si>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</si>
  <si>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</si>
  <si>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</si>
  <si>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</si>
  <si>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</si>
  <si>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</si>
  <si>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</si>
  <si>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</si>
  <si>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</si>
  <si>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</si>
  <si>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</si>
  <si>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</si>
  <si>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</si>
  <si>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</si>
  <si>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</si>
  <si>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</si>
  <si>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</si>
  <si>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</si>
  <si>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</si>
  <si>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</si>
  <si>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</si>
  <si>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</si>
  <si>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</si>
  <si>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</si>
  <si>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</si>
  <si>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</si>
  <si>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</si>
  <si>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</si>
  <si>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</si>
  <si>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</si>
  <si>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</si>
  <si>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</si>
  <si>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</si>
  <si>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</si>
  <si>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</si>
  <si>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</si>
  <si>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</si>
  <si>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</si>
  <si>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</si>
  <si>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</si>
  <si>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</si>
  <si>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</si>
  <si>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</si>
  <si>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</si>
  <si>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</si>
  <si>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</si>
  <si>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</si>
  <si>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</si>
  <si>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</si>
  <si>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</si>
  <si>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</si>
  <si>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</si>
  <si>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</si>
  <si>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</si>
  <si>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</si>
  <si>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</si>
  <si>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</si>
  <si>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</si>
  <si>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</si>
  <si>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</si>
  <si>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</si>
  <si>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</si>
  <si>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</si>
  <si>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</si>
  <si>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</si>
  <si>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</si>
  <si>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</si>
  <si>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</si>
  <si>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</si>
  <si>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</si>
  <si>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</si>
  <si>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</si>
  <si>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</si>
  <si>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</si>
  <si>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</si>
  <si>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</si>
  <si>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</si>
  <si>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</si>
  <si>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</si>
  <si>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</si>
  <si>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</si>
  <si>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</si>
  <si>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</si>
  <si>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</si>
  <si>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</si>
  <si>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</si>
  <si>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</si>
  <si>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</si>
  <si>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</si>
  <si>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</si>
  <si>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</si>
  <si>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</si>
  <si>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</si>
  <si>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</si>
  <si>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</si>
  <si>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</si>
  <si>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</si>
  <si>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</si>
  <si>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</si>
  <si>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</si>
  <si>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</si>
  <si>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</si>
  <si>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</si>
  <si>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</si>
  <si>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</si>
  <si>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</si>
  <si>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</si>
  <si>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</si>
  <si>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</si>
  <si>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</si>
  <si>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</si>
  <si>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</si>
  <si>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</si>
  <si>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</si>
  <si>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</si>
  <si>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</si>
  <si>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</si>
  <si>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</si>
  <si>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</si>
  <si>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</si>
  <si>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</si>
  <si>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</si>
  <si>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</si>
  <si>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</si>
  <si>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</si>
  <si>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</si>
  <si>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</si>
  <si>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</si>
  <si>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</si>
  <si>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</si>
  <si>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</si>
  <si>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</si>
  <si>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</si>
  <si>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</si>
  <si>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</si>
  <si>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</si>
  <si>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</si>
  <si>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</si>
  <si>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</si>
  <si>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</si>
  <si>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</si>
  <si>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</si>
  <si>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</si>
  <si>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</si>
  <si>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</si>
  <si>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</si>
  <si>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</si>
  <si>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</si>
  <si>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</si>
  <si>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</si>
  <si>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</si>
  <si>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</si>
  <si>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</si>
  <si>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</si>
  <si>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</si>
  <si>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</si>
  <si>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</si>
  <si>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</si>
  <si>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</si>
  <si>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</si>
  <si>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</si>
  <si>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</si>
  <si>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</si>
  <si>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</si>
  <si>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</si>
  <si>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</si>
  <si>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</si>
  <si>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</si>
  <si>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</si>
  <si>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</si>
  <si>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</si>
  <si>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</si>
  <si>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</si>
  <si>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</si>
  <si>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</si>
  <si>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</si>
  <si>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</si>
  <si>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</si>
  <si>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</si>
  <si>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</si>
  <si>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</si>
  <si>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</si>
  <si>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</si>
  <si>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</si>
  <si>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</si>
  <si>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</si>
  <si>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</si>
  <si>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</si>
  <si>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</si>
  <si>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</si>
  <si>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</si>
  <si>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</si>
  <si>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</si>
  <si>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</si>
  <si>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</si>
  <si>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</si>
  <si>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</si>
  <si>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</si>
  <si>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</si>
  <si>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</si>
  <si>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</si>
  <si>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</si>
  <si>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</si>
  <si>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</si>
  <si>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</si>
  <si>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</si>
  <si>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</si>
  <si>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</si>
  <si>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</si>
  <si>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</si>
  <si>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</si>
  <si>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</si>
  <si>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</si>
  <si>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</si>
  <si>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</si>
  <si>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</si>
  <si>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</si>
  <si>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</si>
  <si>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</si>
  <si>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</si>
  <si>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</si>
  <si>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</si>
  <si>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</si>
  <si>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</si>
  <si>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</si>
  <si>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</si>
  <si>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</si>
  <si>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</si>
  <si>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</si>
  <si>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</si>
  <si>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</si>
  <si>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</si>
  <si>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</si>
  <si>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</si>
  <si>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</si>
  <si>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</si>
  <si>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</si>
  <si>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</si>
  <si>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</si>
  <si>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</si>
  <si>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</si>
  <si>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</si>
  <si>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</si>
  <si>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</si>
  <si>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</si>
  <si>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</si>
  <si>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</si>
  <si>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</si>
  <si>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</si>
  <si>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</si>
  <si>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</si>
  <si>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</si>
  <si>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</si>
  <si>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</si>
  <si>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</si>
  <si>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</si>
  <si>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</si>
  <si>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</si>
  <si>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</si>
  <si>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</si>
  <si>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</si>
  <si>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</si>
  <si>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</si>
  <si>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</si>
  <si>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</si>
  <si>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</si>
  <si>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</si>
  <si>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</si>
  <si>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</si>
  <si>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</si>
  <si>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</si>
  <si>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</si>
  <si>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</si>
  <si>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</si>
  <si>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</si>
  <si>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</si>
  <si>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</si>
  <si>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</si>
  <si>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</si>
  <si>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</si>
  <si>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</si>
  <si>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</si>
  <si>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</si>
  <si>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</si>
  <si>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</si>
  <si>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</si>
  <si>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</si>
  <si>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</si>
  <si>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</si>
  <si>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</si>
  <si>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</si>
  <si>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</si>
  <si>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</si>
  <si>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</si>
  <si>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</si>
  <si>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</si>
  <si>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</si>
  <si>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</si>
  <si>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</si>
  <si>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</si>
  <si>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</si>
  <si>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</si>
  <si>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</si>
  <si>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</si>
  <si>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</si>
  <si>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</si>
  <si>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</si>
  <si>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</si>
  <si>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</si>
  <si>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</si>
  <si>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</si>
  <si>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</si>
  <si>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</si>
  <si>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</si>
  <si>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</si>
  <si>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</si>
  <si>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</si>
  <si>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</si>
  <si>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</si>
  <si>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</si>
  <si>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</si>
  <si>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</si>
  <si>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</si>
  <si>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</si>
  <si>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</si>
  <si>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</si>
  <si>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</si>
  <si>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</si>
  <si>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</si>
  <si>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</si>
  <si>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</si>
  <si>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</si>
  <si>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</si>
  <si>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</si>
  <si>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</si>
  <si>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</si>
  <si>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</si>
  <si>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</si>
  <si>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</si>
  <si>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</si>
  <si>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</si>
  <si>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</si>
  <si>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</si>
  <si>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</si>
  <si>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</si>
  <si>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</si>
  <si>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</si>
  <si>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</si>
  <si>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</si>
  <si>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</si>
  <si>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</si>
  <si>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</si>
  <si>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</si>
  <si>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</si>
  <si>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</si>
  <si>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</si>
  <si>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</si>
  <si>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</si>
  <si>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</si>
  <si>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</si>
  <si>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</si>
  <si>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</si>
  <si>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</si>
  <si>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</si>
  <si>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</si>
  <si>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</si>
  <si>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</si>
  <si>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</si>
  <si>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</si>
  <si>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</si>
  <si>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</si>
  <si>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</si>
  <si>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</si>
  <si>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</si>
  <si>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</si>
  <si>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</si>
  <si>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</si>
  <si>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</si>
  <si>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</si>
  <si>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</si>
  <si>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</si>
  <si>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</si>
  <si>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</si>
  <si>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</si>
  <si>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</si>
  <si>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</si>
  <si>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</si>
  <si>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</si>
  <si>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</si>
  <si>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</si>
  <si>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</si>
  <si>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</si>
  <si>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</si>
  <si>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</si>
  <si>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</si>
  <si>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</si>
  <si>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</si>
  <si>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</si>
  <si>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</si>
  <si>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</si>
  <si>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</si>
  <si>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</si>
  <si>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</si>
  <si>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</si>
  <si>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</si>
  <si>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</si>
  <si>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</si>
  <si>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</si>
  <si>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</si>
  <si>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</si>
  <si>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</si>
  <si>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</si>
  <si>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</si>
  <si>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</si>
  <si>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</si>
  <si>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</si>
  <si>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</si>
  <si>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</si>
  <si>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</si>
  <si>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</si>
  <si>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</si>
  <si>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</si>
  <si>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</si>
  <si>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</si>
  <si>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</si>
  <si>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</si>
  <si>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</si>
  <si>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</si>
  <si>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</si>
  <si>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</si>
  <si>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</si>
  <si>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</si>
  <si>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</si>
  <si>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</si>
  <si>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</si>
  <si>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</si>
  <si>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</si>
  <si>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</si>
  <si>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</si>
  <si>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</si>
  <si>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</si>
  <si>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</si>
  <si>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</si>
  <si>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</si>
  <si>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</si>
  <si>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</si>
  <si>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</si>
  <si>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</si>
  <si>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</si>
  <si>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</si>
  <si>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</si>
  <si>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</si>
  <si>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</si>
  <si>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</si>
  <si>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</si>
  <si>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</si>
  <si>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</si>
  <si>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</si>
  <si>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</si>
  <si>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</si>
  <si>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</si>
  <si>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</si>
  <si>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</si>
  <si>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</si>
  <si>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</si>
  <si>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</si>
  <si>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</si>
  <si>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</si>
  <si>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</si>
  <si>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</si>
  <si>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</si>
  <si>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</si>
  <si>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</si>
  <si>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</si>
  <si>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</si>
  <si>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</si>
  <si>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</si>
  <si>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</si>
  <si>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</si>
  <si>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</si>
  <si>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</si>
  <si>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</si>
  <si>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</si>
  <si>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</si>
  <si>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</si>
  <si>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</si>
  <si>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</si>
  <si>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</si>
  <si>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</si>
  <si>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</si>
  <si>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</si>
  <si>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</si>
  <si>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</si>
  <si>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</si>
  <si>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</si>
  <si>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</si>
  <si>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</si>
  <si>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</si>
  <si>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</si>
  <si>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</si>
  <si>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</si>
  <si>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</si>
  <si>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</si>
  <si>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</si>
  <si>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</si>
  <si>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</si>
  <si>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</si>
  <si>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</si>
  <si>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</si>
  <si>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</si>
  <si>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</si>
  <si>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</si>
  <si>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</si>
  <si>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</si>
  <si>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</si>
  <si>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</si>
  <si>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</si>
  <si>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</si>
  <si>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</si>
  <si>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</si>
  <si>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</si>
  <si>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</si>
  <si>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</si>
  <si>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</si>
  <si>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</si>
  <si>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</si>
  <si>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</si>
  <si>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</si>
  <si>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</si>
  <si>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</si>
  <si>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</si>
  <si>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</si>
  <si>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</si>
  <si>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</si>
  <si>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</si>
  <si>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</si>
  <si>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</si>
  <si>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</si>
  <si>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</si>
  <si>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</si>
  <si>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</si>
  <si>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</si>
  <si>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</si>
  <si>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</si>
  <si>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</si>
  <si>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</si>
  <si>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</si>
  <si>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</si>
  <si>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</si>
  <si>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</si>
  <si>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</si>
  <si>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</si>
  <si>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</si>
  <si>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</si>
  <si>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</si>
  <si>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</si>
  <si>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</si>
  <si>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</si>
  <si>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</si>
  <si>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</si>
  <si>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</si>
  <si>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</si>
  <si>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</si>
  <si>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</si>
  <si>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</si>
  <si>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</si>
  <si>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</si>
  <si>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</si>
  <si>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</si>
  <si>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</si>
  <si>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</si>
  <si>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</si>
  <si>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</si>
  <si>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</si>
  <si>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</si>
  <si>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</si>
  <si>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</si>
  <si>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</si>
  <si>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</si>
  <si>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</si>
  <si>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</si>
  <si>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</si>
  <si>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</si>
  <si>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</si>
  <si>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</si>
  <si>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</si>
  <si>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</si>
  <si>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</si>
  <si>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</si>
  <si>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</si>
  <si>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</si>
  <si>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</si>
  <si>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</si>
  <si>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</si>
  <si>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</si>
  <si>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</si>
  <si>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</si>
  <si>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</si>
  <si>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</si>
  <si>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</si>
  <si>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</si>
  <si>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</si>
  <si>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</si>
  <si>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</si>
  <si>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</si>
  <si>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</si>
  <si>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</si>
  <si>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</si>
  <si>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</si>
  <si>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</si>
  <si>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</si>
  <si>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</si>
  <si>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</si>
  <si>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</si>
  <si>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</si>
  <si>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</si>
  <si>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</si>
  <si>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</si>
  <si>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</si>
  <si>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</si>
  <si>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</si>
  <si>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</si>
  <si>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</si>
  <si>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</si>
  <si>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</si>
  <si>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</si>
  <si>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</si>
  <si>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</si>
  <si>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</si>
  <si>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</si>
  <si>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</si>
  <si>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</si>
  <si>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</si>
  <si>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</si>
  <si>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</si>
  <si>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</si>
  <si>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</si>
  <si>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</si>
  <si>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</si>
  <si>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</si>
  <si>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</si>
  <si>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</si>
  <si>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</si>
  <si>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</si>
  <si>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</si>
  <si>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</si>
  <si>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</si>
  <si>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</si>
  <si>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</si>
  <si>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</si>
  <si>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</si>
  <si>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</si>
  <si>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</si>
  <si>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</si>
  <si>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</si>
  <si>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</si>
  <si>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</si>
  <si>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</si>
  <si>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</si>
  <si>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</si>
  <si>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</si>
  <si>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</si>
  <si>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</si>
  <si>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</si>
  <si>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</si>
  <si>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</si>
  <si>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</si>
  <si>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</si>
  <si>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</si>
  <si>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</si>
  <si>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</si>
  <si>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</si>
  <si>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</si>
  <si>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</si>
  <si>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</si>
  <si>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</si>
  <si>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</si>
  <si>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</si>
  <si>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</si>
  <si>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</si>
  <si>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</si>
  <si>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</si>
  <si>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</si>
  <si>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</si>
  <si>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</si>
  <si>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</si>
  <si>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</si>
  <si>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</si>
  <si>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</si>
  <si>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</si>
  <si>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</si>
  <si>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</si>
  <si>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</si>
  <si>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</si>
  <si>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</si>
  <si>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</si>
  <si>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</si>
  <si>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</si>
  <si>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</si>
  <si>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</si>
  <si>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</si>
  <si>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</si>
  <si>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</si>
  <si>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</si>
  <si>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</si>
  <si>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</si>
  <si>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</si>
  <si>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</si>
  <si>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</si>
  <si>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</si>
  <si>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</si>
  <si>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</si>
  <si>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</si>
  <si>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</si>
  <si>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</si>
  <si>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</si>
  <si>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</si>
  <si>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</si>
  <si>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</si>
  <si>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</si>
  <si>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</si>
  <si>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</si>
  <si>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</si>
  <si>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</si>
  <si>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</si>
  <si>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</si>
  <si>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</si>
  <si>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</si>
  <si>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</si>
  <si>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</si>
  <si>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</si>
  <si>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</si>
  <si>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</si>
  <si>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</si>
  <si>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</si>
  <si>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</si>
  <si>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</si>
  <si>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</si>
  <si>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</si>
  <si>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</si>
  <si>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</si>
  <si>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</si>
  <si>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</si>
  <si>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</si>
  <si>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</si>
  <si>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</si>
  <si>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</si>
  <si>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</si>
  <si>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</si>
  <si>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</si>
  <si>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</si>
  <si>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</si>
  <si>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</si>
  <si>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</si>
  <si>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</si>
  <si>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</si>
  <si>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</si>
  <si>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</si>
  <si>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</si>
  <si>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</si>
  <si>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</si>
  <si>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</si>
  <si>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</si>
  <si>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</si>
  <si>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</si>
  <si>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</si>
  <si>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</si>
  <si>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</si>
  <si>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</si>
  <si>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</si>
  <si>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</si>
  <si>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</si>
  <si>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</si>
  <si>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</si>
  <si>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</si>
  <si>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</si>
  <si>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</si>
  <si>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</si>
  <si>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</si>
  <si>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</si>
  <si>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</si>
  <si>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</si>
  <si>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</si>
  <si>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</si>
  <si>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</si>
  <si>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</si>
  <si>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</si>
  <si>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</si>
  <si>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</si>
  <si>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</si>
  <si>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</si>
  <si>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</si>
  <si>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</si>
  <si>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</si>
  <si>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</si>
  <si>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</si>
  <si>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</si>
  <si>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</si>
  <si>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</si>
  <si>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</si>
  <si>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</si>
  <si>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</si>
  <si>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</si>
  <si>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</si>
  <si>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</si>
  <si>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</si>
  <si>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</si>
  <si>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</si>
  <si>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</si>
  <si>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</si>
  <si>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</si>
  <si>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</si>
  <si>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</si>
  <si>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</si>
  <si>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</si>
  <si>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</si>
  <si>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</si>
  <si>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</si>
  <si>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</si>
  <si>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</si>
  <si>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</si>
  <si>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</si>
  <si>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</si>
  <si>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</si>
  <si>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</si>
  <si>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</si>
  <si>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</si>
  <si>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</si>
  <si>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</si>
  <si>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</si>
  <si>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</si>
  <si>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</si>
  <si>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</si>
  <si>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</si>
  <si>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</si>
  <si>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</si>
  <si>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</si>
  <si>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</si>
  <si>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</si>
  <si>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</si>
  <si>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</si>
  <si>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</si>
  <si>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</si>
  <si>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</si>
  <si>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</si>
  <si>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</si>
  <si>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</si>
  <si>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</si>
  <si>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</si>
  <si>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</si>
  <si>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</si>
  <si>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</si>
  <si>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</si>
  <si>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</si>
  <si>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</si>
  <si>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</si>
  <si>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</si>
  <si>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</si>
  <si>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</si>
  <si>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</si>
  <si>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</si>
  <si>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</si>
  <si>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</si>
  <si>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</si>
  <si>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</si>
  <si>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</si>
  <si>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</si>
  <si>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</si>
  <si>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</si>
  <si>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</si>
  <si>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</si>
  <si>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</si>
  <si>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</si>
  <si>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</si>
  <si>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</si>
  <si>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</si>
  <si>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</si>
  <si>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</si>
  <si>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</si>
  <si>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</si>
  <si>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</si>
  <si>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</si>
  <si>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</si>
  <si>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</si>
  <si>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</si>
  <si>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</si>
  <si>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</si>
  <si>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</si>
  <si>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</si>
  <si>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</si>
  <si>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</si>
  <si>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</si>
  <si>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</si>
  <si>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</si>
  <si>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</si>
  <si>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</si>
  <si>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</si>
  <si>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</si>
  <si>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</si>
  <si>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</si>
  <si>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</si>
  <si>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</si>
  <si>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</si>
  <si>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</si>
  <si>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</si>
  <si>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</si>
  <si>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</si>
  <si>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</si>
  <si>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</si>
  <si>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</si>
  <si>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</si>
  <si>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</si>
  <si>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</si>
  <si>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</si>
  <si>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</si>
  <si>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</si>
  <si>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</si>
  <si>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</si>
  <si>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</si>
  <si>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</si>
  <si>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</si>
  <si>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</si>
  <si>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</si>
  <si>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</si>
  <si>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</si>
  <si>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</si>
  <si>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</si>
  <si>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</si>
  <si>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</si>
  <si>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</si>
  <si>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</si>
  <si>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</si>
  <si>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</si>
  <si>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</si>
  <si>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</si>
  <si>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</si>
  <si>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</si>
  <si>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</si>
  <si>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</si>
  <si>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</si>
  <si>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</si>
  <si>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</si>
  <si>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</si>
  <si>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</si>
  <si>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</si>
  <si>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</si>
  <si>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</si>
  <si>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</si>
  <si>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</si>
  <si>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</si>
  <si>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</si>
  <si>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</si>
  <si>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</si>
  <si>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</si>
  <si>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</si>
  <si>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</si>
  <si>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</si>
  <si>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</si>
  <si>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</si>
  <si>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</si>
  <si>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</si>
  <si>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</si>
  <si>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</si>
  <si>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</si>
  <si>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</si>
  <si>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</si>
  <si>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</si>
  <si>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</si>
  <si>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</si>
  <si>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</si>
  <si>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</si>
  <si>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</si>
  <si>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</si>
  <si>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</si>
  <si>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</si>
  <si>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</si>
  <si>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</si>
  <si>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</si>
  <si>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</si>
  <si>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</si>
  <si>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</si>
  <si>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</si>
  <si>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</si>
  <si>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</si>
  <si>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</si>
  <si>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</si>
  <si>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</si>
  <si>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</si>
  <si>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</si>
  <si>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</si>
  <si>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</si>
  <si>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</si>
  <si>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</si>
  <si>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</si>
  <si>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</si>
  <si>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</si>
  <si>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</si>
  <si>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</si>
  <si>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</si>
  <si>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</si>
  <si>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</si>
  <si>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</si>
  <si>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</si>
  <si>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</si>
  <si>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</si>
  <si>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</si>
  <si>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</si>
  <si>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</si>
  <si>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</si>
  <si>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</si>
  <si>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</si>
  <si>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</si>
  <si>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</si>
  <si>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</si>
  <si>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</si>
  <si>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</si>
  <si>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</si>
  <si>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</si>
  <si>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</si>
  <si>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</si>
  <si>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</si>
  <si>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</si>
  <si>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</si>
  <si>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</si>
  <si>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</si>
  <si>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</si>
  <si>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</si>
  <si>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</si>
  <si>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</si>
  <si>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</si>
  <si>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</si>
  <si>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</si>
  <si>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</si>
  <si>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</si>
  <si>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</si>
  <si>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</si>
  <si>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</si>
  <si>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</si>
  <si>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</si>
  <si>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</si>
  <si>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</si>
  <si>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</si>
  <si>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</si>
  <si>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</si>
  <si>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</si>
  <si>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</si>
  <si>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</si>
  <si>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</si>
  <si>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</si>
  <si>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</si>
  <si>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</si>
  <si>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</si>
  <si>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</si>
  <si>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</si>
  <si>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</si>
  <si>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</si>
  <si>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</si>
  <si>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</si>
  <si>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</si>
  <si>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</si>
  <si>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</si>
  <si>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</si>
  <si>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</si>
  <si>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</si>
  <si>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</si>
  <si>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</si>
  <si>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</si>
  <si>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</si>
  <si>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</si>
  <si>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</si>
  <si>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</si>
  <si>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</si>
  <si>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</si>
  <si>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</si>
  <si>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</si>
  <si>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</si>
  <si>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</si>
  <si>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</si>
  <si>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</si>
  <si>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</si>
  <si>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</si>
  <si>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</si>
  <si>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</si>
  <si>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</si>
  <si>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</si>
  <si>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</si>
  <si>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</si>
  <si>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</si>
  <si>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</si>
  <si>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</si>
  <si>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</si>
  <si>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</si>
  <si>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</si>
  <si>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</si>
  <si>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</si>
  <si>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</si>
  <si>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</si>
  <si>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</si>
  <si>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</si>
  <si>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</si>
  <si>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</si>
  <si>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</si>
  <si>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</si>
  <si>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</si>
  <si>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</si>
  <si>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</si>
  <si>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</si>
  <si>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</si>
  <si>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</si>
  <si>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</si>
  <si>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</si>
  <si>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</si>
  <si>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</si>
  <si>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</si>
  <si>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</si>
  <si>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</si>
  <si>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</si>
  <si>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</si>
  <si>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</si>
  <si>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</si>
  <si>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</si>
  <si>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</si>
  <si>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</si>
  <si>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</si>
  <si>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</si>
  <si>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</si>
  <si>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</si>
  <si>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</si>
  <si>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</si>
  <si>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</si>
  <si>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</si>
  <si>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</si>
  <si>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</si>
  <si>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</si>
  <si>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</si>
  <si>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</si>
  <si>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</si>
  <si>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</si>
  <si>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</si>
  <si>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</si>
  <si>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</si>
  <si>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</si>
  <si>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</si>
  <si>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</si>
  <si>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</si>
  <si>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</si>
  <si>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</si>
  <si>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</si>
  <si>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</si>
  <si>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</si>
  <si>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</si>
  <si>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</si>
  <si>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</si>
  <si>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</si>
  <si>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</si>
  <si>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</si>
  <si>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</si>
  <si>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</si>
  <si>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</si>
  <si>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</si>
  <si>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</si>
  <si>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</si>
  <si>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</si>
  <si>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</si>
  <si>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</si>
  <si>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</si>
  <si>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</si>
  <si>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</si>
  <si>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</si>
  <si>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</si>
  <si>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</si>
  <si>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</si>
  <si>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</si>
  <si>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</si>
  <si>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</si>
  <si>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</si>
  <si>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</si>
  <si>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</si>
  <si>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</si>
  <si>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</si>
  <si>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</si>
  <si>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</si>
  <si>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</si>
  <si>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</si>
  <si>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</si>
  <si>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</si>
  <si>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</si>
  <si>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</si>
  <si>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</si>
  <si>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</si>
  <si>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</si>
  <si>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</si>
  <si>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</si>
  <si>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</si>
  <si>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</si>
  <si>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</si>
  <si>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</si>
  <si>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</si>
  <si>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</si>
  <si>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</si>
  <si>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</si>
  <si>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</si>
  <si>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</si>
  <si>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</si>
  <si>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</si>
  <si>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</si>
  <si>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</si>
  <si>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</si>
  <si>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</si>
  <si>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</si>
  <si>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</si>
  <si>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</si>
  <si>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</si>
  <si>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</si>
  <si>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</si>
  <si>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</si>
  <si>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</si>
  <si>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</si>
  <si>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</si>
  <si>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</si>
  <si>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</si>
  <si>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</si>
  <si>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</si>
  <si>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</si>
  <si>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</si>
  <si>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</si>
  <si>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</si>
  <si>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</si>
  <si>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</si>
  <si>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</si>
  <si>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</si>
  <si>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</si>
  <si>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</si>
  <si>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</si>
  <si>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</si>
  <si>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</si>
  <si>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</si>
  <si>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</si>
  <si>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</si>
  <si>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</si>
  <si>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</si>
  <si>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</si>
  <si>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</si>
  <si>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</si>
  <si>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</si>
  <si>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</si>
  <si>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</si>
  <si>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</si>
  <si>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</si>
  <si>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</si>
  <si>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</si>
  <si>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</si>
  <si>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</si>
  <si>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</si>
  <si>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</si>
  <si>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</si>
  <si>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</si>
  <si>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</si>
  <si>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</si>
  <si>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</si>
  <si>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</si>
  <si>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</si>
  <si>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</si>
  <si>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</si>
  <si>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</si>
  <si>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</si>
  <si>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</si>
  <si>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</si>
  <si>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</si>
  <si>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</si>
  <si>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</si>
  <si>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</si>
  <si>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</si>
  <si>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</si>
  <si>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</si>
  <si>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</si>
  <si>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</si>
  <si>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</si>
  <si>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</si>
  <si>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</si>
  <si>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</si>
  <si>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</si>
  <si>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</si>
  <si>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</si>
  <si>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</si>
  <si>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</si>
  <si>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</si>
  <si>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</si>
  <si>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</si>
  <si>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</si>
  <si>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</si>
  <si>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</si>
  <si>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</si>
  <si>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</si>
  <si>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</si>
  <si>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</si>
  <si>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</si>
  <si>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</si>
  <si>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</si>
  <si>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</si>
  <si>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</si>
  <si>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</si>
  <si>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</si>
  <si>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</si>
  <si>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</si>
  <si>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</si>
  <si>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</si>
  <si>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</si>
  <si>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</si>
  <si>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</si>
  <si>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</si>
  <si>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</si>
  <si>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</si>
  <si>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</si>
  <si>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</si>
  <si>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</si>
  <si>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</si>
  <si>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</si>
  <si>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</si>
  <si>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</si>
  <si>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</si>
  <si>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</si>
  <si>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</si>
  <si>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</si>
  <si>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</si>
  <si>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</si>
  <si>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</si>
  <si>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</si>
  <si>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</si>
  <si>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</si>
  <si>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</si>
  <si>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</si>
  <si>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</si>
  <si>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</si>
  <si>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</si>
  <si>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</si>
  <si>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</si>
  <si>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</si>
  <si>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</si>
  <si>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</si>
  <si>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</si>
  <si>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</si>
  <si>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</si>
  <si>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</si>
  <si>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</si>
  <si>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</si>
  <si>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</si>
  <si>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</si>
  <si>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</si>
  <si>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</si>
  <si>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</si>
  <si>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</si>
  <si>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</si>
  <si>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</si>
  <si>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</si>
  <si>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</si>
  <si>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</si>
  <si>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</si>
  <si>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</si>
  <si>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</si>
  <si>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</si>
  <si>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</si>
  <si>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</si>
  <si>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</si>
  <si>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</si>
  <si>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</si>
  <si>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</si>
  <si>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</si>
  <si>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</si>
  <si>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</si>
  <si>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</si>
  <si>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</si>
  <si>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</si>
  <si>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</si>
  <si>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</si>
  <si>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</si>
  <si>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</si>
  <si>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</si>
  <si>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</si>
  <si>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</si>
  <si>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</si>
  <si>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</si>
  <si>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</si>
  <si>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</si>
  <si>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</si>
  <si>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</si>
  <si>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</si>
  <si>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</si>
  <si>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</si>
  <si>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</si>
  <si>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</si>
  <si>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</si>
  <si>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</si>
  <si>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</si>
  <si>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</si>
  <si>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</si>
  <si>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</si>
  <si>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</si>
  <si>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</si>
  <si>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</si>
  <si>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</si>
  <si>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</si>
  <si>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</si>
  <si>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</si>
  <si>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</si>
  <si>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</si>
  <si>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</si>
  <si>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</si>
  <si>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</si>
  <si>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</si>
  <si>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</si>
  <si>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</si>
  <si>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</si>
  <si>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</si>
  <si>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</si>
  <si>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</si>
  <si>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</si>
  <si>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</si>
  <si>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</si>
  <si>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</si>
  <si>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</si>
  <si>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</si>
  <si>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</si>
  <si>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</si>
  <si>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</si>
  <si>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</si>
  <si>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</si>
  <si>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</si>
  <si>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</si>
  <si>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</si>
  <si>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</si>
  <si>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</si>
  <si>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</si>
  <si>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</si>
  <si>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</si>
  <si>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</si>
  <si>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</si>
  <si>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</si>
  <si>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</si>
  <si>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</si>
  <si>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</si>
  <si>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</si>
  <si>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</si>
  <si>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</si>
  <si>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</si>
  <si>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</si>
  <si>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</si>
  <si>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</si>
  <si>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</si>
  <si>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</si>
  <si>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</si>
  <si>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</si>
  <si>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</si>
  <si>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</si>
  <si>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</si>
  <si>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</si>
  <si>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</si>
  <si>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</si>
  <si>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</si>
  <si>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</si>
  <si>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</si>
  <si>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</si>
  <si>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</si>
  <si>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</si>
  <si>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</si>
  <si>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</si>
  <si>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</si>
  <si>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</si>
  <si>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</si>
  <si>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</si>
  <si>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</si>
  <si>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</si>
  <si>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</si>
  <si>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</si>
  <si>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</si>
  <si>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</si>
  <si>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</si>
  <si>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</si>
  <si>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</si>
  <si>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</si>
  <si>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</si>
  <si>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</si>
  <si>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</si>
  <si>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</si>
  <si>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</si>
  <si>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</si>
  <si>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</si>
  <si>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</si>
  <si>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</si>
  <si>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</si>
  <si>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</si>
  <si>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</si>
  <si>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</si>
  <si>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</si>
  <si>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</si>
  <si>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</si>
  <si>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</si>
  <si>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</si>
  <si>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</si>
  <si>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</si>
  <si>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</si>
  <si>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</si>
  <si>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</si>
  <si>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</si>
  <si>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</si>
  <si>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</si>
  <si>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</si>
  <si>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</si>
  <si>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</si>
  <si>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</si>
  <si>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</si>
  <si>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</si>
  <si>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</si>
  <si>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</si>
  <si>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</si>
  <si>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</si>
  <si>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</si>
  <si>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</si>
  <si>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</si>
  <si>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</si>
  <si>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</si>
  <si>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</si>
  <si>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</si>
  <si>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</si>
  <si>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</si>
  <si>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</si>
  <si>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</si>
  <si>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</si>
  <si>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</si>
  <si>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</si>
  <si>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</si>
  <si>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</si>
  <si>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</si>
  <si>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</si>
  <si>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</si>
  <si>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</si>
  <si>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</si>
  <si>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</si>
  <si>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</si>
  <si>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</si>
  <si>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</si>
  <si>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</si>
  <si>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</si>
  <si>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</si>
  <si>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</si>
  <si>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</si>
  <si>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</si>
  <si>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</si>
  <si>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</si>
  <si>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</si>
  <si>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</si>
  <si>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</si>
  <si>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</si>
  <si>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</si>
  <si>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</si>
  <si>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</si>
  <si>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</si>
  <si>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</si>
  <si>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</si>
  <si>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</si>
  <si>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</si>
  <si>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</si>
  <si>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</si>
  <si>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</si>
  <si>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</si>
  <si>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</si>
  <si>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</si>
  <si>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</si>
  <si>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</si>
  <si>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</si>
  <si>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</si>
  <si>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</si>
  <si>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</si>
  <si>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</si>
  <si>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</si>
  <si>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</si>
  <si>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</si>
  <si>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</si>
  <si>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</si>
  <si>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</si>
  <si>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</si>
  <si>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</si>
  <si>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</si>
  <si>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</si>
  <si>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</si>
  <si>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</si>
  <si>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</si>
  <si>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</si>
  <si>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</si>
  <si>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</si>
  <si>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</si>
  <si>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</si>
  <si>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</si>
  <si>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</si>
  <si>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</si>
  <si>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</si>
  <si>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</si>
  <si>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</si>
  <si>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</si>
  <si>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</si>
  <si>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</si>
  <si>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</si>
  <si>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</si>
  <si>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</si>
  <si>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</si>
  <si>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</si>
  <si>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</si>
  <si>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</si>
  <si>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</si>
  <si>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</si>
  <si>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</si>
  <si>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</si>
  <si>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</si>
  <si>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</si>
  <si>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</si>
  <si>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</si>
  <si>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</si>
  <si>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</si>
  <si>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</si>
  <si>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</si>
  <si>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</si>
  <si>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</si>
  <si>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</si>
  <si>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</si>
  <si>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</si>
  <si>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</si>
  <si>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</si>
  <si>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</si>
  <si>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</si>
  <si>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</si>
  <si>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</si>
  <si>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</si>
  <si>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</si>
  <si>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</si>
  <si>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</si>
  <si>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</si>
  <si>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</si>
  <si>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</si>
  <si>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</si>
  <si>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</si>
  <si>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</si>
  <si>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</si>
  <si>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</si>
  <si>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</si>
  <si>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</si>
  <si>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</si>
  <si>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</si>
  <si>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</si>
  <si>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</si>
  <si>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</si>
  <si>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</si>
  <si>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</si>
  <si>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</si>
  <si>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</si>
  <si>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</si>
  <si>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</si>
  <si>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</si>
  <si>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</si>
  <si>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</si>
  <si>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</si>
  <si>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</si>
  <si>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</si>
  <si>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</si>
  <si>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</si>
  <si>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</si>
  <si>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</si>
  <si>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</si>
  <si>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</si>
  <si>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</si>
  <si>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</si>
  <si>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</si>
  <si>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</si>
  <si>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</si>
  <si>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</si>
  <si>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</si>
  <si>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</si>
  <si>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</si>
  <si>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</si>
  <si>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</si>
  <si>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</si>
  <si>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</si>
  <si>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</si>
  <si>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</si>
  <si>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</si>
  <si>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</si>
  <si>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</si>
  <si>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</si>
  <si>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</si>
  <si>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</si>
  <si>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</si>
  <si>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</si>
  <si>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</si>
  <si>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</si>
  <si>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</si>
  <si>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</si>
  <si>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</si>
  <si>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</si>
  <si>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</si>
  <si>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</si>
  <si>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</si>
  <si>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</si>
  <si>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</si>
  <si>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</si>
  <si>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</si>
  <si>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</si>
  <si>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</si>
  <si>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</si>
  <si>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</si>
  <si>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</si>
  <si>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</si>
  <si>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</si>
  <si>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</si>
  <si>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</si>
  <si>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</si>
  <si>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</si>
  <si>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</si>
  <si>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</si>
  <si>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</si>
  <si>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</si>
  <si>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</si>
  <si>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</si>
  <si>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</si>
  <si>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</si>
  <si>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</si>
  <si>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</si>
  <si>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</si>
  <si>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</si>
  <si>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</si>
  <si>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</si>
  <si>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</si>
  <si>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</si>
  <si>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</si>
  <si>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</si>
  <si>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</si>
  <si>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</si>
  <si>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</si>
  <si>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</si>
  <si>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</si>
  <si>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</si>
  <si>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</si>
  <si>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</si>
  <si>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</si>
  <si>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</si>
  <si>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</si>
  <si>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</si>
  <si>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</si>
  <si>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</si>
  <si>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</si>
  <si>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</si>
  <si>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</si>
  <si>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</si>
  <si>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</si>
  <si>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</si>
  <si>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</si>
  <si>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</si>
  <si>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</si>
  <si>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</si>
  <si>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</si>
  <si>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</si>
  <si>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</si>
  <si>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</si>
  <si>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</si>
  <si>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</si>
  <si>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</si>
  <si>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</si>
  <si>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</si>
  <si>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</si>
  <si>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</si>
  <si>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</si>
  <si>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</si>
  <si>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</si>
  <si>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</si>
  <si>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</si>
  <si>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</si>
  <si>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</si>
  <si>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</si>
  <si>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</si>
  <si>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</si>
  <si>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</si>
  <si>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</si>
  <si>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</si>
  <si>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</si>
  <si>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</si>
  <si>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</si>
  <si>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</si>
  <si>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</si>
  <si>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</si>
  <si>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</si>
  <si>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</si>
  <si>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</si>
  <si>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</si>
  <si>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</si>
  <si>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</si>
  <si>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</si>
  <si>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</si>
  <si>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</si>
  <si>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</si>
  <si>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</si>
  <si>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</si>
  <si>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</si>
  <si>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</si>
  <si>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</si>
  <si>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</si>
  <si>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</si>
  <si>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</si>
  <si>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</si>
  <si>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</si>
  <si>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</si>
  <si>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</si>
  <si>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</si>
  <si>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</si>
  <si>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</si>
  <si>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</si>
  <si>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</si>
  <si>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</si>
  <si>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</si>
  <si>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</si>
  <si>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</si>
  <si>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</si>
  <si>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</si>
  <si>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</si>
  <si>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</si>
  <si>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</si>
  <si>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</si>
  <si>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</si>
  <si>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</si>
  <si>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</si>
  <si>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</si>
  <si>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</si>
  <si>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</si>
  <si>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</si>
  <si>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</si>
  <si>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</si>
  <si>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</si>
  <si>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</si>
  <si>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</si>
  <si>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</si>
  <si>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</si>
  <si>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</si>
  <si>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</si>
  <si>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</si>
  <si>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</si>
  <si>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</si>
  <si>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</si>
  <si>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</si>
  <si>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</si>
  <si>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</si>
  <si>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</si>
  <si>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</si>
  <si>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</si>
  <si>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</si>
  <si>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</si>
  <si>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</si>
  <si>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</si>
  <si>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</si>
  <si>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</si>
  <si>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</si>
  <si>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</si>
  <si>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</si>
  <si>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</si>
  <si>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</si>
  <si>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</si>
  <si>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</si>
  <si>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</si>
  <si>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</si>
  <si>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</si>
  <si>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</si>
  <si>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</si>
  <si>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</si>
  <si>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</si>
  <si>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</si>
  <si>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</si>
  <si>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</si>
  <si>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</si>
  <si>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</si>
  <si>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</si>
  <si>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</si>
  <si>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</si>
  <si>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</si>
  <si>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</si>
  <si>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</si>
  <si>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</si>
  <si>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</si>
  <si>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</si>
  <si>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</si>
  <si>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</si>
  <si>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</si>
  <si>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</si>
  <si>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</si>
  <si>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</si>
  <si>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</si>
  <si>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</si>
  <si>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</si>
  <si>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</si>
  <si>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</si>
  <si>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</si>
  <si>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</si>
  <si>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</si>
  <si>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</si>
  <si>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</si>
  <si>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</si>
  <si>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</si>
  <si>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</si>
  <si>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</si>
  <si>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</si>
  <si>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</si>
  <si>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</si>
  <si>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</si>
  <si>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</si>
  <si>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</si>
  <si>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</si>
  <si>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</si>
  <si>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</si>
  <si>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</si>
  <si>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</si>
  <si>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</si>
  <si>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</si>
  <si>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</si>
  <si>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</si>
  <si>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</si>
  <si>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</si>
  <si>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</si>
  <si>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</si>
  <si>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</si>
  <si>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</si>
  <si>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</si>
  <si>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</si>
  <si>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</si>
  <si>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</si>
  <si>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</si>
  <si>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</si>
  <si>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</si>
  <si>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</si>
  <si>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</si>
  <si>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</si>
  <si>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</si>
  <si>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</si>
  <si>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</si>
  <si>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</si>
  <si>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</si>
  <si>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</si>
  <si>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</si>
  <si>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</si>
  <si>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</si>
  <si>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</si>
  <si>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</si>
  <si>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</si>
  <si>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</si>
  <si>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</si>
  <si>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</si>
  <si>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</si>
  <si>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</si>
  <si>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</si>
  <si>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</si>
  <si>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</si>
  <si>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</si>
  <si>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</si>
  <si>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</si>
  <si>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</si>
  <si>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</si>
  <si>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</si>
  <si>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</si>
  <si>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</si>
  <si>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</si>
  <si>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</si>
  <si>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</si>
  <si>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</si>
  <si>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</si>
  <si>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</si>
  <si>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</si>
  <si>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</si>
  <si>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</si>
  <si>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</si>
  <si>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</si>
  <si>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</si>
  <si>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</si>
  <si>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</si>
  <si>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</si>
  <si>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</si>
  <si>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</si>
  <si>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</si>
  <si>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</si>
  <si>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</si>
  <si>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</si>
  <si>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</si>
  <si>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</si>
  <si>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</si>
  <si>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</si>
  <si>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</si>
  <si>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</si>
  <si>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</si>
  <si>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</si>
  <si>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</si>
  <si>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</si>
  <si>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</si>
  <si>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</si>
  <si>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</si>
  <si>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</si>
  <si>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</si>
  <si>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</si>
  <si>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</si>
  <si>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</si>
  <si>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</si>
  <si>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</si>
  <si>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</si>
  <si>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</si>
  <si>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</si>
  <si>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</si>
  <si>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</si>
  <si>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</si>
  <si>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</si>
  <si>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</si>
  <si>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</si>
  <si>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</si>
  <si>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</si>
  <si>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</si>
  <si>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</si>
  <si>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</si>
  <si>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</si>
  <si>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</si>
  <si>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</si>
  <si>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</si>
  <si>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</si>
  <si>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</si>
  <si>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</si>
  <si>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</si>
  <si>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</si>
  <si>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</si>
  <si>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</si>
  <si>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</si>
  <si>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</si>
  <si>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</si>
  <si>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</si>
  <si>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</si>
  <si>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</si>
  <si>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</si>
  <si>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</si>
  <si>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</si>
  <si>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</si>
  <si>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</si>
  <si>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</si>
  <si>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</si>
  <si>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</si>
  <si>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</si>
  <si>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</si>
  <si>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</si>
  <si>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</si>
  <si>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</si>
  <si>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</si>
  <si>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</si>
  <si>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</si>
  <si>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</si>
  <si>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</si>
  <si>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</si>
  <si>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</si>
  <si>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</si>
  <si>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</si>
  <si>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</si>
  <si>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</si>
  <si>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</si>
  <si>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</si>
  <si>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</si>
  <si>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</si>
  <si>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</si>
  <si>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</si>
  <si>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</si>
  <si>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</si>
  <si>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</si>
  <si>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</si>
  <si>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</si>
  <si>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</si>
  <si>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</si>
  <si>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</si>
  <si>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</si>
  <si>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</si>
  <si>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</si>
  <si>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</si>
  <si>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</si>
  <si>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</si>
  <si>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</si>
  <si>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</si>
  <si>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</si>
  <si>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</si>
  <si>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</si>
  <si>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</si>
  <si>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</si>
  <si>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</si>
  <si>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</si>
  <si>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</si>
  <si>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</si>
  <si>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</si>
  <si>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</si>
  <si>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</si>
  <si>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</si>
  <si>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</si>
  <si>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</si>
  <si>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</si>
  <si>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</si>
  <si>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</si>
  <si>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</si>
  <si>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</si>
  <si>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</si>
  <si>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</si>
  <si>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</si>
  <si>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</si>
  <si>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</si>
  <si>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</si>
  <si>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</si>
  <si>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</si>
  <si>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</si>
  <si>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</si>
  <si>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</si>
  <si>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</si>
  <si>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</si>
  <si>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</si>
  <si>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</si>
  <si>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</si>
  <si>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</si>
  <si>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</si>
  <si>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</si>
  <si>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</si>
  <si>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</si>
  <si>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</si>
  <si>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</si>
  <si>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</si>
  <si>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</si>
  <si>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</si>
  <si>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</si>
  <si>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</si>
  <si>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</si>
  <si>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</si>
  <si>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</si>
  <si>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</si>
  <si>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</si>
  <si>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</si>
  <si>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</si>
  <si>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</si>
  <si>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</si>
  <si>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</si>
  <si>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</si>
  <si>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</si>
  <si>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</si>
  <si>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</si>
  <si>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</si>
  <si>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</si>
  <si>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</si>
  <si>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</si>
  <si>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</si>
  <si>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</si>
  <si>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</si>
  <si>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</si>
  <si>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</si>
  <si>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</si>
  <si>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</si>
  <si>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</si>
  <si>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</si>
  <si>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</si>
  <si>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</si>
  <si>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</si>
  <si>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</si>
  <si>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</si>
  <si>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</si>
  <si>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</si>
  <si>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</si>
  <si>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</si>
  <si>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</si>
  <si>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</si>
  <si>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</si>
  <si>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</si>
  <si>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</si>
  <si>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</si>
  <si>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</si>
  <si>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</si>
  <si>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</si>
  <si>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</si>
  <si>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</si>
  <si>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</si>
  <si>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</si>
  <si>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</si>
  <si>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</si>
  <si>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</si>
  <si>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</si>
  <si>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</si>
  <si>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</si>
  <si>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</si>
  <si>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</si>
  <si>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</si>
  <si>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</si>
  <si>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</si>
  <si>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</si>
  <si>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</si>
  <si>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</si>
  <si>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</si>
  <si>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</si>
  <si>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</si>
  <si>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</si>
  <si>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</si>
  <si>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</si>
  <si>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</si>
  <si>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</si>
  <si>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</si>
  <si>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</si>
  <si>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</si>
  <si>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</si>
  <si>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</si>
  <si>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</si>
  <si>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</si>
  <si>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</si>
  <si>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</si>
  <si>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</si>
  <si>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</si>
  <si>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</si>
  <si>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</si>
  <si>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</si>
  <si>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</si>
  <si>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</si>
  <si>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</si>
  <si>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</si>
  <si>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</si>
  <si>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</si>
  <si>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</si>
  <si>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</si>
  <si>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</si>
  <si>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</si>
  <si>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</si>
  <si>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</si>
  <si>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</si>
  <si>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</si>
  <si>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</si>
  <si>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</si>
  <si>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</si>
  <si>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</si>
  <si>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</si>
  <si>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</si>
  <si>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</si>
  <si>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</si>
  <si>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</si>
  <si>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</si>
  <si>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</si>
  <si>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</si>
  <si>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</si>
  <si>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</si>
  <si>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</si>
  <si>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</si>
  <si>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</si>
  <si>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</si>
  <si>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</si>
  <si>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</si>
  <si>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</si>
  <si>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</si>
  <si>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</si>
  <si>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</si>
  <si>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</si>
  <si>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</si>
  <si>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</si>
  <si>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</si>
  <si>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</si>
  <si>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</si>
  <si>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</si>
  <si>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</si>
  <si>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</si>
  <si>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</si>
  <si>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</si>
  <si>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</si>
  <si>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</si>
  <si>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</si>
  <si>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</si>
  <si>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</si>
  <si>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</si>
  <si>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</si>
  <si>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</si>
  <si>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</si>
  <si>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</si>
  <si>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</si>
  <si>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</si>
  <si>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</si>
  <si>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</si>
  <si>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</si>
  <si>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</si>
  <si>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</si>
  <si>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</si>
  <si>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</si>
  <si>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</si>
  <si>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</si>
  <si>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</si>
  <si>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</si>
  <si>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</si>
  <si>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</si>
  <si>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</si>
  <si>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</si>
  <si>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</si>
  <si>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</si>
  <si>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</si>
  <si>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</si>
  <si>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</si>
  <si>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</si>
  <si>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</si>
  <si>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</si>
  <si>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</si>
  <si>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</si>
  <si>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</si>
  <si>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</si>
  <si>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</si>
  <si>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</si>
  <si>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</si>
  <si>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</si>
  <si>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</si>
  <si>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</si>
  <si>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</si>
  <si>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</si>
  <si>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</si>
  <si>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</si>
  <si>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</si>
  <si>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</si>
  <si>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</si>
  <si>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</si>
  <si>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</si>
  <si>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</si>
  <si>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</si>
  <si>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</si>
  <si>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</si>
  <si>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</si>
  <si>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</si>
  <si>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</si>
  <si>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</si>
  <si>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</si>
  <si>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</si>
  <si>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</si>
  <si>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</si>
  <si>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</si>
  <si>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</si>
  <si>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</si>
  <si>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</si>
  <si>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</si>
  <si>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</si>
  <si>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</si>
  <si>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</si>
  <si>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</si>
  <si>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</si>
  <si>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</si>
  <si>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</si>
  <si>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</si>
  <si>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</si>
  <si>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</si>
  <si>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</si>
  <si>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</si>
  <si>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</si>
  <si>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</si>
  <si>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</si>
  <si>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</si>
  <si>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</si>
  <si>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</si>
  <si>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</si>
  <si>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</si>
  <si>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</si>
  <si>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</si>
  <si>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</si>
  <si>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</si>
  <si>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</si>
  <si>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</si>
  <si>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</si>
  <si>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</si>
  <si>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</si>
  <si>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</si>
  <si>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</si>
  <si>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</si>
  <si>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</si>
  <si>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</si>
  <si>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</si>
  <si>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</si>
  <si>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</si>
  <si>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</si>
  <si>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</si>
  <si>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</si>
  <si>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</si>
  <si>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</si>
  <si>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</si>
  <si>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</si>
  <si>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</si>
  <si>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</si>
  <si>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</si>
  <si>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</si>
  <si>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</si>
  <si>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</si>
  <si>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</si>
  <si>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</si>
  <si>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</si>
  <si>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</si>
  <si>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</si>
  <si>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</si>
  <si>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</si>
  <si>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</si>
  <si>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</si>
  <si>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</si>
  <si>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</si>
  <si>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</si>
  <si>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</si>
  <si>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</si>
  <si>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</si>
  <si>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</si>
  <si>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</si>
  <si>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</si>
  <si>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</si>
  <si>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</si>
  <si>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</si>
  <si>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</si>
  <si>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</si>
  <si>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</si>
  <si>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</si>
  <si>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</si>
  <si>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</si>
  <si>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</si>
  <si>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</si>
  <si>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</si>
  <si>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</si>
  <si>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</si>
  <si>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</si>
  <si>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</si>
  <si>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</si>
  <si>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</si>
  <si>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</si>
  <si>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</si>
  <si>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</si>
  <si>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</si>
  <si>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</si>
  <si>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</si>
  <si>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</si>
  <si>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</si>
  <si>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</si>
  <si>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</si>
  <si>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</si>
  <si>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</si>
  <si>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</si>
  <si>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</si>
  <si>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</si>
  <si>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</si>
  <si>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</si>
  <si>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</si>
  <si>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</si>
  <si>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</si>
  <si>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</si>
  <si>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</si>
  <si>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</si>
  <si>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</si>
  <si>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</si>
  <si>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</si>
  <si>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</si>
  <si>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</si>
  <si>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</si>
  <si>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</si>
  <si>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</si>
  <si>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</si>
  <si>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</si>
  <si>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</si>
  <si>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</si>
  <si>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</si>
  <si>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</si>
  <si>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</si>
  <si>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</si>
  <si>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</si>
  <si>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</si>
  <si>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</si>
  <si>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</si>
  <si>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</si>
  <si>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</si>
  <si>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</si>
  <si>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</si>
  <si>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</si>
  <si>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</si>
  <si>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</si>
  <si>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</si>
  <si>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</si>
  <si>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</si>
  <si>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</si>
  <si>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</si>
  <si>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</si>
  <si>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</si>
  <si>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</si>
  <si>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</si>
  <si>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</si>
  <si>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</si>
  <si>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</si>
  <si>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</si>
  <si>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</si>
  <si>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</si>
  <si>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</si>
  <si>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</si>
  <si>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</si>
  <si>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</si>
  <si>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</si>
  <si>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</si>
  <si>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</si>
  <si>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</si>
  <si>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</si>
  <si>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</si>
  <si>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</si>
  <si>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</si>
  <si>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</si>
  <si>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</si>
  <si>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</si>
  <si>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</si>
  <si>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</si>
  <si>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</si>
  <si>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</si>
  <si>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</si>
  <si>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</si>
  <si>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</si>
  <si>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</si>
  <si>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</si>
  <si>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</si>
  <si>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</si>
  <si>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</si>
  <si>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</si>
  <si>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</si>
  <si>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</si>
  <si>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</si>
  <si>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</si>
  <si>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</si>
  <si>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</si>
  <si>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</si>
  <si>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</si>
  <si>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</si>
  <si>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</si>
  <si>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</si>
  <si>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</si>
  <si>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</si>
  <si>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</si>
  <si>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</si>
  <si>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</si>
  <si>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</si>
  <si>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</si>
  <si>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</si>
  <si>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</si>
  <si>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</si>
  <si>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</si>
  <si>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</si>
  <si>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</si>
  <si>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</si>
  <si>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</si>
  <si>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</si>
  <si>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</si>
  <si>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</si>
  <si>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</si>
  <si>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</si>
  <si>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</si>
  <si>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</si>
  <si>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</si>
  <si>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</si>
  <si>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</si>
  <si>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</si>
  <si>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</si>
  <si>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</si>
  <si>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</si>
  <si>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</si>
  <si>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</si>
  <si>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</si>
  <si>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</si>
  <si>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</si>
  <si>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</si>
  <si>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</si>
  <si>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</si>
  <si>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</si>
  <si>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</si>
  <si>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</si>
  <si>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</si>
  <si>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</si>
  <si>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</si>
  <si>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</si>
  <si>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</si>
  <si>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</si>
  <si>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</si>
  <si>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</si>
  <si>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</si>
  <si>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</si>
  <si>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</si>
  <si>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</si>
  <si>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</si>
  <si>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</si>
  <si>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</si>
  <si>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</si>
  <si>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</si>
  <si>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</si>
  <si>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</si>
  <si>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</si>
  <si>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</si>
  <si>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</si>
  <si>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</si>
  <si>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</si>
  <si>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</si>
  <si>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</si>
  <si>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</si>
  <si>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</si>
  <si>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</si>
  <si>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</si>
  <si>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</si>
  <si>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</si>
  <si>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</si>
  <si>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</si>
  <si>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</si>
  <si>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</si>
  <si>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</si>
  <si>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</si>
  <si>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</si>
  <si>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</si>
  <si>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</si>
  <si>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</si>
  <si>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</si>
  <si>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</si>
  <si>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</si>
  <si>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</si>
  <si>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</si>
  <si>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</si>
  <si>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</si>
  <si>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</si>
  <si>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</si>
  <si>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</si>
  <si>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</si>
  <si>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</si>
  <si>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</si>
  <si>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</si>
  <si>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</si>
  <si>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</si>
  <si>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</si>
  <si>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</si>
  <si>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</si>
  <si>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</si>
  <si>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</si>
  <si>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</si>
  <si>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</si>
  <si>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</si>
  <si>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</si>
  <si>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</si>
  <si>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</si>
  <si>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</si>
  <si>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</si>
  <si>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</si>
  <si>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</si>
  <si>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</si>
  <si>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</si>
  <si>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</si>
  <si>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</si>
  <si>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</si>
  <si>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</si>
  <si>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</si>
  <si>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</si>
  <si>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</si>
  <si>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</si>
  <si>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</si>
  <si>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</si>
  <si>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</si>
  <si>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</si>
  <si>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</si>
  <si>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</si>
  <si>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</si>
  <si>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</si>
  <si>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</si>
  <si>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</si>
  <si>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</si>
  <si>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</si>
  <si>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</si>
  <si>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</si>
  <si>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</si>
  <si>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</si>
  <si>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</si>
  <si>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</si>
  <si>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</si>
  <si>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</si>
  <si>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</si>
  <si>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</si>
  <si>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</si>
  <si>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</si>
  <si>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</si>
  <si>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</si>
  <si>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</si>
  <si>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</si>
  <si>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</si>
  <si>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</si>
  <si>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</si>
  <si>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</si>
  <si>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</si>
  <si>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</si>
  <si>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</si>
  <si>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</si>
  <si>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</si>
  <si>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</si>
  <si>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</si>
  <si>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</si>
  <si>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</si>
  <si>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</si>
  <si>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</si>
  <si>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</si>
  <si>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</si>
  <si>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</si>
  <si>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</si>
  <si>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</si>
  <si>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</si>
  <si>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</si>
  <si>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</si>
  <si>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</si>
  <si>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</si>
  <si>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</si>
  <si>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</si>
  <si>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</si>
  <si>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</si>
  <si>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</si>
  <si>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</si>
  <si>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</si>
  <si>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</si>
  <si>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</si>
  <si>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</si>
  <si>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</si>
  <si>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</si>
  <si>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</si>
  <si>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</si>
  <si>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</si>
  <si>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</si>
  <si>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</si>
  <si>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</si>
  <si>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</si>
  <si>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</si>
  <si>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</si>
  <si>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</si>
  <si>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</si>
  <si>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</si>
  <si>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</si>
  <si>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</si>
  <si>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</si>
  <si>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</si>
  <si>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</si>
  <si>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</si>
  <si>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</si>
  <si>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</si>
  <si>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</si>
  <si>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</si>
  <si>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</si>
  <si>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</si>
  <si>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</si>
  <si>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</si>
  <si>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</si>
  <si>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</si>
  <si>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</si>
  <si>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</si>
  <si>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</si>
  <si>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</si>
  <si>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</si>
  <si>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</si>
  <si>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</si>
  <si>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</si>
  <si>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</si>
  <si>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</si>
  <si>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</si>
  <si>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</si>
  <si>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</si>
  <si>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</si>
  <si>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</si>
  <si>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</si>
  <si>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</si>
  <si>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</si>
  <si>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</si>
  <si>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</si>
  <si>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</si>
  <si>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</si>
  <si>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</si>
  <si>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</si>
  <si>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</si>
  <si>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</si>
  <si>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</si>
  <si>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</si>
  <si>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</si>
  <si>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</si>
  <si>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</si>
  <si>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</si>
  <si>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</si>
  <si>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</si>
  <si>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</si>
  <si>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</si>
  <si>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</si>
  <si>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</si>
  <si>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</si>
  <si>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</si>
  <si>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</si>
  <si>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</si>
  <si>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</si>
  <si>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</si>
  <si>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</si>
  <si>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</si>
  <si>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</si>
  <si>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</si>
  <si>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</si>
  <si>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</si>
  <si>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</si>
  <si>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</si>
  <si>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</si>
  <si>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</si>
  <si>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</si>
  <si>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</si>
  <si>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</si>
  <si>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</si>
  <si>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</si>
  <si>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</si>
  <si>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</si>
  <si>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</si>
  <si>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</si>
  <si>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</si>
  <si>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</si>
  <si>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</si>
  <si>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</si>
  <si>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</si>
  <si>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</si>
  <si>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</si>
  <si>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</si>
  <si>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</si>
  <si>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</si>
  <si>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</si>
  <si>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</si>
  <si>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</si>
  <si>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</si>
  <si>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</si>
  <si>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</si>
  <si>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</si>
  <si>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</si>
  <si>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</si>
  <si>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</si>
  <si>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</si>
  <si>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</si>
  <si>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</si>
  <si>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</si>
  <si>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</si>
  <si>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</si>
  <si>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</si>
  <si>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</si>
  <si>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</si>
  <si>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</si>
  <si>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</si>
  <si>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</si>
  <si>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</si>
  <si>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</si>
  <si>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</si>
  <si>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</si>
  <si>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</si>
  <si>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</si>
  <si>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</si>
  <si>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</si>
  <si>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</si>
  <si>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</si>
  <si>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</si>
  <si>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</si>
  <si>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</si>
  <si>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</si>
  <si>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</si>
  <si>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</si>
  <si>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</si>
  <si>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</si>
  <si>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</si>
  <si>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</si>
  <si>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</si>
  <si>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</si>
  <si>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</si>
  <si>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</si>
  <si>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</si>
  <si>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</si>
  <si>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</si>
  <si>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</si>
  <si>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</si>
  <si>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</si>
  <si>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</si>
  <si>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</si>
  <si>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</si>
  <si>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</si>
  <si>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</si>
  <si>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</si>
  <si>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</si>
  <si>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</si>
  <si>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</si>
  <si>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</si>
  <si>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</si>
  <si>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</si>
  <si>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</si>
  <si>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</si>
  <si>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</si>
  <si>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</si>
  <si>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</si>
  <si>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</si>
  <si>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</si>
  <si>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</si>
  <si>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</si>
  <si>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</si>
  <si>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</si>
  <si>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</si>
  <si>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</si>
  <si>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</si>
  <si>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</si>
  <si>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</si>
  <si>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</si>
  <si>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</si>
  <si>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</si>
  <si>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</si>
  <si>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</si>
  <si>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</si>
  <si>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</si>
  <si>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</si>
  <si>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</si>
  <si>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</si>
  <si>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</si>
  <si>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</si>
  <si>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</si>
  <si>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</si>
  <si>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</si>
  <si>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</si>
  <si>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</si>
  <si>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</si>
  <si>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</si>
  <si>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</si>
  <si>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</si>
  <si>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</si>
  <si>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</si>
  <si>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</si>
  <si>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</si>
  <si>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</si>
  <si>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</si>
  <si>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</si>
  <si>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</si>
  <si>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</si>
  <si>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</si>
  <si>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</si>
  <si>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</si>
  <si>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</si>
  <si>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</si>
  <si>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</si>
  <si>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</si>
  <si>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</si>
  <si>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</si>
  <si>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</si>
  <si>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</si>
  <si>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</si>
  <si>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</si>
  <si>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</si>
  <si>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</si>
  <si>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</si>
  <si>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</si>
  <si>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</si>
  <si>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</si>
  <si>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</si>
  <si>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</si>
  <si>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</si>
  <si>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</si>
  <si>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</si>
  <si>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</si>
  <si>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</si>
  <si>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</si>
  <si>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</si>
  <si>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</si>
  <si>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</si>
  <si>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</si>
  <si>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</si>
  <si>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</si>
  <si>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</si>
  <si>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</si>
  <si>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</si>
  <si>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</si>
  <si>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</si>
  <si>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</si>
  <si>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</si>
  <si>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</si>
  <si>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</si>
  <si>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</si>
  <si>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</si>
  <si>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</si>
  <si>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</si>
  <si>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</si>
  <si>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</si>
  <si>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</si>
  <si>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</si>
  <si>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</si>
  <si>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</si>
  <si>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</si>
  <si>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</si>
  <si>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</si>
  <si>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</si>
  <si>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</si>
  <si>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</si>
  <si>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</si>
  <si>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</si>
  <si>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</si>
  <si>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</si>
  <si>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</si>
  <si>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</si>
  <si>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</si>
  <si>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</si>
  <si>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</si>
  <si>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</si>
  <si>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</si>
  <si>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</si>
  <si>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</si>
  <si>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</si>
  <si>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</si>
  <si>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</si>
  <si>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</si>
  <si>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</si>
  <si>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</si>
  <si>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</si>
  <si>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</si>
  <si>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</si>
  <si>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</si>
  <si>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</si>
  <si>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</si>
  <si>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</si>
  <si>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</si>
  <si>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</si>
  <si>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</si>
  <si>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</si>
  <si>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</si>
  <si>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</si>
  <si>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</si>
  <si>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</si>
  <si>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</si>
  <si>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</si>
  <si>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</si>
  <si>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</si>
  <si>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</si>
  <si>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</si>
  <si>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</si>
  <si>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</si>
  <si>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</si>
  <si>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</si>
  <si>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</si>
  <si>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</si>
  <si>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</si>
  <si>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</si>
  <si>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</si>
  <si>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</si>
  <si>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</si>
  <si>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</si>
  <si>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</si>
  <si>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</si>
  <si>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</si>
  <si>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</si>
  <si>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</si>
  <si>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</si>
  <si>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</si>
  <si>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</si>
  <si>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</si>
  <si>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</si>
  <si>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</si>
  <si>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</si>
  <si>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</si>
  <si>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</si>
  <si>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</si>
  <si>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</si>
  <si>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</si>
  <si>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</si>
  <si>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</si>
  <si>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</si>
  <si>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</si>
  <si>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</si>
  <si>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</si>
  <si>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</si>
  <si>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</si>
  <si>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</si>
  <si>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</si>
  <si>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</si>
  <si>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</si>
  <si>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</si>
  <si>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</si>
  <si>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</si>
  <si>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</si>
  <si>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</si>
  <si>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</si>
  <si>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</si>
  <si>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</si>
  <si>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</si>
  <si>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</si>
  <si>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</si>
  <si>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</si>
  <si>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</si>
  <si>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</si>
  <si>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</si>
  <si>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</si>
  <si>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</si>
  <si>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</si>
  <si>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</si>
  <si>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</si>
  <si>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</si>
  <si>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</si>
  <si>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</si>
  <si>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</si>
  <si>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</si>
  <si>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</si>
  <si>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</si>
  <si>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</si>
  <si>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</si>
  <si>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</si>
  <si>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</si>
  <si>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</si>
  <si>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</si>
  <si>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</si>
  <si>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</si>
  <si>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</si>
  <si>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</si>
  <si>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</si>
  <si>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</si>
  <si>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</si>
  <si>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</si>
  <si>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</si>
  <si>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</si>
  <si>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</si>
  <si>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</si>
  <si>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</si>
  <si>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</si>
  <si>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</si>
  <si>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</si>
  <si>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</si>
  <si>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</si>
  <si>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</si>
  <si>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</si>
  <si>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</si>
  <si>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</si>
  <si>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</si>
  <si>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</si>
  <si>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</si>
  <si>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</si>
  <si>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</si>
  <si>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</si>
  <si>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</si>
  <si>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</si>
  <si>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</si>
  <si>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</si>
  <si>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</si>
  <si>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</si>
  <si>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</si>
  <si>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</si>
  <si>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</si>
  <si>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</si>
  <si>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</si>
  <si>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</si>
  <si>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</si>
  <si>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</si>
  <si>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</si>
  <si>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</si>
  <si>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</si>
  <si>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</si>
  <si>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</si>
  <si>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</si>
  <si>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</si>
  <si>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</si>
  <si>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</si>
  <si>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</si>
  <si>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</si>
  <si>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</si>
  <si>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</si>
  <si>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</si>
  <si>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</si>
  <si>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</si>
  <si>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</si>
  <si>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</si>
  <si>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</si>
  <si>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</si>
  <si>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</si>
  <si>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</si>
  <si>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</si>
  <si>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</si>
  <si>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</si>
  <si>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</si>
  <si>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</si>
  <si>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</si>
  <si>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</si>
  <si>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</si>
  <si>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</si>
  <si>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</si>
  <si>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</si>
  <si>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</si>
  <si>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</si>
  <si>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</si>
  <si>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</si>
  <si>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</si>
  <si>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</si>
  <si>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</si>
  <si>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</si>
  <si>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</si>
  <si>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</si>
  <si>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</si>
  <si>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</si>
  <si>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</si>
  <si>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</si>
  <si>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</si>
  <si>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</si>
  <si>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</si>
  <si>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</si>
  <si>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</si>
  <si>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</si>
  <si>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</si>
  <si>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</si>
  <si>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</si>
  <si>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</si>
  <si>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</si>
  <si>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</si>
  <si>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</si>
  <si>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</si>
  <si>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</si>
  <si>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</si>
  <si>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</si>
  <si>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</si>
  <si>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</si>
  <si>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</si>
  <si>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</si>
  <si>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</si>
  <si>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</si>
  <si>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</si>
  <si>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</si>
  <si>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</si>
  <si>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</si>
  <si>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</si>
  <si>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</si>
  <si>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</si>
  <si>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</si>
  <si>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</si>
  <si>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</si>
  <si>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</si>
  <si>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</si>
  <si>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</si>
  <si>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</si>
  <si>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</si>
  <si>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</si>
  <si>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</si>
  <si>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</si>
  <si>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</si>
  <si>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</si>
  <si>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</si>
  <si>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</si>
  <si>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</si>
  <si>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</si>
  <si>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</si>
  <si>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</si>
  <si>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</si>
  <si>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</si>
  <si>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</si>
  <si>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</si>
  <si>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</si>
  <si>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</si>
  <si>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</si>
  <si>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</si>
  <si>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</si>
  <si>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</si>
  <si>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</si>
  <si>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</si>
  <si>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</si>
  <si>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</si>
  <si>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</si>
  <si>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</si>
  <si>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</si>
  <si>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</si>
  <si>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</si>
  <si>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</si>
  <si>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</si>
  <si>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</si>
  <si>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</si>
  <si>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</si>
  <si>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</si>
  <si>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</si>
  <si>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</si>
  <si>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</si>
  <si>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</si>
  <si>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</si>
  <si>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</si>
  <si>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</si>
  <si>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</si>
  <si>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</si>
  <si>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</si>
  <si>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</si>
  <si>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</si>
  <si>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</si>
  <si>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</si>
  <si>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</si>
  <si>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</si>
  <si>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</si>
  <si>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</si>
  <si>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</si>
  <si>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</si>
  <si>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</si>
  <si>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</si>
  <si>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</si>
  <si>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</si>
  <si>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</si>
  <si>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</si>
  <si>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</si>
  <si>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</si>
  <si>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</si>
  <si>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</si>
  <si>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</si>
  <si>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</si>
  <si>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</si>
  <si>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</si>
  <si>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</si>
  <si>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</si>
  <si>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</si>
  <si>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</si>
  <si>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</si>
  <si>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</si>
  <si>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</si>
  <si>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</si>
  <si>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</si>
  <si>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</si>
  <si>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</si>
  <si>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</si>
  <si>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</si>
  <si>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</si>
  <si>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</si>
  <si>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</si>
  <si>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</si>
  <si>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</si>
  <si>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</si>
  <si>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</si>
  <si>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</si>
  <si>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</si>
  <si>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</si>
  <si>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</si>
  <si>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</si>
  <si>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</si>
  <si>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</si>
  <si>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</si>
  <si>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</si>
  <si>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</si>
  <si>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</si>
  <si>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</si>
  <si>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</si>
  <si>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</si>
  <si>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</si>
  <si>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</si>
  <si>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</si>
  <si>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</si>
  <si>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</si>
  <si>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</si>
  <si>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</si>
  <si>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</si>
  <si>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</si>
  <si>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</si>
  <si>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</si>
  <si>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</si>
  <si>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</si>
  <si>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</si>
  <si>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</si>
  <si>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</si>
  <si>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</si>
  <si>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</si>
  <si>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</si>
  <si>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</si>
  <si>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</si>
  <si>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</si>
  <si>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</si>
  <si>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</si>
  <si>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</si>
  <si>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</si>
  <si>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</si>
  <si>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</si>
  <si>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</si>
  <si>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</si>
  <si>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</si>
  <si>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</si>
  <si>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</si>
  <si>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</si>
  <si>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</si>
  <si>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</si>
  <si>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</si>
  <si>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</si>
  <si>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</si>
  <si>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</si>
  <si>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</si>
  <si>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</si>
  <si>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</si>
  <si>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</si>
  <si>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</si>
  <si>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</si>
  <si>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</si>
  <si>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</si>
  <si>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</si>
  <si>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</si>
  <si>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</si>
  <si>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</si>
  <si>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</si>
  <si>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</si>
  <si>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</si>
  <si>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</si>
  <si>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</si>
  <si>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</si>
  <si>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</si>
  <si>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</si>
  <si>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</si>
  <si>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</si>
  <si>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</si>
  <si>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</si>
  <si>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</si>
  <si>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</si>
  <si>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</si>
  <si>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</si>
  <si>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</si>
  <si>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</si>
  <si>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</si>
  <si>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</si>
  <si>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</si>
  <si>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</si>
  <si>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</si>
  <si>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</si>
  <si>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</si>
  <si>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</si>
  <si>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</si>
  <si>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</si>
  <si>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</si>
  <si>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</si>
  <si>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</si>
  <si>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</si>
  <si>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</si>
  <si>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</si>
  <si>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</si>
  <si>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</si>
  <si>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</si>
  <si>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</si>
  <si>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</si>
  <si>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</si>
  <si>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</si>
  <si>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</si>
  <si>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</si>
  <si>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</si>
  <si>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</si>
  <si>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</si>
  <si>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</si>
  <si>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</si>
  <si>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</si>
  <si>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</si>
  <si>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</si>
  <si>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</si>
  <si>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</si>
  <si>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</si>
  <si>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</si>
  <si>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</si>
  <si>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</si>
  <si>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</si>
  <si>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</si>
  <si>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</si>
  <si>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</si>
  <si>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</si>
  <si>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</si>
  <si>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</si>
  <si>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</si>
  <si>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</si>
  <si>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</si>
  <si>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</si>
  <si>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</si>
  <si>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</si>
  <si>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</si>
  <si>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</si>
  <si>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</si>
  <si>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</si>
  <si>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</si>
  <si>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</si>
  <si>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</si>
  <si>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</si>
  <si>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</si>
  <si>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</si>
  <si>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</si>
  <si>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</si>
  <si>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</si>
  <si>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</si>
  <si>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</si>
  <si>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</si>
  <si>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</si>
  <si>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</si>
  <si>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</si>
  <si>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</si>
  <si>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</si>
  <si>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</si>
  <si>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</si>
  <si>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</si>
  <si>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</si>
  <si>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</si>
  <si>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</si>
  <si>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</si>
  <si>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</si>
  <si>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</si>
  <si>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</si>
  <si>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</si>
  <si>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</si>
  <si>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</si>
  <si>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</si>
  <si>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</si>
  <si>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</si>
  <si>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</si>
  <si>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</si>
  <si>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</si>
  <si>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</si>
  <si>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</si>
  <si>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</si>
  <si>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</si>
  <si>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</si>
  <si>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</si>
  <si>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</si>
  <si>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</si>
  <si>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</si>
  <si>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</si>
  <si>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</si>
  <si>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</si>
  <si>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</si>
  <si>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</si>
  <si>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</si>
  <si>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</si>
  <si>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</si>
  <si>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</si>
  <si>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</si>
  <si>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</si>
  <si>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</si>
  <si>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</si>
  <si>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</si>
  <si>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</si>
  <si>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</si>
  <si>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</si>
  <si>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</si>
  <si>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</si>
  <si>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</si>
  <si>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</si>
  <si>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</si>
  <si>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</si>
  <si>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</si>
  <si>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</si>
  <si>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</si>
  <si>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</si>
  <si>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</si>
  <si>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</si>
  <si>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</si>
  <si>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</si>
  <si>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</si>
  <si>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</si>
  <si>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</si>
  <si>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</si>
  <si>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</si>
  <si>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</si>
  <si>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</si>
  <si>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</si>
  <si>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</si>
  <si>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</si>
  <si>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</si>
  <si>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</si>
  <si>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</si>
  <si>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</si>
  <si>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</si>
  <si>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</si>
  <si>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</si>
  <si>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</si>
  <si>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</si>
  <si>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</si>
  <si>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</si>
  <si>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</si>
  <si>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</si>
  <si>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</si>
  <si>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</si>
  <si>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</si>
  <si>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</si>
  <si>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</si>
  <si>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</si>
  <si>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</si>
  <si>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</si>
  <si>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</si>
  <si>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</si>
  <si>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</si>
  <si>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</si>
  <si>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</si>
  <si>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</si>
  <si>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</si>
  <si>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</si>
  <si>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</si>
  <si>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</si>
  <si>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</si>
  <si>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</si>
  <si>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</si>
  <si>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</si>
  <si>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</si>
  <si>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</si>
  <si>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</si>
  <si>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</si>
  <si>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</si>
  <si>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</si>
  <si>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</si>
  <si>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</si>
  <si>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</si>
  <si>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</si>
  <si>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</si>
  <si>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</si>
  <si>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</si>
  <si>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</si>
  <si>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</si>
  <si>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</si>
  <si>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</si>
  <si>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</si>
  <si>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</si>
  <si>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</si>
  <si>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</si>
  <si>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</si>
  <si>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</si>
  <si>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</si>
  <si>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</si>
  <si>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</si>
  <si>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</si>
  <si>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</si>
  <si>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</si>
  <si>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</si>
  <si>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</si>
  <si>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</si>
  <si>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</si>
  <si>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</si>
  <si>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</si>
  <si>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</si>
  <si>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</si>
  <si>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</si>
  <si>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</si>
  <si>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</si>
  <si>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</si>
  <si>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</si>
  <si>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</si>
  <si>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</si>
  <si>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</si>
  <si>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</si>
  <si>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</si>
  <si>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</si>
  <si>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</si>
  <si>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</si>
  <si>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</si>
  <si>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</si>
  <si>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</si>
  <si>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</si>
  <si>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</si>
  <si>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</si>
  <si>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</si>
  <si>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</si>
  <si>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</si>
  <si>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</si>
  <si>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</si>
  <si>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</si>
  <si>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</si>
  <si>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</si>
  <si>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</si>
  <si>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</si>
  <si>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</si>
  <si>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</si>
  <si>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</si>
  <si>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</si>
  <si>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</si>
  <si>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</si>
  <si>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</si>
  <si>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</si>
  <si>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</si>
  <si>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</si>
  <si>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</si>
  <si>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</si>
  <si>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</si>
  <si>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</si>
  <si>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</si>
  <si>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</si>
  <si>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</si>
  <si>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</si>
  <si>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</si>
  <si>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</si>
  <si>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</si>
  <si>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</si>
  <si>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</si>
  <si>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</si>
  <si>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</si>
  <si>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</si>
  <si>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</si>
  <si>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</si>
  <si>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</si>
  <si>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</si>
  <si>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</si>
  <si>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</si>
  <si>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</si>
  <si>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</si>
  <si>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</si>
  <si>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</si>
  <si>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</si>
  <si>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</si>
  <si>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</si>
  <si>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</si>
  <si>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</si>
  <si>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</si>
  <si>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</si>
  <si>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</si>
  <si>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</si>
  <si>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</si>
  <si>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</si>
  <si>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</si>
  <si>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</si>
  <si>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</si>
  <si>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</si>
  <si>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</si>
  <si>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</si>
  <si>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</si>
  <si>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</si>
  <si>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</si>
  <si>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</si>
  <si>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</si>
  <si>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</si>
  <si>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</si>
  <si>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</si>
  <si>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</si>
  <si>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</si>
  <si>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</si>
  <si>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</si>
  <si>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</si>
  <si>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</si>
  <si>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</si>
  <si>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</si>
  <si>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</si>
  <si>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</si>
  <si>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</si>
  <si>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</si>
  <si>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</si>
  <si>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</si>
  <si>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</si>
  <si>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</si>
  <si>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</si>
  <si>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</si>
  <si>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</si>
  <si>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</si>
  <si>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</si>
  <si>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</si>
  <si>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</si>
  <si>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</si>
  <si>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</si>
  <si>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</si>
  <si>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</si>
  <si>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</si>
  <si>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</si>
  <si>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</si>
  <si>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</si>
  <si>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</si>
  <si>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</si>
  <si>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</si>
  <si>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</si>
  <si>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</si>
  <si>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</si>
  <si>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</si>
  <si>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</si>
  <si>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</si>
  <si>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</si>
  <si>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</si>
  <si>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</si>
  <si>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</si>
  <si>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</si>
  <si>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</si>
  <si>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</si>
  <si>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</si>
  <si>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</si>
  <si>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</si>
  <si>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</si>
  <si>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</si>
  <si>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</si>
  <si>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</si>
  <si>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</si>
  <si>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</si>
  <si>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</si>
  <si>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</si>
  <si>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</si>
  <si>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</si>
  <si>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</si>
  <si>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</si>
  <si>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</si>
  <si>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</si>
  <si>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</si>
  <si>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</si>
  <si>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</si>
  <si>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</si>
  <si>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</si>
  <si>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</si>
  <si>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</si>
  <si>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</si>
  <si>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</si>
  <si>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</si>
  <si>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</si>
  <si>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</si>
  <si>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</si>
  <si>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</si>
  <si>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</si>
  <si>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</si>
  <si>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</si>
  <si>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</si>
  <si>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</si>
  <si>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</si>
  <si>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</si>
  <si>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</si>
  <si>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</si>
  <si>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</si>
  <si>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</si>
  <si>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</si>
  <si>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</si>
  <si>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</si>
  <si>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</si>
  <si>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</si>
  <si>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</si>
  <si>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</si>
  <si>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</si>
  <si>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</si>
  <si>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</si>
  <si>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</si>
  <si>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</si>
  <si>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</si>
  <si>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</si>
  <si>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</si>
  <si>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</si>
  <si>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</si>
  <si>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</si>
  <si>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</si>
  <si>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</si>
  <si>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</si>
  <si>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</si>
  <si>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</si>
  <si>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</si>
  <si>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</si>
  <si>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</si>
  <si>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</si>
  <si>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</si>
  <si>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</si>
  <si>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</si>
  <si>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</si>
  <si>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</si>
  <si>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</si>
  <si>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</si>
  <si>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</si>
  <si>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</si>
  <si>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</si>
  <si>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</si>
  <si>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</si>
  <si>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</si>
  <si>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</si>
  <si>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</si>
  <si>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</si>
  <si>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</si>
  <si>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</si>
  <si>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</si>
  <si>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</si>
  <si>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</si>
  <si>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</si>
  <si>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</si>
  <si>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</si>
  <si>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</si>
  <si>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</si>
  <si>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</si>
  <si>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</si>
  <si>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</si>
  <si>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</si>
  <si>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</si>
  <si>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</si>
  <si>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</si>
  <si>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</si>
  <si>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</si>
  <si>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</si>
  <si>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</si>
  <si>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</si>
  <si>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</si>
  <si>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</si>
  <si>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</si>
  <si>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</si>
  <si>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</si>
  <si>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</si>
  <si>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</si>
  <si>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</si>
  <si>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</si>
  <si>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</si>
  <si>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</si>
  <si>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</si>
  <si>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</si>
  <si>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</si>
  <si>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</si>
  <si>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</si>
  <si>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</si>
  <si>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</si>
  <si>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</si>
  <si>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</si>
  <si>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</si>
  <si>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</si>
  <si>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</si>
  <si>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</si>
  <si>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</si>
  <si>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</si>
  <si>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</si>
  <si>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</si>
  <si>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</si>
  <si>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</si>
  <si>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</si>
  <si>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</si>
  <si>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</si>
  <si>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</si>
  <si>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</si>
  <si>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</si>
  <si>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</si>
  <si>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</si>
  <si>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</si>
  <si>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</si>
  <si>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</si>
  <si>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</si>
  <si>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</si>
  <si>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</si>
  <si>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</si>
  <si>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</si>
  <si>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</si>
  <si>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</si>
  <si>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</si>
  <si>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</si>
  <si>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</si>
  <si>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</si>
  <si>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</si>
  <si>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</si>
  <si>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</si>
  <si>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</si>
  <si>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</si>
  <si>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</si>
  <si>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</si>
  <si>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</si>
  <si>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</si>
  <si>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</si>
  <si>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</si>
  <si>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</si>
  <si>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</si>
  <si>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</si>
  <si>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</si>
  <si>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</si>
  <si>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</si>
  <si>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</si>
  <si>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</si>
  <si>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</si>
  <si>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</si>
  <si>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</si>
  <si>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</si>
  <si>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</si>
  <si>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</si>
  <si>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</si>
  <si>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</si>
  <si>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</si>
  <si>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</si>
  <si>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</si>
  <si>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</si>
  <si>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</si>
  <si>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</si>
  <si>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</si>
  <si>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</si>
  <si>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</si>
  <si>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</si>
  <si>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</si>
  <si>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</si>
  <si>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</si>
  <si>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</si>
  <si>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</si>
  <si>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</si>
  <si>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</si>
  <si>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</si>
  <si>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</si>
  <si>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</si>
  <si>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</si>
  <si>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</si>
  <si>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</si>
  <si>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</si>
  <si>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</si>
  <si>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</si>
  <si>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</si>
  <si>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</si>
  <si>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</si>
  <si>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</si>
  <si>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</si>
  <si>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</si>
  <si>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</si>
  <si>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</si>
  <si>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</si>
  <si>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</si>
  <si>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</si>
  <si>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</si>
  <si>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</si>
  <si>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</si>
  <si>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</si>
  <si>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</si>
  <si>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</si>
  <si>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</si>
  <si>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</si>
  <si>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</si>
  <si>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</si>
  <si>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</si>
  <si>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</si>
  <si>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</si>
  <si>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</si>
  <si>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</si>
  <si>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</si>
  <si>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</si>
  <si>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</si>
  <si>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</si>
  <si>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</si>
  <si>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</si>
  <si>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</si>
  <si>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</si>
  <si>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</si>
  <si>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</si>
  <si>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</si>
  <si>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</si>
  <si>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</si>
  <si>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</si>
  <si>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</si>
  <si>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</si>
  <si>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</si>
  <si>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</si>
  <si>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</si>
  <si>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</si>
  <si>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</si>
  <si>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</si>
  <si>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</si>
  <si>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</si>
  <si>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</si>
  <si>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</si>
  <si>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</si>
  <si>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</si>
  <si>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</si>
  <si>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</si>
  <si>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</si>
  <si>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</si>
  <si>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</si>
  <si>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</si>
  <si>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</si>
  <si>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</si>
  <si>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</si>
  <si>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</si>
  <si>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</si>
  <si>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</si>
  <si>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</si>
  <si>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</si>
  <si>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</si>
  <si>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</si>
  <si>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</si>
  <si>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</si>
  <si>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</si>
  <si>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</si>
  <si>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</si>
  <si>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</si>
  <si>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</si>
  <si>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</si>
  <si>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</si>
  <si>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</si>
  <si>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</si>
  <si>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</si>
  <si>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</si>
  <si>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</si>
  <si>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</si>
  <si>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</si>
  <si>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</si>
  <si>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</si>
  <si>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</si>
  <si>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</si>
  <si>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</si>
  <si>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</si>
  <si>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</si>
  <si>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</si>
  <si>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</si>
  <si>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</si>
  <si>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</si>
  <si>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</si>
  <si>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</si>
  <si>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</si>
  <si>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</si>
  <si>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</si>
  <si>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</si>
  <si>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</si>
  <si>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</si>
  <si>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</si>
  <si>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</si>
  <si>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</si>
  <si>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</si>
  <si>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</si>
  <si>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</si>
  <si>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</si>
  <si>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</si>
  <si>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</si>
  <si>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</si>
  <si>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</si>
  <si>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</si>
  <si>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</si>
  <si>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</si>
  <si>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</si>
  <si>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</si>
  <si>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</si>
  <si>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</si>
  <si>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</si>
  <si>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</si>
  <si>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</si>
  <si>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</si>
  <si>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</si>
  <si>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</si>
  <si>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</si>
  <si>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</si>
  <si>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</si>
  <si>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</si>
  <si>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</si>
  <si>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</si>
  <si>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</si>
  <si>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</si>
  <si>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</si>
  <si>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</si>
  <si>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</si>
  <si>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</si>
  <si>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</si>
  <si>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</si>
  <si>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</si>
  <si>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</si>
  <si>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</si>
  <si>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</si>
  <si>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</si>
  <si>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</si>
  <si>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</si>
  <si>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</si>
  <si>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</si>
  <si>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</si>
  <si>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</si>
  <si>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</si>
  <si>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</si>
  <si>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</si>
  <si>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</si>
  <si>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</si>
  <si>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</si>
  <si>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</si>
  <si>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</si>
  <si>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</si>
  <si>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</si>
  <si>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</si>
  <si>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</si>
  <si>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</si>
  <si>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</si>
  <si>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</si>
  <si>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</si>
  <si>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</si>
  <si>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</si>
  <si>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</si>
  <si>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</si>
  <si>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</si>
  <si>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</si>
  <si>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</si>
  <si>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</si>
  <si>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</si>
  <si>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</si>
  <si>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</si>
  <si>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</si>
  <si>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</si>
  <si>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</si>
  <si>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</si>
  <si>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</si>
  <si>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</si>
  <si>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</si>
  <si>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</si>
  <si>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</si>
  <si>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</si>
  <si>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</si>
  <si>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</si>
  <si>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</si>
  <si>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</si>
  <si>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</si>
  <si>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</si>
  <si>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</si>
  <si>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</si>
  <si>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</si>
  <si>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</si>
  <si>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</si>
  <si>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</si>
  <si>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</si>
  <si>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</si>
  <si>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</si>
  <si>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</si>
  <si>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</si>
  <si>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</si>
  <si>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</si>
  <si>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</si>
  <si>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</si>
  <si>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</si>
  <si>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</si>
  <si>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</si>
  <si>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</si>
  <si>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</si>
  <si>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</si>
  <si>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</si>
  <si>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</si>
  <si>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</si>
  <si>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</si>
  <si>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</si>
  <si>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</si>
  <si>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</si>
  <si>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</si>
  <si>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</si>
  <si>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</si>
  <si>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</si>
  <si>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</si>
  <si>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</si>
  <si>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</si>
  <si>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</si>
  <si>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</si>
  <si>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</si>
  <si>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</si>
  <si>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</si>
  <si>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</si>
  <si>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</si>
  <si>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</si>
  <si>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</si>
  <si>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</si>
  <si>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</si>
  <si>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</si>
  <si>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</si>
  <si>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</si>
  <si>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</si>
  <si>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</si>
  <si>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</si>
  <si>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</si>
  <si>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</si>
  <si>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</si>
  <si>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</si>
  <si>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</si>
  <si>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</si>
  <si>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</si>
  <si>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</si>
  <si>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</si>
  <si>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</si>
  <si>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</si>
  <si>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</si>
  <si>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</si>
  <si>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</si>
  <si>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</si>
  <si>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</si>
  <si>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</si>
  <si>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</si>
  <si>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</si>
  <si>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</si>
  <si>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</si>
  <si>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</si>
  <si>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</si>
  <si>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</si>
  <si>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</si>
  <si>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</si>
  <si>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</si>
  <si>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</si>
  <si>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</si>
  <si>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</si>
  <si>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</si>
  <si>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</si>
  <si>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</si>
  <si>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</si>
  <si>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</si>
  <si>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</si>
  <si>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</si>
  <si>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</si>
  <si>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</si>
  <si>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</si>
  <si>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</si>
  <si>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</si>
  <si>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</si>
  <si>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</si>
  <si>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</si>
  <si>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</si>
  <si>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</si>
  <si>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</si>
  <si>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</si>
  <si>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</si>
  <si>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</si>
  <si>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</si>
  <si>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</si>
  <si>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</si>
  <si>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</si>
  <si>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</si>
  <si>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</si>
  <si>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</si>
  <si>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</si>
  <si>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</si>
  <si>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</si>
  <si>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</si>
  <si>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</si>
  <si>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</si>
  <si>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</si>
  <si>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</si>
  <si>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</si>
  <si>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</si>
  <si>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</si>
  <si>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</si>
  <si>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</si>
  <si>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</si>
  <si>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</si>
  <si>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</si>
  <si>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</si>
  <si>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</si>
  <si>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</si>
  <si>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</si>
  <si>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</si>
  <si>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</si>
  <si>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</si>
  <si>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</si>
  <si>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</si>
  <si>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</si>
  <si>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</si>
  <si>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</si>
  <si>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</si>
  <si>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</si>
  <si>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</si>
  <si>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</si>
  <si>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</si>
  <si>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</si>
  <si>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</si>
  <si>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</si>
  <si>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</si>
  <si>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</si>
  <si>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</si>
  <si>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</si>
  <si>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</si>
  <si>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</si>
  <si>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</si>
  <si>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</si>
  <si>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</si>
  <si>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</si>
  <si>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</si>
  <si>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</si>
  <si>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</si>
  <si>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</si>
  <si>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</si>
  <si>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</si>
  <si>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</si>
  <si>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</si>
  <si>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</si>
  <si>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</si>
  <si>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</si>
  <si>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</si>
  <si>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</si>
  <si>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</si>
  <si>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</si>
  <si>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</si>
  <si>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</si>
  <si>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</si>
  <si>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</si>
  <si>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</si>
  <si>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</si>
  <si>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</si>
  <si>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</si>
  <si>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</si>
  <si>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</si>
  <si>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</si>
  <si>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</si>
  <si>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</si>
  <si>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</si>
  <si>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</si>
  <si>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</si>
  <si>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</si>
  <si>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</si>
  <si>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</si>
  <si>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</si>
  <si>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</si>
  <si>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</si>
  <si>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</si>
  <si>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</si>
  <si>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</si>
  <si>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</si>
  <si>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</si>
  <si>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</si>
  <si>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</si>
  <si>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</si>
  <si>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</si>
  <si>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</si>
  <si>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</si>
  <si>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</si>
  <si>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</si>
  <si>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</si>
  <si>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</si>
  <si>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</si>
  <si>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</si>
  <si>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</si>
  <si>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</si>
  <si>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</si>
  <si>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</si>
  <si>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</si>
  <si>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</si>
  <si>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</si>
  <si>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</si>
  <si>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</si>
  <si>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</si>
  <si>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</si>
  <si>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</si>
  <si>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</si>
  <si>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</si>
  <si>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</si>
  <si>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</si>
  <si>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</si>
  <si>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</si>
  <si>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</si>
  <si>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</si>
  <si>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</si>
  <si>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</si>
  <si>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</si>
  <si>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</si>
  <si>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</si>
  <si>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</si>
  <si>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</si>
  <si>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</si>
  <si>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</si>
  <si>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</si>
  <si>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</si>
  <si>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</si>
  <si>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</si>
  <si>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</si>
  <si>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</si>
  <si>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</si>
  <si>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</si>
  <si>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</si>
  <si>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</si>
  <si>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</si>
  <si>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</si>
  <si>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</si>
  <si>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</si>
  <si>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</si>
  <si>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</si>
  <si>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</si>
  <si>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</si>
  <si>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</si>
  <si>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</si>
  <si>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</si>
  <si>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</si>
  <si>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</si>
  <si>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</si>
  <si>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</si>
  <si>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</si>
  <si>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</si>
  <si>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</si>
  <si>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</si>
  <si>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</si>
  <si>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</si>
  <si>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</si>
  <si>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</si>
  <si>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</si>
  <si>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</si>
  <si>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</si>
  <si>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</si>
  <si>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</si>
  <si>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</si>
  <si>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</si>
  <si>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</si>
  <si>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</si>
  <si>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</si>
  <si>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</si>
  <si>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</si>
  <si>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</si>
  <si>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</si>
  <si>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</si>
  <si>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</si>
  <si>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</si>
  <si>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</si>
  <si>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</si>
  <si>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</si>
  <si>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</si>
  <si>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</si>
  <si>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</si>
  <si>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</si>
  <si>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</si>
  <si>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</si>
  <si>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</si>
  <si>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</si>
  <si>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</si>
  <si>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</si>
  <si>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</si>
  <si>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</si>
  <si>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</si>
  <si>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</si>
  <si>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</si>
  <si>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</si>
  <si>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</si>
  <si>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</si>
  <si>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</si>
  <si>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</si>
  <si>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</si>
  <si>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</si>
  <si>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</si>
  <si>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</si>
  <si>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</si>
  <si>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</si>
  <si>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</si>
  <si>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</si>
  <si>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</si>
  <si>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</si>
  <si>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</si>
  <si>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</si>
  <si>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</si>
  <si>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</si>
  <si>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</si>
  <si>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</si>
  <si>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</si>
  <si>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</si>
  <si>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</si>
  <si>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</si>
  <si>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</si>
  <si>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</si>
  <si>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</si>
  <si>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</si>
  <si>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</si>
  <si>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</si>
  <si>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</si>
  <si>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</si>
  <si>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</si>
  <si>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</si>
  <si>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</si>
  <si>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</si>
  <si>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</si>
  <si>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</si>
  <si>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</si>
  <si>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</si>
  <si>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</si>
  <si>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</si>
  <si>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</si>
  <si>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</si>
  <si>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</si>
  <si>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</si>
  <si>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</si>
  <si>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</si>
  <si>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</si>
  <si>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</si>
  <si>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</si>
  <si>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</si>
  <si>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</si>
  <si>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</si>
  <si>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</si>
  <si>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</si>
  <si>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</si>
  <si>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</si>
  <si>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</si>
  <si>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</si>
  <si>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</si>
  <si>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</si>
  <si>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</si>
  <si>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</si>
  <si>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</si>
  <si>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</si>
  <si>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</si>
  <si>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</si>
  <si>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</si>
  <si>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</si>
  <si>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</si>
  <si>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</si>
  <si>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</si>
  <si>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</si>
  <si>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</si>
  <si>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</si>
  <si>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</si>
  <si>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</si>
  <si>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</si>
  <si>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</si>
  <si>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</si>
  <si>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</si>
  <si>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</si>
  <si>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</si>
  <si>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</si>
  <si>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</si>
  <si>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</si>
  <si>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</si>
  <si>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</si>
  <si>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</si>
  <si>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</si>
  <si>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</si>
  <si>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</si>
  <si>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</si>
  <si>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</si>
  <si>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</si>
  <si>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</si>
  <si>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</si>
  <si>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</si>
  <si>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</si>
  <si>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</si>
  <si>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</si>
  <si>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</si>
  <si>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</si>
  <si>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</si>
  <si>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</si>
  <si>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</si>
  <si>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</si>
  <si>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</si>
  <si>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</si>
  <si>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</si>
  <si>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</si>
  <si>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</si>
  <si>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</si>
  <si>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</si>
  <si>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</si>
  <si>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</si>
  <si>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</si>
  <si>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</si>
  <si>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</si>
  <si>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</si>
  <si>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</si>
  <si>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</si>
  <si>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</si>
  <si>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</si>
  <si>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</si>
  <si>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</si>
  <si>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</si>
  <si>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</si>
  <si>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</si>
  <si>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</si>
  <si>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</si>
  <si>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</si>
  <si>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</si>
  <si>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</si>
  <si>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</si>
  <si>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</si>
  <si>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</si>
  <si>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</si>
  <si>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</si>
  <si>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</si>
  <si>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</si>
  <si>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</si>
  <si>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</si>
  <si>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</si>
  <si>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</si>
  <si>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</si>
  <si>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</si>
  <si>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</si>
  <si>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</si>
  <si>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</si>
  <si>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</si>
  <si>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</si>
  <si>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</si>
  <si>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</si>
  <si>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</si>
  <si>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</si>
  <si>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</si>
  <si>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</si>
  <si>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</si>
  <si>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</si>
  <si>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</si>
  <si>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</si>
  <si>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</si>
  <si>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</si>
  <si>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</si>
  <si>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</si>
  <si>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</si>
  <si>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</si>
  <si>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</si>
  <si>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</si>
  <si>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</si>
  <si>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</si>
  <si>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</si>
  <si>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</si>
  <si>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</si>
  <si>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</si>
  <si>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</si>
  <si>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</si>
  <si>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</si>
  <si>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</si>
  <si>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</si>
  <si>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</si>
  <si>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</si>
  <si>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</si>
  <si>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</si>
  <si>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</si>
  <si>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</si>
  <si>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</si>
  <si>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</si>
  <si>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</si>
  <si>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</si>
  <si>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</si>
  <si>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</si>
  <si>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</si>
  <si>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</si>
  <si>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</si>
  <si>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</si>
  <si>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</si>
  <si>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</si>
  <si>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</si>
  <si>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</si>
  <si>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</si>
  <si>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</si>
  <si>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</si>
  <si>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</si>
  <si>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</si>
  <si>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</si>
  <si>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</si>
  <si>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</si>
  <si>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</si>
  <si>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</si>
  <si>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</si>
  <si>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</si>
  <si>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</si>
  <si>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</si>
  <si>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</si>
  <si>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</si>
  <si>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</si>
  <si>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</si>
  <si>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</si>
  <si>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</si>
  <si>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</si>
  <si>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</si>
  <si>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</si>
  <si>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</si>
  <si>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</si>
  <si>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</si>
  <si>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</si>
  <si>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</si>
  <si>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</si>
  <si>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</si>
  <si>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</si>
  <si>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</si>
  <si>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</si>
  <si>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</si>
  <si>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</si>
  <si>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</si>
  <si>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</si>
  <si>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</si>
  <si>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</si>
  <si>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</si>
  <si>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</si>
  <si>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</si>
  <si>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</si>
  <si>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</si>
  <si>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</si>
  <si>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</si>
  <si>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</si>
  <si>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</si>
  <si>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</si>
  <si>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</si>
  <si>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</si>
  <si>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</si>
  <si>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</si>
  <si>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</si>
  <si>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</si>
  <si>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</si>
  <si>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</si>
  <si>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</si>
  <si>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</si>
  <si>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</si>
  <si>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</si>
  <si>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</si>
  <si>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</si>
  <si>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</si>
  <si>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</si>
  <si>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</si>
  <si>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</si>
  <si>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</si>
  <si>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</si>
  <si>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</si>
  <si>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</si>
  <si>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</si>
  <si>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</si>
  <si>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</si>
  <si>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</si>
  <si>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</si>
  <si>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</si>
  <si>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</si>
  <si>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</si>
  <si>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</si>
  <si>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</si>
  <si>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</si>
  <si>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</si>
  <si>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</si>
  <si>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</si>
  <si>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</si>
  <si>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</si>
  <si>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</si>
  <si>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</si>
  <si>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</si>
  <si>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</si>
  <si>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</si>
  <si>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</si>
  <si>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</si>
  <si>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</si>
  <si>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</si>
  <si>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</si>
  <si>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</si>
  <si>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</si>
  <si>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</si>
  <si>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</si>
  <si>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</si>
  <si>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</si>
  <si>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</si>
  <si>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</si>
  <si>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</si>
  <si>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</si>
  <si>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</si>
  <si>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</si>
  <si>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</si>
  <si>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</si>
  <si>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</si>
  <si>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</si>
  <si>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</si>
  <si>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</si>
  <si>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</si>
  <si>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</si>
  <si>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</si>
  <si>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</si>
  <si>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</si>
  <si>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</si>
  <si>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</si>
  <si>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</si>
  <si>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</si>
  <si>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</si>
  <si>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</si>
  <si>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</si>
  <si>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</si>
  <si>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</si>
  <si>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</si>
  <si>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</si>
  <si>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</si>
  <si>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</si>
  <si>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</si>
  <si>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</si>
  <si>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</si>
  <si>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</si>
  <si>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</si>
  <si>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</si>
  <si>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</si>
  <si>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</si>
  <si>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</si>
  <si>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</si>
  <si>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</si>
  <si>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</si>
  <si>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</si>
  <si>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</si>
  <si>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</si>
  <si>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</si>
  <si>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</si>
  <si>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</si>
  <si>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</si>
  <si>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</si>
  <si>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</si>
  <si>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</si>
  <si>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</si>
  <si>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</si>
  <si>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</si>
  <si>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</si>
  <si>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</si>
  <si>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</si>
  <si>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</si>
  <si>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</si>
  <si>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</si>
  <si>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</si>
  <si>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</si>
  <si>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</si>
  <si>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</si>
  <si>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</si>
  <si>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</si>
  <si>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</si>
  <si>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</si>
  <si>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</si>
  <si>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</si>
  <si>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</si>
  <si>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</si>
  <si>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</si>
  <si>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</si>
  <si>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</si>
  <si>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</si>
  <si>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</si>
  <si>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</si>
  <si>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</si>
  <si>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</si>
  <si>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</si>
  <si>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</si>
  <si>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</si>
  <si>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</si>
  <si>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</si>
  <si>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</si>
  <si>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</si>
  <si>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</si>
  <si>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</si>
  <si>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</si>
  <si>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</si>
  <si>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</si>
  <si>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</si>
  <si>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</si>
  <si>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</si>
  <si>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</si>
  <si>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</si>
  <si>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</si>
  <si>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</si>
  <si>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</si>
  <si>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</si>
  <si>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</si>
  <si>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</si>
  <si>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</si>
  <si>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</si>
  <si>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</si>
  <si>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</si>
  <si>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</si>
  <si>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</si>
  <si>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</si>
  <si>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</si>
  <si>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</si>
  <si>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</si>
  <si>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</si>
  <si>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</si>
  <si>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</si>
  <si>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</si>
  <si>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</si>
  <si>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</si>
  <si>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</si>
  <si>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</si>
  <si>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</si>
  <si>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</si>
  <si>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</si>
  <si>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</si>
  <si>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</si>
  <si>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</si>
  <si>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</si>
  <si>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</si>
  <si>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</si>
  <si>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</si>
  <si>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</si>
  <si>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</si>
  <si>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</si>
  <si>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</si>
  <si>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</si>
  <si>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</si>
  <si>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</si>
  <si>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</si>
  <si>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</si>
  <si>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</si>
  <si>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</si>
  <si>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</si>
  <si>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</si>
  <si>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</si>
  <si>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</si>
  <si>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</si>
  <si>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</si>
  <si>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</si>
  <si>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</si>
  <si>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</si>
  <si>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</si>
  <si>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</si>
  <si>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</si>
  <si>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</si>
  <si>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</si>
  <si>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</si>
  <si>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</si>
  <si>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</si>
  <si>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</si>
  <si>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</si>
  <si>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</si>
  <si>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</si>
  <si>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</si>
  <si>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</si>
  <si>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</si>
  <si>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</si>
  <si>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</si>
  <si>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</si>
  <si>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</si>
  <si>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</si>
  <si>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</si>
  <si>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</si>
  <si>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</si>
  <si>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</si>
  <si>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</si>
  <si>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</si>
  <si>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</si>
  <si>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</si>
  <si>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</si>
  <si>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</si>
  <si>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</si>
  <si>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</si>
  <si>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</si>
  <si>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</si>
  <si>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</si>
  <si>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</si>
  <si>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</si>
  <si>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</si>
  <si>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</si>
  <si>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</si>
  <si>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</si>
  <si>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</si>
  <si>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</si>
  <si>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</si>
  <si>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</si>
  <si>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</si>
  <si>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</si>
  <si>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</si>
  <si>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</si>
  <si>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</si>
  <si>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</si>
  <si>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</si>
  <si>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</si>
  <si>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</si>
  <si>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</si>
  <si>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</si>
  <si>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</si>
  <si>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</si>
  <si>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</si>
  <si>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</si>
  <si>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</si>
  <si>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</si>
  <si>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</si>
  <si>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</si>
  <si>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</si>
  <si>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</si>
  <si>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</si>
  <si>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</si>
  <si>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</si>
  <si>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</si>
  <si>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</si>
  <si>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</si>
  <si>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</si>
  <si>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</si>
  <si>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</si>
  <si>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</si>
  <si>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</si>
  <si>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</si>
  <si>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</si>
  <si>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</si>
  <si>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</si>
  <si>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</si>
  <si>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</si>
  <si>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</si>
  <si>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</si>
  <si>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</si>
  <si>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</si>
  <si>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</si>
  <si>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</si>
  <si>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</si>
  <si>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</si>
  <si>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</si>
  <si>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</si>
  <si>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</si>
  <si>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</si>
  <si>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</si>
  <si>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</si>
  <si>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</si>
  <si>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</si>
  <si>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</si>
  <si>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</si>
  <si>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</si>
  <si>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</si>
  <si>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</si>
  <si>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</si>
  <si>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</si>
  <si>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</si>
  <si>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</si>
  <si>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</si>
  <si>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</si>
  <si>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</si>
  <si>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</si>
  <si>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</si>
  <si>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</si>
  <si>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</si>
  <si>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</si>
  <si>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</si>
  <si>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</si>
  <si>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</si>
  <si>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</si>
  <si>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</si>
  <si>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</si>
  <si>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</si>
  <si>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</si>
  <si>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</si>
  <si>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</si>
  <si>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</si>
  <si>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</si>
  <si>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</si>
  <si>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</si>
  <si>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</si>
  <si>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</si>
  <si>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</si>
  <si>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</si>
  <si>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</si>
  <si>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</si>
  <si>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</si>
  <si>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</si>
  <si>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</si>
  <si>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</si>
  <si>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</si>
  <si>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</si>
  <si>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</si>
  <si>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</si>
  <si>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</si>
  <si>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</si>
  <si>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</si>
  <si>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</si>
  <si>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</si>
  <si>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</si>
  <si>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</si>
  <si>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</si>
  <si>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</si>
  <si>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</si>
  <si>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</si>
  <si>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</si>
  <si>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</si>
  <si>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</si>
  <si>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</si>
  <si>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</si>
  <si>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</si>
  <si>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</si>
  <si>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</si>
  <si>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</si>
  <si>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</si>
  <si>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</si>
  <si>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</si>
  <si>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</si>
  <si>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</si>
  <si>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</si>
  <si>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</si>
  <si>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</si>
  <si>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</si>
  <si>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</si>
  <si>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</si>
  <si>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</si>
  <si>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</si>
  <si>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</si>
  <si>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</si>
  <si>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</si>
  <si>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</si>
  <si>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</si>
  <si>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</si>
  <si>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</si>
  <si>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</si>
  <si>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</si>
  <si>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</si>
  <si>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</si>
  <si>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</si>
  <si>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</si>
  <si>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</si>
  <si>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</si>
  <si>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</si>
  <si>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</si>
  <si>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</si>
  <si>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</si>
  <si>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</si>
  <si>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</si>
  <si>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</si>
  <si>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</si>
  <si>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</si>
  <si>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</si>
  <si>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</si>
  <si>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</si>
  <si>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</si>
  <si>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</si>
  <si>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</si>
  <si>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</si>
  <si>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</si>
  <si>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</si>
  <si>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</si>
  <si>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</si>
  <si>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</si>
  <si>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</si>
  <si>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</si>
  <si>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</si>
  <si>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</si>
  <si>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</si>
  <si>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</si>
  <si>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</si>
  <si>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</si>
  <si>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</si>
  <si>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</si>
  <si>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</si>
  <si>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</si>
  <si>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</si>
  <si>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</si>
  <si>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</si>
  <si>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</si>
  <si>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</si>
  <si>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</si>
  <si>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</si>
  <si>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</si>
  <si>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</si>
  <si>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</si>
  <si>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</si>
  <si>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</si>
  <si>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</si>
  <si>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</si>
  <si>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</si>
  <si>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</si>
  <si>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</si>
  <si>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</si>
  <si>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</si>
  <si>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</si>
  <si>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</si>
  <si>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</si>
  <si>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</si>
  <si>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</si>
  <si>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</si>
  <si>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</si>
  <si>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</si>
  <si>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</si>
  <si>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</si>
  <si>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</si>
  <si>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</si>
  <si>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</si>
  <si>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</si>
  <si>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</si>
  <si>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</si>
  <si>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</si>
  <si>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</si>
  <si>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</si>
  <si>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</si>
  <si>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</si>
  <si>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</si>
  <si>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</si>
  <si>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</si>
  <si>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</si>
  <si>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</si>
  <si>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</si>
  <si>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</si>
  <si>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</si>
  <si>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</si>
  <si>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</si>
  <si>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</si>
  <si>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</si>
  <si>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</si>
  <si>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</si>
  <si>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</si>
  <si>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</si>
  <si>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</si>
  <si>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</si>
  <si>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</si>
  <si>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</si>
  <si>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</si>
  <si>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</si>
  <si>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</si>
  <si>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</si>
  <si>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</si>
  <si>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</si>
  <si>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</si>
  <si>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</si>
  <si>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</si>
  <si>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</si>
  <si>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</si>
  <si>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</si>
  <si>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</si>
  <si>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</si>
  <si>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</si>
  <si>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</si>
  <si>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</si>
  <si>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</si>
  <si>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</si>
  <si>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</si>
  <si>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</si>
  <si>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</si>
  <si>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</si>
  <si>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</si>
  <si>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</si>
  <si>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</si>
  <si>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</si>
  <si>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</si>
  <si>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</si>
  <si>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</si>
  <si>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</si>
  <si>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</si>
  <si>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</si>
  <si>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</si>
  <si>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</si>
  <si>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</si>
  <si>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</si>
  <si>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</si>
  <si>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</si>
  <si>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</si>
  <si>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</si>
  <si>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</si>
  <si>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</si>
  <si>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</si>
  <si>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</si>
  <si>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</si>
  <si>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</si>
  <si>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</si>
  <si>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</si>
  <si>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</si>
  <si>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</si>
  <si>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</si>
  <si>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</si>
  <si>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</si>
  <si>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</si>
  <si>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</si>
  <si>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</si>
  <si>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</si>
  <si>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</si>
  <si>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</si>
  <si>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</si>
  <si>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</si>
  <si>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</si>
  <si>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</si>
  <si>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</si>
  <si>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</si>
  <si>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</si>
  <si>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</si>
  <si>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</si>
  <si>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</si>
  <si>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</si>
  <si>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</si>
  <si>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</si>
  <si>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</si>
  <si>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</si>
  <si>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</si>
  <si>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</si>
  <si>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</si>
  <si>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</si>
  <si>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</si>
  <si>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</si>
  <si>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</si>
  <si>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</si>
  <si>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</si>
  <si>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</si>
  <si>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</si>
  <si>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</si>
  <si>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</si>
  <si>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</si>
  <si>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</si>
  <si>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</si>
  <si>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</si>
  <si>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</si>
  <si>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</si>
  <si>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</si>
  <si>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</si>
  <si>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</si>
  <si>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</si>
  <si>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</si>
  <si>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</si>
  <si>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</si>
  <si>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</si>
  <si>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</si>
  <si>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</si>
  <si>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</si>
  <si>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</si>
  <si>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</si>
  <si>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</si>
  <si>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</si>
  <si>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</si>
  <si>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</si>
  <si>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</si>
  <si>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</si>
  <si>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</si>
  <si>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</si>
  <si>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</si>
  <si>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</si>
  <si>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</si>
  <si>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</si>
  <si>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</si>
  <si>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</si>
  <si>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</si>
  <si>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</si>
  <si>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</si>
  <si>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</si>
  <si>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</si>
  <si>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</si>
  <si>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</si>
  <si>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</si>
  <si>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</si>
  <si>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</si>
  <si>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</si>
  <si>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</si>
  <si>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</si>
  <si>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</si>
  <si>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</si>
  <si>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</si>
  <si>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</si>
  <si>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</si>
  <si>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</si>
  <si>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</si>
  <si>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</si>
  <si>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</si>
  <si>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</si>
  <si>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</si>
  <si>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</si>
  <si>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</si>
  <si>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</si>
  <si>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</si>
  <si>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</si>
  <si>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</si>
  <si>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</si>
  <si>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</si>
  <si>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</si>
  <si>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</si>
  <si>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</si>
  <si>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</si>
  <si>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</si>
  <si>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</si>
  <si>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</si>
  <si>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</si>
  <si>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</si>
  <si>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</si>
  <si>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</si>
  <si>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</si>
  <si>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</si>
  <si>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</si>
  <si>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</si>
  <si>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</si>
  <si>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</si>
  <si>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</si>
  <si>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</si>
  <si>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</si>
  <si>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</si>
  <si>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</si>
  <si>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</si>
  <si>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</si>
  <si>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</si>
  <si>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</si>
  <si>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</si>
  <si>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</si>
  <si>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</si>
  <si>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</si>
  <si>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</si>
  <si>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</si>
  <si>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</si>
  <si>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</si>
  <si>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</si>
  <si>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</si>
  <si>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</si>
  <si>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</si>
  <si>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</si>
  <si>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</si>
  <si>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</si>
  <si>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</si>
  <si>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</si>
  <si>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</si>
  <si>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</si>
  <si>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</si>
  <si>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</si>
  <si>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</si>
  <si>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</si>
  <si>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</si>
  <si>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</si>
  <si>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</si>
  <si>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</si>
  <si>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</si>
  <si>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</si>
  <si>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</si>
  <si>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</si>
  <si>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</si>
  <si>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</si>
  <si>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</si>
  <si>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</si>
  <si>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</si>
  <si>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</si>
  <si>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</si>
  <si>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</si>
  <si>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</si>
  <si>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</si>
  <si>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</si>
  <si>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</si>
  <si>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</si>
  <si>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</si>
  <si>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</si>
  <si>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</si>
  <si>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</si>
  <si>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</si>
  <si>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</si>
  <si>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</si>
  <si>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</si>
  <si>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</si>
  <si>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</si>
  <si>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</si>
  <si>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</si>
  <si>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</si>
  <si>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</si>
  <si>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</si>
  <si>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</si>
  <si>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</si>
  <si>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</si>
  <si>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</si>
  <si>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</si>
  <si>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</si>
  <si>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</si>
  <si>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</si>
  <si>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</si>
  <si>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</si>
  <si>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</si>
  <si>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</si>
  <si>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</si>
  <si>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</si>
  <si>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</si>
  <si>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</si>
  <si>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</si>
  <si>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</si>
  <si>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</si>
  <si>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</si>
  <si>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</si>
  <si>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</si>
  <si>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</si>
  <si>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</si>
  <si>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</si>
  <si>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</si>
  <si>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</si>
  <si>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</si>
  <si>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</si>
  <si>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</si>
  <si>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</si>
  <si>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</si>
  <si>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</si>
  <si>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</si>
  <si>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</si>
  <si>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</si>
  <si>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</si>
  <si>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</si>
  <si>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</si>
  <si>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</si>
  <si>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</si>
  <si>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</si>
  <si>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</si>
  <si>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</si>
  <si>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</si>
  <si>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</si>
  <si>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</si>
  <si>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</si>
  <si>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</si>
  <si>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</si>
  <si>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</si>
  <si>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</si>
  <si>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</si>
  <si>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</si>
  <si>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</si>
  <si>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</si>
  <si>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</si>
  <si>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</si>
  <si>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</si>
  <si>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</si>
  <si>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</si>
  <si>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</si>
  <si>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</si>
  <si>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</si>
  <si>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</si>
  <si>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</si>
  <si>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</si>
  <si>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</si>
  <si>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</si>
  <si>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</si>
  <si>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</si>
  <si>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</si>
  <si>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</si>
  <si>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</si>
  <si>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</si>
  <si>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</si>
  <si>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</si>
  <si>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</si>
  <si>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</si>
  <si>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</si>
  <si>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</si>
  <si>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</si>
  <si>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</si>
  <si>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</si>
  <si>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</si>
  <si>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</si>
  <si>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</si>
  <si>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</si>
  <si>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</si>
  <si>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</si>
  <si>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</si>
  <si>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</si>
  <si>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</si>
  <si>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</si>
  <si>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</si>
  <si>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</si>
  <si>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</si>
  <si>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</si>
  <si>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</si>
  <si>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</si>
  <si>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</si>
  <si>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</si>
  <si>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</si>
  <si>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</si>
  <si>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</si>
  <si>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</si>
  <si>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</si>
  <si>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</si>
  <si>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</si>
  <si>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</si>
  <si>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</si>
  <si>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</si>
  <si>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</si>
  <si>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</si>
  <si>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</si>
  <si>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</si>
  <si>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</si>
  <si>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</si>
  <si>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</si>
  <si>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</si>
  <si>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</si>
  <si>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</si>
  <si>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</si>
  <si>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</si>
  <si>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</si>
  <si>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</si>
  <si>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</si>
  <si>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</si>
  <si>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</si>
  <si>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</si>
  <si>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</si>
  <si>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</si>
  <si>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</si>
  <si>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</si>
  <si>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</si>
  <si>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</si>
  <si>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</si>
  <si>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</si>
  <si>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</si>
  <si>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</si>
  <si>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</si>
  <si>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</si>
  <si>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</si>
  <si>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</si>
  <si>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</si>
  <si>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</si>
  <si>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</si>
  <si>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</si>
  <si>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</si>
  <si>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</si>
  <si>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</si>
  <si>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</si>
  <si>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</si>
  <si>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</si>
  <si>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</si>
  <si>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</si>
  <si>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</si>
  <si>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</si>
  <si>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</si>
  <si>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</si>
  <si>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</si>
  <si>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</si>
  <si>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</si>
  <si>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</si>
  <si>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</si>
  <si>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</si>
  <si>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</si>
  <si>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</si>
  <si>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</si>
  <si>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</si>
  <si>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</si>
  <si>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</si>
  <si>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</si>
  <si>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</si>
  <si>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</si>
  <si>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</si>
  <si>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</si>
  <si>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</si>
  <si>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</si>
  <si>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</si>
  <si>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</si>
  <si>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</si>
  <si>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</si>
  <si>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</si>
  <si>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</si>
  <si>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</si>
  <si>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</si>
  <si>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</si>
  <si>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</si>
  <si>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</si>
  <si>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</si>
  <si>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</si>
  <si>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</si>
  <si>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</si>
  <si>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</si>
  <si>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</si>
  <si>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</si>
  <si>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</si>
  <si>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</si>
  <si>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</si>
  <si>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</si>
  <si>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</si>
  <si>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</si>
  <si>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</si>
  <si>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</si>
  <si>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</si>
  <si>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</si>
  <si>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</si>
  <si>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</si>
  <si>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</si>
  <si>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</si>
  <si>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</si>
  <si>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</si>
  <si>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</si>
  <si>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</si>
  <si>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</si>
  <si>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</si>
  <si>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</si>
  <si>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</si>
  <si>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</si>
  <si>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</si>
  <si>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</si>
  <si>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</si>
  <si>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</si>
  <si>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</si>
  <si>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</si>
  <si>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</si>
  <si>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</si>
  <si>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</si>
  <si>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</si>
  <si>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</si>
  <si>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</si>
  <si>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</si>
  <si>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</si>
  <si>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</si>
  <si>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</si>
  <si>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</si>
  <si>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</si>
  <si>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</si>
  <si>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</si>
  <si>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</si>
  <si>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</si>
  <si>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</si>
  <si>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</si>
  <si>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</si>
  <si>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</si>
  <si>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</si>
  <si>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</si>
  <si>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</si>
  <si>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</si>
  <si>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</si>
  <si>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</si>
  <si>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</si>
  <si>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</si>
  <si>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</si>
  <si>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</si>
  <si>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</si>
  <si>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</si>
  <si>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</si>
  <si>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</si>
  <si>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</si>
  <si>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</si>
  <si>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</si>
  <si>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</si>
  <si>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</si>
  <si>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</si>
  <si>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</si>
  <si>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</si>
  <si>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</si>
  <si>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</si>
  <si>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</si>
  <si>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</si>
  <si>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</si>
  <si>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</si>
  <si>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</si>
  <si>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</si>
  <si>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</si>
  <si>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</si>
  <si>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</si>
  <si>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</si>
  <si>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</si>
  <si>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</si>
  <si>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</si>
  <si>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</si>
  <si>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</si>
  <si>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</si>
  <si>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</si>
  <si>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</si>
  <si>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</si>
  <si>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</si>
  <si>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</si>
  <si>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</si>
  <si>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</si>
  <si>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</si>
  <si>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</si>
  <si>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</si>
  <si>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</si>
  <si>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</si>
  <si>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</si>
  <si>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</si>
  <si>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</si>
  <si>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</si>
  <si>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</si>
  <si>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</si>
  <si>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</si>
  <si>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</si>
  <si>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</si>
  <si>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</si>
  <si>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</si>
  <si>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</si>
  <si>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</si>
  <si>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</si>
  <si>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</si>
  <si>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</si>
  <si>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</si>
  <si>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</si>
  <si>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</si>
  <si>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</si>
  <si>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</si>
  <si>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</si>
  <si>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</si>
  <si>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</si>
  <si>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</si>
  <si>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</si>
  <si>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</si>
  <si>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</si>
  <si>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</si>
  <si>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</si>
  <si>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</si>
  <si>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</si>
  <si>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</si>
  <si>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</si>
  <si>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</si>
  <si>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</si>
  <si>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</si>
  <si>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</si>
  <si>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</si>
  <si>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</si>
  <si>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</si>
  <si>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</si>
  <si>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</si>
  <si>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</si>
  <si>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</si>
  <si>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</si>
  <si>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</si>
  <si>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</si>
  <si>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</si>
  <si>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</si>
  <si>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</si>
  <si>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</si>
  <si>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</si>
  <si>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</si>
  <si>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</si>
  <si>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</si>
  <si>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</si>
  <si>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</si>
  <si>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</si>
  <si>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</si>
  <si>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</si>
  <si>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</si>
  <si>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</si>
  <si>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</si>
  <si>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</si>
  <si>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</si>
  <si>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</si>
  <si>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</si>
  <si>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</si>
  <si>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</si>
  <si>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</si>
  <si>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</si>
  <si>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</si>
  <si>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</si>
  <si>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</si>
  <si>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</si>
  <si>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</si>
  <si>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</si>
  <si>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</si>
  <si>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</si>
  <si>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</si>
  <si>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</si>
  <si>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</si>
  <si>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</si>
  <si>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</si>
  <si>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</si>
  <si>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</si>
  <si>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</si>
  <si>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</si>
  <si>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</si>
  <si>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</si>
  <si>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</si>
  <si>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</si>
  <si>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</si>
  <si>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</si>
  <si>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</si>
  <si>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</si>
  <si>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</si>
  <si>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</si>
  <si>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</si>
  <si>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</si>
  <si>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</si>
  <si>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</si>
  <si>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</si>
  <si>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</si>
  <si>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</si>
  <si>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</si>
  <si>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</si>
  <si>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</si>
  <si>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</si>
  <si>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</si>
  <si>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</si>
  <si>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</si>
  <si>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</si>
  <si>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</si>
  <si>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</si>
  <si>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</si>
  <si>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</si>
  <si>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</si>
  <si>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</si>
  <si>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</si>
  <si>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</si>
  <si>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</si>
  <si>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</si>
  <si>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</si>
  <si>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</si>
  <si>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</si>
  <si>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</si>
  <si>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</si>
  <si>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</si>
  <si>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</si>
  <si>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</si>
  <si>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</si>
  <si>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</si>
  <si>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</si>
  <si>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</si>
  <si>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</si>
  <si>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</si>
  <si>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</si>
  <si>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</si>
  <si>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</si>
  <si>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</si>
  <si>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</si>
  <si>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</si>
  <si>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</si>
  <si>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</si>
  <si>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</si>
  <si>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</si>
  <si>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</si>
  <si>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</si>
  <si>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</si>
  <si>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</si>
  <si>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</si>
  <si>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</si>
  <si>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</si>
  <si>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</si>
  <si>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</si>
  <si>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</si>
  <si>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</si>
  <si>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</si>
  <si>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</si>
  <si>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</si>
  <si>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</si>
  <si>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</si>
  <si>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</si>
  <si>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</si>
  <si>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</si>
  <si>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</si>
  <si>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</si>
  <si>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</si>
  <si>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</si>
  <si>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</si>
  <si>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</si>
  <si>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</si>
  <si>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</si>
  <si>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</si>
  <si>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</si>
  <si>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</si>
  <si>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</si>
  <si>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</si>
  <si>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</si>
  <si>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</si>
  <si>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</si>
  <si>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</si>
  <si>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</si>
  <si>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</si>
  <si>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</si>
  <si>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</si>
  <si>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</si>
  <si>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</si>
  <si>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</si>
  <si>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</si>
  <si>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</si>
  <si>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</si>
  <si>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</si>
  <si>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</si>
  <si>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</si>
  <si>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</si>
  <si>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</si>
  <si>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</si>
  <si>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</si>
  <si>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</si>
  <si>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</si>
  <si>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</si>
  <si>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</si>
  <si>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</si>
  <si>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</si>
  <si>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</si>
  <si>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</si>
  <si>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</si>
  <si>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</si>
  <si>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</si>
  <si>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</si>
  <si>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</si>
  <si>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</si>
  <si>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</si>
  <si>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</si>
  <si>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</si>
  <si>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</si>
  <si>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</si>
  <si>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</si>
  <si>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</si>
  <si>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</si>
  <si>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</si>
  <si>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</si>
  <si>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</si>
  <si>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</si>
  <si>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</si>
  <si>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</si>
  <si>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</si>
  <si>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</si>
  <si>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</si>
  <si>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</si>
  <si>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</si>
  <si>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</si>
  <si>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</si>
  <si>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</si>
  <si>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</si>
  <si>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</si>
  <si>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</si>
  <si>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</si>
  <si>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</si>
  <si>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</si>
  <si>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</si>
  <si>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</si>
  <si>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</si>
  <si>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</si>
  <si>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</si>
  <si>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</si>
  <si>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</si>
  <si>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</si>
  <si>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</si>
  <si>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</si>
  <si>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</si>
  <si>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</si>
  <si>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</si>
  <si>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</si>
  <si>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</si>
  <si>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</si>
  <si>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</si>
  <si>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</si>
  <si>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</si>
  <si>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</si>
  <si>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</si>
  <si>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</si>
  <si>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</si>
  <si>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</si>
  <si>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</si>
  <si>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</si>
  <si>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</si>
  <si>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</si>
  <si>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</si>
  <si>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</si>
  <si>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</si>
  <si>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</si>
  <si>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</si>
  <si>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</si>
  <si>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</si>
  <si>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</si>
  <si>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</si>
  <si>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</si>
  <si>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</si>
  <si>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</si>
  <si>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</si>
  <si>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</si>
  <si>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</si>
  <si>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</si>
  <si>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</si>
  <si>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</si>
  <si>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</si>
  <si>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</si>
  <si>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</si>
  <si>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</si>
  <si>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</si>
  <si>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</si>
  <si>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</si>
  <si>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</si>
  <si>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</si>
  <si>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</si>
  <si>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</si>
  <si>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</si>
  <si>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</si>
  <si>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</si>
  <si>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</si>
  <si>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</si>
  <si>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</si>
  <si>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</si>
  <si>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</si>
  <si>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</si>
  <si>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</si>
  <si>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</si>
  <si>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</si>
  <si>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</si>
  <si>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</si>
  <si>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</si>
  <si>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</si>
  <si>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</si>
  <si>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</si>
  <si>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</si>
  <si>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</si>
  <si>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</si>
  <si>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</si>
  <si>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</si>
  <si>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</si>
  <si>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</si>
  <si>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</si>
  <si>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</si>
  <si>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</si>
  <si>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</si>
  <si>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</si>
  <si>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</si>
  <si>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</si>
  <si>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</si>
  <si>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</si>
  <si>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</si>
  <si>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</si>
  <si>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</si>
  <si>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</si>
  <si>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</si>
  <si>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</si>
  <si>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</si>
  <si>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</si>
  <si>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</si>
  <si>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</si>
  <si>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</si>
  <si>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</si>
  <si>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</si>
  <si>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</si>
  <si>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</si>
  <si>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</si>
  <si>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</si>
  <si>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</si>
  <si>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</si>
  <si>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</si>
  <si>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</si>
  <si>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</si>
  <si>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</si>
  <si>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</si>
  <si>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</si>
  <si>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</si>
  <si>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</si>
  <si>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</si>
  <si>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</si>
  <si>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</si>
  <si>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</si>
  <si>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</si>
  <si>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</si>
  <si>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</si>
  <si>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</si>
  <si>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</si>
  <si>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</si>
  <si>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</si>
  <si>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</si>
  <si>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</si>
  <si>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</si>
  <si>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</si>
  <si>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</si>
  <si>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</si>
  <si>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</si>
  <si>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</si>
  <si>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</si>
  <si>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</si>
  <si>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</si>
  <si>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</si>
  <si>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</si>
  <si>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</si>
  <si>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</si>
  <si>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</si>
  <si>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</si>
  <si>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</si>
  <si>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</si>
  <si>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</si>
  <si>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</si>
  <si>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</si>
  <si>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</si>
  <si>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</si>
  <si>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</si>
  <si>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</si>
  <si>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</si>
  <si>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</si>
  <si>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</si>
  <si>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</si>
  <si>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</si>
  <si>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</si>
  <si>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</si>
  <si>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</si>
  <si>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</si>
  <si>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</si>
  <si>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</si>
  <si>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</si>
  <si>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</si>
  <si>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</si>
  <si>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</si>
  <si>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</si>
  <si>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</si>
  <si>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</si>
  <si>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</si>
  <si>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</si>
  <si>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</si>
  <si>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</si>
  <si>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</si>
  <si>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</si>
  <si>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</si>
  <si>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</si>
  <si>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</si>
  <si>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</si>
  <si>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</si>
  <si>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</si>
  <si>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</si>
  <si>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</si>
  <si>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</si>
  <si>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</si>
  <si>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</si>
  <si>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</si>
  <si>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</si>
  <si>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</si>
  <si>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</si>
  <si>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</si>
  <si>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</si>
  <si>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</si>
  <si>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</si>
  <si>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</si>
  <si>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</si>
  <si>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</si>
  <si>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</si>
  <si>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</si>
  <si>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</si>
  <si>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</si>
  <si>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</si>
  <si>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</si>
  <si>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</si>
  <si>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</si>
  <si>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</si>
  <si>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</si>
  <si>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</si>
  <si>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</si>
  <si>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</si>
  <si>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</si>
  <si>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</si>
  <si>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</si>
  <si>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</si>
  <si>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</si>
  <si>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</si>
  <si>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</si>
  <si>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</si>
  <si>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</si>
  <si>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</si>
  <si>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</si>
  <si>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</si>
  <si>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</si>
  <si>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</si>
  <si>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</si>
  <si>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</si>
  <si>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</si>
  <si>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</si>
  <si>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</si>
  <si>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</si>
  <si>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</si>
  <si>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</si>
  <si>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</si>
  <si>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</si>
  <si>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</si>
  <si>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</si>
  <si>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</si>
  <si>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</si>
  <si>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</si>
  <si>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</si>
  <si>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</si>
  <si>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</si>
  <si>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</si>
  <si>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</si>
  <si>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</si>
  <si>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</si>
  <si>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</si>
  <si>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</si>
  <si>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</si>
  <si>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</si>
  <si>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</si>
  <si>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</si>
  <si>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</si>
  <si>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</si>
  <si>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</si>
  <si>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</si>
  <si>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</si>
  <si>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</si>
  <si>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</si>
  <si>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</si>
  <si>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</si>
  <si>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</si>
  <si>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</si>
  <si>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</si>
  <si>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</si>
  <si>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</si>
  <si>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</si>
  <si>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</si>
  <si>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</si>
  <si>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</si>
  <si>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</si>
  <si>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</si>
  <si>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</si>
  <si>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</si>
  <si>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</si>
  <si>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</si>
  <si>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</si>
  <si>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</si>
  <si>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</si>
  <si>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</si>
  <si>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</si>
  <si>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</si>
  <si>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</si>
  <si>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</si>
  <si>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</si>
  <si>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</si>
  <si>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</si>
  <si>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</si>
  <si>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</si>
  <si>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</si>
  <si>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</si>
  <si>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</si>
  <si>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</si>
  <si>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</si>
  <si>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</si>
  <si>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</si>
  <si>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</si>
  <si>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</si>
  <si>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</si>
  <si>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</si>
  <si>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</si>
  <si>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</si>
  <si>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</si>
  <si>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</si>
  <si>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</si>
  <si>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</si>
  <si>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</si>
  <si>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</si>
  <si>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</si>
  <si>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</si>
  <si>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</si>
  <si>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</si>
  <si>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</si>
  <si>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</si>
  <si>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</si>
  <si>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</si>
  <si>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</si>
  <si>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</si>
  <si>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</si>
  <si>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</si>
  <si>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</si>
  <si>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</si>
  <si>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</si>
  <si>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</si>
  <si>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</si>
  <si>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</si>
  <si>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</si>
  <si>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</si>
  <si>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</si>
  <si>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</si>
  <si>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</si>
  <si>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</si>
  <si>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</si>
  <si>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</si>
  <si>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</si>
  <si>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</si>
  <si>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</si>
  <si>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</si>
  <si>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</si>
  <si>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</si>
  <si>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</si>
  <si>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</si>
  <si>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</si>
  <si>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</si>
  <si>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</si>
  <si>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</si>
  <si>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</si>
  <si>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</si>
  <si>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</si>
  <si>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</si>
  <si>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</si>
  <si>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</si>
  <si>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</si>
  <si>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</si>
  <si>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</si>
  <si>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</si>
  <si>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</si>
  <si>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</si>
  <si>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</si>
  <si>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</si>
  <si>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</si>
  <si>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</si>
  <si>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</si>
  <si>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</si>
  <si>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</si>
  <si>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</si>
  <si>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</si>
  <si>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</si>
  <si>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</si>
  <si>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</si>
  <si>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</si>
  <si>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</si>
  <si>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</si>
  <si>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</si>
  <si>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</si>
  <si>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</si>
  <si>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</si>
  <si>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</si>
  <si>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</si>
  <si>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</si>
  <si>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</si>
  <si>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</si>
  <si>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</si>
  <si>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</si>
  <si>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</si>
  <si>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</si>
  <si>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</si>
  <si>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</si>
  <si>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</si>
  <si>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</si>
  <si>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</si>
  <si>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</si>
  <si>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</si>
  <si>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</si>
  <si>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</si>
  <si>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</si>
  <si>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</si>
  <si>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</si>
  <si>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</si>
  <si>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</si>
  <si>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</si>
  <si>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</si>
  <si>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</si>
  <si>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</si>
  <si>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</si>
  <si>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</si>
  <si>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</si>
  <si>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</si>
  <si>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</si>
  <si>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</si>
  <si>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</si>
  <si>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</si>
  <si>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</si>
  <si>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</si>
  <si>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</si>
  <si>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</si>
  <si>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</si>
  <si>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</si>
  <si>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</si>
  <si>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</si>
  <si>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</si>
  <si>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</si>
  <si>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</si>
  <si>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</si>
  <si>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</si>
  <si>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</si>
  <si>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</si>
  <si>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</si>
  <si>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</si>
  <si>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</si>
  <si>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</si>
  <si>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</si>
  <si>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</si>
  <si>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</si>
  <si>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</si>
  <si>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</si>
  <si>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</si>
  <si>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</si>
  <si>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</si>
  <si>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</si>
  <si>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</si>
  <si>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</si>
  <si>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</si>
  <si>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</si>
  <si>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</si>
  <si>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</si>
  <si>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</si>
  <si>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</si>
  <si>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</si>
  <si>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</si>
  <si>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</si>
  <si>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</si>
  <si>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</si>
  <si>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</si>
  <si>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</si>
  <si>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</si>
  <si>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</si>
  <si>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</si>
  <si>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</si>
  <si>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</si>
  <si>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</si>
  <si>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</si>
  <si>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</si>
  <si>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</si>
  <si>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</si>
  <si>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</si>
  <si>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</si>
  <si>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</si>
  <si>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</si>
  <si>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</si>
  <si>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</si>
  <si>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</si>
  <si>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</si>
  <si>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</si>
  <si>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</si>
  <si>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</si>
  <si>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</si>
  <si>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</si>
  <si>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</si>
  <si>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</si>
  <si>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</si>
  <si>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</si>
  <si>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</si>
  <si>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</si>
  <si>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</si>
  <si>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</si>
  <si>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</si>
  <si>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</si>
  <si>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</si>
  <si>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</si>
  <si>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</si>
  <si>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</si>
  <si>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</si>
  <si>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</si>
  <si>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</si>
  <si>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</si>
  <si>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</si>
  <si>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</si>
  <si>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</si>
  <si>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</si>
  <si>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</si>
  <si>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</si>
  <si>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</si>
  <si>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</si>
  <si>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</si>
  <si>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</si>
  <si>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</si>
  <si>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</si>
  <si>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</si>
  <si>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</si>
  <si>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</si>
  <si>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</si>
  <si>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</si>
  <si>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</si>
  <si>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</si>
  <si>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</si>
  <si>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</si>
  <si>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</si>
  <si>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</si>
  <si>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</si>
  <si>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</si>
  <si>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</si>
  <si>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</si>
  <si>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</si>
  <si>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</si>
  <si>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</si>
  <si>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</si>
  <si>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</si>
  <si>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</si>
  <si>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</si>
  <si>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</si>
  <si>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</si>
  <si>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</si>
  <si>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</si>
  <si>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</si>
  <si>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</si>
  <si>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</si>
  <si>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</si>
  <si>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</si>
  <si>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</si>
  <si>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</si>
  <si>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</si>
  <si>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</si>
  <si>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</si>
  <si>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</si>
  <si>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</si>
  <si>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</si>
  <si>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</si>
  <si>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</si>
  <si>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</si>
  <si>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</si>
  <si>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</si>
  <si>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</si>
  <si>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</si>
  <si>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</si>
  <si>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</si>
  <si>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</si>
  <si>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</si>
  <si>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</si>
  <si>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</si>
  <si>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</si>
  <si>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</si>
  <si>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</si>
  <si>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</si>
  <si>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</si>
  <si>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</si>
  <si>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</si>
  <si>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</si>
  <si>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</si>
  <si>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</si>
  <si>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</si>
  <si>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</si>
  <si>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</si>
  <si>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</si>
  <si>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</si>
  <si>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</si>
  <si>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</si>
  <si>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</si>
  <si>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</si>
  <si>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</si>
  <si>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</si>
  <si>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</si>
  <si>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</si>
  <si>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</si>
  <si>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</si>
  <si>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</si>
  <si>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</si>
  <si>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</si>
  <si>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</si>
  <si>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</si>
  <si>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</si>
  <si>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</si>
  <si>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</si>
  <si>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</si>
  <si>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</si>
  <si>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</si>
  <si>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</si>
  <si>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</si>
  <si>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</si>
  <si>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</si>
  <si>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</si>
  <si>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</si>
  <si>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</si>
  <si>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</si>
  <si>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</si>
  <si>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</si>
  <si>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</si>
  <si>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</si>
  <si>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</si>
  <si>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</si>
  <si>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</si>
  <si>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</si>
  <si>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</si>
  <si>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</si>
  <si>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</si>
  <si>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</si>
  <si>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</si>
  <si>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</si>
  <si>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</si>
  <si>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</si>
  <si>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</si>
  <si>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</si>
  <si>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</si>
  <si>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</si>
  <si>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</si>
  <si>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</si>
  <si>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</si>
  <si>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</si>
  <si>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</si>
  <si>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</si>
  <si>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</si>
  <si>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</si>
  <si>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</si>
  <si>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</si>
  <si>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</si>
  <si>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</si>
  <si>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</si>
  <si>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</si>
  <si>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</si>
  <si>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</si>
  <si>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</si>
  <si>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</si>
  <si>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</si>
  <si>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</si>
  <si>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</si>
  <si>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</si>
  <si>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</si>
  <si>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</si>
  <si>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</si>
  <si>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</si>
  <si>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</si>
  <si>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</si>
  <si>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</si>
  <si>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</si>
  <si>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</si>
  <si>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</si>
  <si>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</si>
  <si>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</si>
  <si>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</si>
  <si>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</si>
  <si>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</si>
  <si>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</si>
  <si>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</si>
  <si>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</si>
  <si>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</si>
  <si>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</si>
  <si>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</si>
  <si>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</si>
  <si>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</si>
  <si>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</si>
  <si>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</si>
  <si>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</si>
  <si>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</si>
  <si>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</si>
  <si>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</si>
  <si>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</si>
  <si>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</si>
  <si>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</si>
  <si>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</si>
  <si>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</si>
  <si>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</si>
  <si>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</si>
  <si>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</si>
  <si>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</si>
  <si>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</si>
  <si>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</si>
  <si>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</si>
  <si>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</si>
  <si>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</si>
  <si>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</si>
  <si>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</si>
  <si>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</si>
  <si>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</si>
  <si>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</si>
  <si>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</si>
  <si>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</si>
  <si>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</si>
  <si>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</si>
  <si>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</si>
  <si>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</si>
  <si>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</si>
  <si>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</si>
  <si>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</si>
  <si>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</si>
  <si>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</si>
  <si>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</si>
  <si>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</si>
  <si>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</si>
  <si>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</si>
  <si>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</si>
  <si>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</si>
  <si>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</si>
  <si>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</si>
  <si>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</si>
  <si>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</si>
  <si>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</si>
  <si>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</si>
  <si>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</si>
  <si>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</si>
  <si>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</si>
  <si>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</si>
  <si>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</si>
  <si>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</si>
  <si>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</si>
  <si>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</si>
  <si>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</si>
  <si>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</si>
  <si>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</si>
  <si>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</si>
  <si>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</si>
  <si>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</si>
  <si>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</si>
  <si>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</si>
  <si>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</si>
  <si>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</si>
  <si>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</si>
  <si>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</si>
  <si>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</si>
  <si>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</si>
  <si>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</si>
  <si>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</si>
  <si>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</si>
  <si>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</si>
  <si>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</si>
  <si>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</si>
  <si>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</si>
  <si>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</si>
  <si>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</si>
  <si>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</si>
  <si>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</si>
  <si>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</si>
  <si>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</si>
  <si>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</si>
  <si>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</si>
  <si>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</si>
  <si>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</si>
  <si>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</si>
  <si>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</si>
  <si>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</si>
  <si>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</si>
  <si>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</si>
  <si>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</si>
  <si>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</si>
  <si>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</si>
  <si>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</si>
  <si>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</si>
  <si>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</si>
  <si>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</si>
  <si>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</si>
  <si>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</si>
  <si>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</si>
  <si>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</si>
  <si>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</si>
  <si>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</si>
  <si>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</si>
  <si>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</si>
  <si>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</si>
  <si>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</si>
  <si>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</si>
  <si>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</si>
  <si>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</si>
  <si>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</si>
  <si>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</si>
  <si>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</si>
  <si>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</si>
  <si>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</si>
  <si>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</si>
  <si>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</si>
  <si>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</si>
  <si>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</si>
  <si>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</si>
  <si>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</si>
  <si>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</si>
  <si>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</si>
  <si>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</si>
  <si>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</si>
  <si>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</si>
  <si>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</si>
  <si>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</si>
  <si>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</si>
  <si>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</si>
  <si>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</si>
  <si>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</si>
  <si>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</si>
  <si>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</si>
  <si>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</si>
  <si>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</si>
  <si>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</si>
  <si>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</si>
  <si>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</si>
  <si>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</si>
  <si>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</si>
  <si>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</si>
  <si>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</si>
  <si>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</si>
  <si>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</si>
  <si>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</si>
  <si>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</si>
  <si>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</si>
  <si>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</si>
  <si>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</si>
  <si>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</si>
  <si>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</si>
  <si>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</si>
  <si>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</si>
  <si>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</si>
  <si>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</si>
  <si>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</si>
  <si>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</si>
  <si>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</si>
  <si>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</si>
  <si>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</si>
  <si>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</si>
  <si>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</si>
  <si>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</si>
  <si>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</si>
  <si>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</si>
  <si>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</si>
  <si>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</si>
  <si>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</si>
  <si>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</si>
  <si>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</si>
  <si>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</si>
  <si>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</si>
  <si>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</si>
  <si>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</si>
  <si>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</si>
  <si>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</si>
  <si>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</si>
  <si>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</si>
  <si>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</si>
  <si>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</si>
  <si>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</si>
  <si>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</si>
  <si>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</si>
  <si>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</si>
  <si>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</si>
  <si>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</si>
  <si>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</si>
  <si>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</si>
  <si>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</si>
  <si>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</si>
  <si>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</si>
  <si>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</si>
  <si>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</si>
  <si>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</si>
  <si>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</si>
  <si>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</si>
  <si>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</si>
  <si>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</si>
  <si>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</si>
  <si>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</si>
  <si>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</si>
  <si>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</si>
  <si>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</si>
  <si>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</si>
  <si>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</si>
  <si>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</si>
  <si>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</si>
  <si>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</si>
  <si>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</si>
  <si>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</si>
  <si>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</si>
  <si>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</si>
  <si>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</si>
  <si>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</si>
  <si>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</si>
  <si>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</si>
  <si>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</si>
  <si>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</si>
  <si>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</si>
  <si>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</si>
  <si>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</si>
  <si>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</si>
  <si>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</si>
  <si>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</si>
  <si>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</si>
  <si>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</si>
  <si>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</si>
  <si>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</si>
  <si>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</si>
  <si>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</si>
  <si>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</si>
  <si>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</si>
  <si>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</si>
  <si>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</si>
  <si>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</si>
  <si>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</si>
  <si>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</si>
  <si>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</si>
  <si>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</si>
  <si>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</si>
  <si>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</si>
  <si>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</si>
  <si>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</si>
  <si>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</si>
  <si>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</si>
  <si>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</si>
  <si>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</si>
  <si>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</si>
  <si>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</si>
  <si>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</si>
  <si>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</si>
  <si>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</si>
  <si>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</si>
  <si>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</si>
  <si>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</si>
  <si>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</si>
  <si>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</si>
  <si>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</si>
  <si>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</si>
  <si>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</si>
  <si>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</si>
  <si>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</si>
  <si>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</si>
  <si>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</si>
  <si>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</si>
  <si>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</si>
  <si>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</si>
  <si>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</si>
  <si>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</si>
  <si>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</si>
  <si>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</si>
  <si>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</si>
  <si>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</si>
  <si>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</si>
  <si>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</si>
  <si>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</si>
  <si>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</si>
  <si>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</si>
  <si>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</si>
  <si>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</si>
  <si>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</si>
  <si>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</si>
  <si>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</si>
  <si>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</si>
  <si>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</si>
  <si>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</si>
  <si>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</si>
  <si>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</si>
  <si>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</si>
  <si>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</si>
  <si>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</si>
  <si>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</si>
  <si>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</si>
  <si>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</si>
  <si>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</si>
  <si>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</si>
  <si>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</si>
  <si>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</si>
  <si>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</si>
  <si>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</si>
  <si>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</si>
  <si>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</si>
  <si>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</si>
  <si>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</si>
  <si>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</si>
  <si>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</si>
  <si>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</si>
  <si>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</si>
  <si>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</si>
  <si>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</si>
  <si>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</si>
  <si>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</si>
  <si>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</si>
  <si>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</si>
  <si>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</si>
  <si>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</si>
  <si>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</si>
  <si>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</si>
  <si>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</si>
  <si>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</si>
  <si>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</si>
  <si>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</si>
  <si>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</si>
  <si>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</si>
  <si>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</si>
  <si>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</si>
  <si>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</si>
  <si>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</si>
  <si>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</si>
  <si>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</si>
  <si>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</si>
  <si>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</si>
  <si>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</si>
  <si>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</si>
  <si>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</si>
  <si>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</si>
  <si>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</si>
  <si>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</si>
  <si>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</si>
  <si>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</si>
  <si>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</si>
  <si>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</si>
  <si>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</si>
  <si>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</si>
  <si>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</si>
  <si>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</si>
  <si>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</si>
  <si>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</si>
  <si>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</si>
  <si>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</si>
  <si>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</si>
  <si>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</si>
  <si>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</si>
  <si>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</si>
  <si>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</si>
  <si>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</si>
  <si>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</si>
  <si>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</si>
  <si>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</si>
  <si>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</si>
  <si>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</si>
  <si>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</si>
  <si>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</si>
  <si>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</si>
  <si>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</si>
  <si>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</si>
  <si>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</si>
  <si>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</si>
  <si>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</si>
  <si>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</si>
  <si>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</si>
  <si>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</si>
  <si>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</si>
  <si>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</si>
  <si>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</si>
  <si>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</si>
  <si>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</si>
  <si>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</si>
  <si>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</si>
  <si>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</si>
  <si>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</si>
  <si>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</si>
  <si>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</si>
  <si>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</si>
  <si>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</si>
  <si>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</si>
  <si>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</si>
  <si>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</si>
  <si>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</si>
  <si>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</si>
  <si>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</si>
  <si>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</si>
  <si>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</si>
  <si>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</si>
  <si>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</si>
  <si>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</si>
  <si>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</si>
  <si>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</si>
  <si>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</si>
  <si>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</si>
  <si>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</si>
  <si>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</si>
  <si>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</si>
  <si>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</si>
  <si>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</si>
  <si>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</si>
  <si>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</si>
  <si>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</si>
  <si>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</si>
  <si>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</si>
  <si>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</si>
  <si>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</si>
  <si>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</si>
  <si>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</si>
  <si>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</si>
  <si>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</si>
  <si>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</si>
  <si>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</si>
  <si>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</si>
  <si>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</si>
  <si>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</si>
  <si>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</si>
  <si>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</si>
  <si>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</si>
  <si>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</si>
  <si>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</si>
  <si>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</si>
  <si>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</si>
  <si>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</si>
  <si>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</si>
  <si>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</si>
  <si>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</si>
  <si>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</si>
  <si>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</si>
  <si>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</si>
  <si>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</si>
  <si>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</si>
  <si>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</si>
  <si>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</si>
  <si>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</si>
  <si>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</si>
  <si>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</si>
  <si>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</si>
  <si>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</si>
  <si>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</si>
  <si>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</si>
  <si>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</si>
  <si>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</si>
  <si>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</si>
  <si>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</si>
  <si>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</si>
  <si>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</si>
  <si>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</si>
  <si>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</si>
  <si>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</si>
  <si>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</si>
  <si>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</si>
  <si>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</si>
  <si>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</si>
  <si>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</si>
  <si>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</si>
  <si>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</si>
  <si>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</si>
  <si>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</si>
  <si>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</si>
  <si>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</si>
  <si>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</si>
  <si>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</si>
  <si>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</si>
  <si>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</si>
  <si>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</si>
  <si>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</si>
  <si>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</si>
  <si>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</si>
  <si>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</si>
  <si>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</si>
  <si>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</si>
  <si>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</si>
  <si>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</si>
  <si>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</si>
  <si>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</si>
  <si>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</si>
  <si>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</si>
  <si>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</si>
  <si>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</si>
  <si>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</si>
  <si>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</si>
  <si>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</si>
  <si>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</si>
  <si>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</si>
  <si>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</si>
  <si>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</si>
  <si>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</si>
  <si>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</si>
  <si>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</si>
  <si>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</si>
  <si>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</si>
  <si>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</si>
  <si>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</si>
  <si>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</si>
  <si>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</si>
  <si>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</si>
  <si>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</si>
  <si>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</si>
  <si>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</si>
  <si>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</si>
  <si>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</si>
  <si>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</si>
  <si>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</si>
  <si>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</si>
  <si>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</si>
  <si>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</si>
  <si>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</si>
  <si>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</si>
  <si>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</si>
  <si>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</si>
  <si>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</si>
  <si>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</si>
  <si>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</si>
  <si>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</si>
  <si>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</si>
  <si>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</si>
  <si>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</si>
  <si>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</si>
  <si>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</si>
  <si>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</si>
  <si>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</si>
  <si>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</si>
  <si>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</si>
  <si>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</si>
  <si>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</si>
  <si>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</si>
  <si>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</si>
  <si>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</si>
  <si>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</si>
  <si>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</si>
  <si>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</si>
  <si>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</si>
  <si>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</si>
  <si>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</si>
  <si>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</si>
  <si>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</si>
  <si>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</si>
  <si>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</si>
  <si>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</si>
  <si>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</si>
  <si>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</si>
  <si>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</si>
  <si>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</si>
  <si>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</si>
  <si>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</si>
  <si>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</si>
  <si>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</si>
  <si>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</si>
  <si>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</si>
  <si>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</si>
  <si>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</si>
  <si>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</si>
  <si>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</si>
  <si>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</si>
  <si>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</si>
  <si>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</si>
  <si>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</si>
  <si>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</si>
  <si>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</si>
  <si>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</si>
  <si>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</si>
  <si>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</si>
  <si>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</si>
  <si>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</si>
  <si>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</si>
  <si>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</si>
  <si>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</si>
  <si>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</si>
  <si>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</si>
  <si>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</si>
  <si>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</si>
  <si>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</si>
  <si>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</si>
  <si>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</si>
  <si>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</si>
  <si>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</si>
  <si>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</si>
  <si>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</si>
  <si>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</si>
  <si>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</si>
  <si>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</si>
  <si>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</si>
  <si>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</si>
  <si>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</si>
  <si>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</si>
  <si>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</si>
  <si>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</si>
  <si>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</si>
  <si>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</si>
  <si>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</si>
  <si>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</si>
  <si>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</si>
  <si>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</si>
  <si>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</si>
  <si>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</si>
  <si>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</si>
  <si>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</si>
  <si>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</si>
  <si>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</si>
  <si>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</si>
  <si>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</si>
  <si>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</si>
  <si>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</si>
  <si>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</si>
  <si>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</si>
  <si>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</si>
  <si>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</si>
  <si>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</si>
  <si>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</si>
  <si>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</si>
  <si>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</si>
  <si>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</si>
  <si>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</si>
  <si>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</si>
  <si>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</si>
  <si>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</si>
  <si>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</si>
  <si>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</si>
  <si>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</si>
  <si>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</si>
  <si>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</si>
  <si>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</si>
  <si>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</si>
  <si>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</si>
  <si>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</si>
  <si>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</si>
  <si>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</si>
  <si>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</si>
  <si>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</si>
  <si>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</si>
  <si>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</si>
  <si>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</si>
  <si>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</si>
  <si>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</si>
  <si>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</si>
  <si>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</si>
  <si>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</si>
  <si>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</si>
  <si>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</si>
  <si>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</si>
  <si>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</si>
  <si>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</si>
  <si>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</si>
  <si>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</si>
  <si>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</si>
  <si>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</si>
  <si>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</si>
  <si>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</si>
  <si>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</si>
  <si>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</si>
  <si>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</si>
  <si>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</si>
  <si>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</si>
  <si>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</si>
  <si>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</si>
  <si>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</si>
  <si>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</si>
  <si>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</si>
  <si>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</si>
  <si>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</si>
  <si>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</si>
  <si>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</si>
  <si>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</si>
  <si>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</si>
  <si>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</si>
  <si>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</si>
  <si>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</si>
  <si>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</si>
  <si>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</si>
  <si>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</si>
  <si>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</si>
  <si>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</si>
  <si>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</si>
  <si>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</si>
  <si>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</si>
  <si>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</si>
  <si>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</si>
  <si>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</si>
  <si>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</si>
  <si>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</si>
  <si>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</si>
  <si>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</si>
  <si>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</si>
  <si>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</si>
  <si>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</si>
  <si>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</si>
  <si>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</si>
  <si>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</si>
  <si>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</si>
  <si>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</si>
  <si>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</si>
  <si>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</si>
  <si>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</si>
  <si>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</si>
  <si>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</si>
  <si>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</si>
  <si>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</si>
  <si>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</si>
  <si>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</si>
  <si>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</si>
  <si>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</si>
  <si>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</si>
  <si>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</si>
  <si>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</si>
  <si>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</si>
  <si>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</si>
  <si>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</si>
  <si>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</si>
  <si>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</si>
  <si>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</si>
  <si>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</si>
  <si>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</si>
  <si>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</si>
  <si>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</si>
  <si>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</si>
  <si>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</si>
  <si>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</si>
  <si>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</si>
  <si>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</si>
  <si>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</si>
  <si>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</si>
  <si>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</si>
  <si>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</si>
  <si>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</si>
  <si>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</si>
  <si>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</si>
  <si>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</si>
  <si>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</si>
  <si>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</si>
  <si>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</si>
  <si>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</si>
  <si>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</si>
  <si>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</si>
  <si>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</si>
  <si>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</si>
  <si>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</si>
  <si>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</si>
  <si>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</si>
  <si>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</si>
  <si>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</si>
  <si>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</si>
  <si>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</si>
  <si>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</si>
  <si>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</si>
  <si>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</si>
  <si>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</si>
  <si>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</si>
  <si>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</si>
  <si>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</si>
  <si>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</si>
  <si>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</si>
  <si>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</si>
  <si>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</si>
  <si>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</si>
  <si>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</si>
  <si>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</si>
  <si>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</si>
  <si>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</si>
  <si>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</si>
  <si>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</si>
  <si>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</si>
  <si>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</si>
  <si>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</si>
  <si>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</si>
  <si>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</si>
  <si>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</si>
  <si>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</si>
  <si>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</si>
  <si>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</si>
  <si>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</si>
  <si>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</si>
  <si>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</si>
  <si>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</si>
  <si>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</si>
  <si>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</si>
  <si>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</si>
  <si>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</si>
  <si>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</si>
  <si>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</si>
  <si>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</si>
  <si>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</si>
  <si>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</si>
  <si>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</si>
  <si>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</si>
  <si>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</si>
  <si>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</si>
  <si>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</si>
  <si>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</si>
  <si>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</si>
  <si>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</si>
  <si>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</si>
  <si>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</si>
  <si>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</si>
  <si>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</si>
  <si>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</si>
  <si>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</si>
  <si>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</si>
  <si>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</si>
  <si>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</si>
  <si>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</si>
  <si>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</si>
  <si>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</si>
  <si>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</si>
  <si>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</si>
  <si>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</si>
  <si>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</si>
  <si>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</si>
  <si>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</si>
  <si>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</si>
  <si>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</si>
  <si>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</si>
  <si>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</si>
  <si>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</si>
  <si>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</si>
  <si>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</si>
  <si>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</si>
  <si>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</si>
  <si>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</si>
  <si>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</si>
  <si>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</si>
  <si>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</si>
  <si>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</si>
  <si>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</si>
  <si>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</si>
  <si>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</si>
  <si>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</si>
  <si>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</si>
  <si>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</si>
  <si>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</si>
  <si>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</si>
  <si>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</si>
  <si>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</si>
  <si>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</si>
  <si>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</si>
  <si>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</si>
  <si>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</si>
  <si>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</si>
  <si>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</si>
  <si>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</si>
  <si>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</si>
  <si>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</si>
  <si>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</si>
  <si>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</si>
  <si>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</si>
  <si>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</si>
  <si>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</si>
  <si>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</si>
  <si>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</si>
  <si>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</si>
  <si>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</si>
  <si>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</si>
  <si>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</si>
  <si>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</si>
  <si>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</si>
  <si>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</si>
  <si>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</si>
  <si>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</si>
  <si>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</si>
  <si>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</si>
  <si>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</si>
  <si>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</si>
  <si>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</si>
  <si>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</si>
  <si>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</si>
  <si>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</si>
  <si>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</si>
  <si>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</si>
  <si>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</si>
  <si>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</si>
  <si>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</si>
  <si>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</si>
  <si>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</si>
  <si>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</si>
  <si>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</si>
  <si>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</si>
  <si>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</si>
  <si>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</si>
  <si>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</si>
  <si>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</si>
  <si>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</si>
  <si>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</si>
  <si>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</si>
  <si>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</si>
  <si>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</si>
  <si>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</si>
  <si>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</si>
  <si>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</si>
  <si>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</si>
  <si>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</si>
  <si>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</si>
  <si>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</si>
  <si>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</si>
  <si>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</si>
  <si>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</si>
  <si>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</si>
  <si>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</si>
  <si>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</si>
  <si>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</si>
  <si>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</si>
  <si>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</si>
  <si>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</si>
  <si>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</si>
  <si>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</si>
  <si>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</si>
  <si>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</si>
  <si>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</si>
  <si>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</si>
  <si>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</si>
  <si>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</si>
  <si>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</si>
  <si>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</si>
  <si>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</si>
  <si>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</si>
  <si>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</si>
  <si>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</si>
  <si>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</si>
  <si>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</si>
  <si>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</si>
  <si>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ended conversion</t>
  </si>
  <si>
    <t>Date created conversion</t>
  </si>
  <si>
    <t>Month created conversion</t>
  </si>
  <si>
    <t>Year created conversion</t>
  </si>
  <si>
    <t>Month formatted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</si>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</sst>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4" fontId="1" fillId="0" borderId="0" xfId="1" applyNumberFormat="1" applyFont="1" applyAlignment="1">
      <alignment horizontal="center"/>
    </xf>
    <xf numFmtId="4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u val="none"/>
        <color theme="1"/>
      </font>
      <fill>
        <patternFill>
          <bgColor theme="6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20197044334975E-2"/>
          <c:y val="0.12389609661781602"/>
          <c:w val="0.7089334496453249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A-9542-9AAC-B9E2A7DC873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AF-5542-ADA1-A5352DC7364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2AF-5542-ADA1-A5352DC7364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2AF-5542-ADA1-A5352DC7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690063"/>
        <c:axId val="613691695"/>
      </c:barChart>
      <c:catAx>
        <c:axId val="6136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1695"/>
        <c:crosses val="autoZero"/>
        <c:auto val="1"/>
        <c:lblAlgn val="ctr"/>
        <c:lblOffset val="100"/>
        <c:noMultiLvlLbl val="0"/>
      </c:catAx>
      <c:valAx>
        <c:axId val="61369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668302238082326"/>
          <c:y val="4.0479446296970888E-2"/>
          <c:w val="0.1337603273728715"/>
          <c:h val="0.24288424356208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587582289918673E-2"/>
          <c:y val="0.13993115389372138"/>
          <c:w val="0.715609834484975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6-7341-8F59-4DE8463DDDA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A6-D94B-85D4-3B4927E68B6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A6-D94B-85D4-3B4927E68B6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2A6-D94B-85D4-3B4927E68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651711"/>
        <c:axId val="640653391"/>
      </c:barChart>
      <c:catAx>
        <c:axId val="64065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3391"/>
        <c:crosses val="autoZero"/>
        <c:auto val="1"/>
        <c:lblAlgn val="ctr"/>
        <c:lblOffset val="100"/>
        <c:noMultiLvlLbl val="0"/>
      </c:catAx>
      <c:valAx>
        <c:axId val="64065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5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98902801084288"/>
          <c:y val="0.41328461887290274"/>
          <c:w val="6.4727881899148784E-2"/>
          <c:h val="0.13252518920571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979798443561895E-2"/>
          <c:y val="5.5555555555555552E-2"/>
          <c:w val="0.7156098344849750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08-0A4E-B9BF-89315FA52B9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08-0A4E-B9BF-89315FA52B9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08-0A4E-B9BF-89315FA52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854303"/>
        <c:axId val="664855935"/>
      </c:lineChart>
      <c:catAx>
        <c:axId val="66485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5935"/>
        <c:crosses val="autoZero"/>
        <c:auto val="1"/>
        <c:lblAlgn val="ctr"/>
        <c:lblOffset val="100"/>
        <c:noMultiLvlLbl val="0"/>
      </c:catAx>
      <c:valAx>
        <c:axId val="6648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13</xdr:col>
      <xdr:colOff>203200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CF2BE-B614-AD43-B9B0-314849401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25400</xdr:rowOff>
    </xdr:from>
    <xdr:to>
      <xdr:col>19</xdr:col>
      <xdr:colOff>279400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E0AA73-9BD7-CD46-88C9-9D848F143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1</xdr:row>
      <xdr:rowOff>0</xdr:rowOff>
    </xdr:from>
    <xdr:to>
      <xdr:col>14</xdr:col>
      <xdr:colOff>76200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251285-38A0-C64D-AEC1-EED15C897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ia Richards" refreshedDate="44145.48937476852" createdVersion="6" refreshedVersion="6" minRefreshableVersion="3" recordCount="4114" xr:uid="{C330F456-987F-554A-A817-6CF479024848}">
  <cacheSource type="worksheet">
    <worksheetSource ref="A1:W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 conversion" numFmtId="0">
      <sharedItems containsSemiMixedTypes="0" containsString="0" containsNumber="1" containsInteger="1" minValue="1" maxValue="12"/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format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da Richards" refreshedDate="44145.542818518516" createdVersion="6" refreshedVersion="6" minRefreshableVersion="3" recordCount="4114" xr:uid="{95CC6732-6010-F04C-BEED-D88C50B1DB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11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7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6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5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4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3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5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7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6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5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6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9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5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10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7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8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12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4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8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1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7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10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11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6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7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1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4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1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7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4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3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4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5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9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11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6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8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3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11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1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1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9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12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3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1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5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3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10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8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3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5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12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6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7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6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8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7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3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1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2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12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3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10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3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8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11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7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9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2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8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10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5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5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5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6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3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12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6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3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5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6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11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12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10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12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11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3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4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3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4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4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1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1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5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3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7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11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1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2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3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7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9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4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8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9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4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12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5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3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9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8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5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6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9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5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5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4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8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7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4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10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7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11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11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1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11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3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4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8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10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4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6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1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9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6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6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7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8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7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12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1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6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2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7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6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2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1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3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8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7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3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10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2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3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1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7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7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2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6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9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9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5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9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1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9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8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8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1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9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11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7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9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7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12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11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6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9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8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1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3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11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3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2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7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1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4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5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3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4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6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4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1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5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12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8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5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6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11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1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12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1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3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1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11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1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2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7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10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9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11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6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5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4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3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1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9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2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4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5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3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6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4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1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8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4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3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1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5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9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12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2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3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10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2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4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1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4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5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1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5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12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2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1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5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10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12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4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9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3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6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9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8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3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3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1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3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2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1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5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7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2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1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8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1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11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3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6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1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7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1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11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2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11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1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10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4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11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6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11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2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1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1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4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5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9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3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4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4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10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2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7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3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2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9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3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1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4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9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10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7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8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9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10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3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10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2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3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5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1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10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7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5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1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4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3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12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12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12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6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8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1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7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1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1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3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1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6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8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4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12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10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7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6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2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4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1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8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9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3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7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3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11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4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7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10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6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1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2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4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9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9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6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4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7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6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9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9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3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4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2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8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1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9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1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1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5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8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6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8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8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10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8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7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8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10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10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2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10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1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1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2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4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9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1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12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4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2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1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3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9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4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4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5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6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7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4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6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8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8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7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11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3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7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8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4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4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3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3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7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3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11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9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4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5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10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12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12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7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12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8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4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6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6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12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11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11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3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6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2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12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2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11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7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9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3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1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3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10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7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1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3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8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1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1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1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3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8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5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7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7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12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1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4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4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9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12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10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4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6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1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9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3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10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6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10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9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1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9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6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6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11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10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9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12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11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2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11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11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9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11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1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6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12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12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1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7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10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11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9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1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3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8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11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8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7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2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2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1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1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9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6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11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3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10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6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1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3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1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7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7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7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4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10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5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10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3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11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8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8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5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8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11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7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6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6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4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4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2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7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1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6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4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8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4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10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5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1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3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5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1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1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8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11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7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7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4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9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7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2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9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8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10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11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7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11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6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7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10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12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3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1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7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3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6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5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12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12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6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12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4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7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8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9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6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11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12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9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11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7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11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1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1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8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1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12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6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10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12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12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12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11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1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7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11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7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1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5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1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9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1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8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1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6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3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6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5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11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3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12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7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1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7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11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4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1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11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1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1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7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5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3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11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4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9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12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7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1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1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6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9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12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4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2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11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9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5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10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11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7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8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9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1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4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11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11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1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1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4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1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11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9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3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9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5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7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3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2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1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3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10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1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1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1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10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6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7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2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8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3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8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3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8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6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8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5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7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5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8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11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1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8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6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1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6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5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10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3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1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7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1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5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3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9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3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10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3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1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6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5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2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3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11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3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5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4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9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4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12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8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8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10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9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11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9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7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2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3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6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1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1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11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6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8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10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3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10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8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10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1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9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11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1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1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12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3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8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10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1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1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9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1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11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11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9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11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8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1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3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12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8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4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7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9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10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7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5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5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8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10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12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4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4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7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8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12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11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2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8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6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6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1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1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10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4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1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9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6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1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11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10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10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8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10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1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10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4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9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3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5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2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2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3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12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12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10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5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1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10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3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12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5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2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12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12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4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10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12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7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8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2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10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3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12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1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1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7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9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2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7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1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12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4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8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9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2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4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1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5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10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7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9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7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2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12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11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5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9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8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8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6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3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1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1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11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10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10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1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1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12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11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2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1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9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12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11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11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5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7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12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11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10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2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10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6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1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5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9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4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5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1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2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2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9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1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2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8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1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11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7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1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12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4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2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11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7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7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4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1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7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11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10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8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1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8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7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7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2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2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11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2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2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3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7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8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5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1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6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3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10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9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10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1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9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12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4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7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12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6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4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4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1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7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6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7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2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7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5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3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4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3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12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1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9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7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9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1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3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4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6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1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4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5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2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3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6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2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11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12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11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7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9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2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4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11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3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3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9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2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3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3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7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1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5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9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1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12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7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11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7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11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3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12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7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6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1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11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3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8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8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1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5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11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8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4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8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7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1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1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11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2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4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8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7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5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6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5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8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8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1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4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10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4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6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1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9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7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5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12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1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4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4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12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6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8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2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3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1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11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5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11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6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3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5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5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1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2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3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1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5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5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11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12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4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4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8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6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1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9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7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1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3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10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4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3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7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3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1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7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8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1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1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11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7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8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7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12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5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1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8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5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10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4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5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6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7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8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11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11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2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8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5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1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1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1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2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9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10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1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6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8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3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1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10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4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8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7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7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5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2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12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7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11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12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6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2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4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7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12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3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3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9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10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1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4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3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4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7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1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7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1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6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11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1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8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9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7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10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3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2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8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1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1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5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1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6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12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1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4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3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11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12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4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8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1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6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7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1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6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2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11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11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2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7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10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7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8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6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6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6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6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5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2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11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11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11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7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2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5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1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1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5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5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7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5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7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1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1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10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5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3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1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4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6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11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2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12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11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1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7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5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5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1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4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12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6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3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9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3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7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2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7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1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12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1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9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6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9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5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5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3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6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1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10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1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10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11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4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11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12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12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7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10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8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1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8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12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11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3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8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3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3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11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10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6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1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5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9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1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6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3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2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4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7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4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12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7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4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6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4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3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1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10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6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3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7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12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10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7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11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1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9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3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2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1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2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12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1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4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1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12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3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9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1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8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11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8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1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4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4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7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10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8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6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5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12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10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9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12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5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3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7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7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6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7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6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4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8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5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2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3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5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6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10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8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9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11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5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5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11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5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11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7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12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1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2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9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1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1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3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8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4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7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12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12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1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12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6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10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2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1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10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4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9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8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7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8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8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6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4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10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10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4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2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11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3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5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1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5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5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8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7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3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1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8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8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5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12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3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11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1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9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8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3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2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1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3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10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8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5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3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6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9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11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2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7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12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11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11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5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12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6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6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10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1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9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1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8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2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4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11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6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11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8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11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1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5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1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1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9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7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12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4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5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11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1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2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7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1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5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8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9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9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7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5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4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3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10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3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3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3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11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4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11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1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3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12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11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1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1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1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2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10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4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5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7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5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7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9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3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6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6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2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2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3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2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2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3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3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2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3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3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2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3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2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3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3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3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3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3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3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12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2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1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8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2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3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7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12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8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5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9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4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3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10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3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3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8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10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1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2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9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7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5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2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9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4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9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5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11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9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4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7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10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6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9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3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4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12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8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1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11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1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1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8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3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2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9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9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7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12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5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3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7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2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9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7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7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12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9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9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5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12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1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9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9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1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2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8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5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8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1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4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12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9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11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3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10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11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1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11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7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1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1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9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5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11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12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10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9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1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6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1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10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8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8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8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1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1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8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8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7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1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12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3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3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1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9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1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6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1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4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12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1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4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2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1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12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3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1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1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9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9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4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4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1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5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6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11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3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5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6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3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9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11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8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10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8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1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12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1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4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10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1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11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12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1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10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5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6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6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6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1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2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3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2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6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3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1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7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10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11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5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1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11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6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5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3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1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9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3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12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2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9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4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1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1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8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5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11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9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7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5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9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1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8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10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4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9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6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1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8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12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9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1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2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5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5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1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8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11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11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6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2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5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4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4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4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6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2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1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4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6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10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9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1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3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9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2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8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1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8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4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8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3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12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7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4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11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7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2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1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10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6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6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2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11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5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1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6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11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8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10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7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2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1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11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1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11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10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6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10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12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5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12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6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6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9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10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8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10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12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5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2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8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2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2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7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8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4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8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5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5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7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3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2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2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10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12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11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3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11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4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10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5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11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10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10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11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1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5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6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3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4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1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4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1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1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10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1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3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1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1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12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5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12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2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4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4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11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7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4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9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12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5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8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4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3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4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6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4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11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5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1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4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9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4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6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11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8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6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1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8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10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1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8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1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10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2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6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6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12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4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10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11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12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10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8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6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4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6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4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8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1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8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1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7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11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12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12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1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1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7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11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2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2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7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6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3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3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9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9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11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10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10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12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10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12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6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8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10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1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10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3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6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6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5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2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12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1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3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8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11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12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6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4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8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6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4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5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3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10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9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2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7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5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3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8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4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7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4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5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12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3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10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2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8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1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2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8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3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9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4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2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2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11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1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2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7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11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1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9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6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1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10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8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2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3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10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2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4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2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3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1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4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1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7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1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8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7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3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12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5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1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8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1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10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7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7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3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5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6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11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12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2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1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1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2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1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3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1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3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1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1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8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7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11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3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11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7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10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1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4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11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5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5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11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2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1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1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1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5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11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4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11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2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12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1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11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1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11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12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1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11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1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8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5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11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3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8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6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6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1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3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3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8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12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12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1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2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2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1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5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1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11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11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7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2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4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7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2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2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4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3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4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5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4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9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1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8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11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2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3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3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3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2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2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3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5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11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7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5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1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1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5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5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11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9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6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9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11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5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2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9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12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7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12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3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4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4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11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4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5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9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12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6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1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4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11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11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9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12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9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2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2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1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5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3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7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1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8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11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10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7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8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9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3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7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10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7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11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6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12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6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11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3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9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1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12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9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12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11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3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4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1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12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8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12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3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10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7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8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7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10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5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7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1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1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12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9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1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12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9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5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6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2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2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12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1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4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2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9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11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1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10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1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7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2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7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4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8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10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1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8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10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9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11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2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3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2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5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11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8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3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9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4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4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9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1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4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1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6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10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8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1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6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12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7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8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3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6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8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3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4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10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4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4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12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4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3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1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11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8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5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10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2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9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7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2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3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1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12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8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1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10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2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10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6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8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9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3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10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1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1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9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2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3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7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7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11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10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7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6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1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8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7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8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12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6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1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9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9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4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8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2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5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4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11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4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3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1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2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8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5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7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3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3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8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8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3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3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7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4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12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2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7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4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10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9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1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5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6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11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11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2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2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1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9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3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7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7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5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8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6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1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8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1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12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3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6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2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7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11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12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8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3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7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9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10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9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9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4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11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11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8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10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5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10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11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4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6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8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5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1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8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2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9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9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12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1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8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6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11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2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10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8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12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11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1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11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5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2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1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6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6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3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9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9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7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8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11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3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8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1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9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11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7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1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12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6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10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6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1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3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6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1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1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6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2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9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5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1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6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4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3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2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8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11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5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7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8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3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3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1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2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2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9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4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5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8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7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5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6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11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9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1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9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10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4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10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8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11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11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7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1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3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11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4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3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8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4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2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9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2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12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9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3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9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5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9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1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5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7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8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3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4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11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7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8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3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12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9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5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12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1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5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10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7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2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4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2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12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9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4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2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11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5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6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7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10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2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1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1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4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10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7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6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6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2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8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6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7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5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11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9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8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7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6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5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7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3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4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1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4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7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7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1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9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5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8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3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5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11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5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9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5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4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6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1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9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11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1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10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7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8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10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5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5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12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4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3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4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3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8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1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5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4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1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6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12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11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8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4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9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5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7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6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11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9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6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9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6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4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12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4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12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12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4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1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12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7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10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4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1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11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2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9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12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1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7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7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2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8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11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2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6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11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9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10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5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7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12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7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7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1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8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7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3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5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1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4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5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12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7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1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2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4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8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10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7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2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8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4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1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4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2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6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4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8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1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5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5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7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9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6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12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7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12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11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5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4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7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1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4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10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1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8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9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9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4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1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3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8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7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6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8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8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4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6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11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12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8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1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1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1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12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8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8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1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7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1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3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9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5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11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12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1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9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1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9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12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3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2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5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2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1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6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11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1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10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9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1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4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12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1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12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1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5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1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5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4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6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1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4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5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2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7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1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8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8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8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7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1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4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7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7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1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12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6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12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9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3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1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7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8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3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1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4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4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8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1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11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7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3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7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8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7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9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9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1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7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8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9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11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11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4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1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4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2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6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8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1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2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10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8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10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4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8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1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12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6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3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7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9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5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7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6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4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9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12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9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7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4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1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8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8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5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2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7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1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9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9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3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7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3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5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6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3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7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11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6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12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1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2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3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3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3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2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3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3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2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3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3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2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3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2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3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3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1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3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9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9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11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1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8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10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3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3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11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7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6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12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9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4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1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5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1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5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1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8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12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7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5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6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4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5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5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12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8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6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7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8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5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4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11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6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1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1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6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8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3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8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1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8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6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4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8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2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5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4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7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7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1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8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10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1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2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2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5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9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7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11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9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12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11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10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9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3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4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12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6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11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9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1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1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9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8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9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11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8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3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5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10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5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8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8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2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9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5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12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9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10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1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1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1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11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5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6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5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6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10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10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8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1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2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10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4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3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4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8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3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1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1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1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7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11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2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8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10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5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8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11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7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9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4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6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11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2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11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5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4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3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9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9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9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1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1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4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5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3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12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5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1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5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3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2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4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7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3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9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6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5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7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3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9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6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11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5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2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3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7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2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2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4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4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5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1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6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5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4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9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4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10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1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11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8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2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7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11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4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11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11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11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1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8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6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9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5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2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8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8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10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2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7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6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1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1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11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11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5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5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6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7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3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1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6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5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1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1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7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7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1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5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5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6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6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6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5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9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8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2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11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4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3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9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4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3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2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11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3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1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9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9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6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10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6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7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1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5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6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7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7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4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1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6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1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4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8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5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9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1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1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6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2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3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6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9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1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1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4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8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8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7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2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8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3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6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7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1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6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1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1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5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6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12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6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5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1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5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3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4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3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9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7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11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1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8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5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3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2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8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3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6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10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7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5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4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1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1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5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1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5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8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6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9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2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8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8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8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7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8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7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6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12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3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5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9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10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8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9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11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1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7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8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5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8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5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2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3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3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4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8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4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4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5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7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1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10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6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4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7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4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7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3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7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8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12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1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5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12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12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9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5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10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10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7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10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3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3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3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1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7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3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6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11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7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5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4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5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9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12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12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12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8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8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2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8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8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9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1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3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1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11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5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7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3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5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5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5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11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2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2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5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1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2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9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8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7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6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6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3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10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3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1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8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11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1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11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3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8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12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8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4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9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1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10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10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5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8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9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5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1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8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3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6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1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5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5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1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3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3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1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6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1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7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5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5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6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8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1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7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5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8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6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4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5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9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1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5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9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8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4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8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7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5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10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11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12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12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4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8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5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6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7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6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8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7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5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3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5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5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4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2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12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4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1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5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10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1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10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4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4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9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7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7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12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11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4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3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4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2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1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6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6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1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8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6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6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7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1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3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1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2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9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5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6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3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5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11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4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6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4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7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3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5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6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2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5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3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5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5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11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1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3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3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6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9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12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2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6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8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6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6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6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4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11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5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10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5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11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5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7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11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3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7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12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12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9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2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6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7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6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3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2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6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2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4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4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5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2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7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1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6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6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12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11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6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7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1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8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5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10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1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11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5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3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7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5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4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5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3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5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4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5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9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9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5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12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3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7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4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2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2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5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5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7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1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8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9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10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7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2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5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6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9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1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9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1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11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5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12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6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1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8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3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4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11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3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12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2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8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5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11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1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6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12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7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7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5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1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10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7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4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5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9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7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8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8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10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2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10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4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5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8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7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12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1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1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1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3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5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6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11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9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8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3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8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6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8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8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11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6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5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1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1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1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7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4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1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9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7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3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3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8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6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5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10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3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5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8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12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4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11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10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2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2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2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8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3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12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4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5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6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7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6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12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3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6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5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5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4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1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1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4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5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10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2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5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10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4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6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11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3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2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7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3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8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1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9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8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1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6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7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10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12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4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1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2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6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8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8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9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2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2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12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8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5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10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5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11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1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10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10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9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3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9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8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1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5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7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12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1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3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7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9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12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3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9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5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8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1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8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11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3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8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5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2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6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5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3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7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4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8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12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1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1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1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6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3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10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9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11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1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5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5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2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1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12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9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1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12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4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7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12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2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6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9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11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1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12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5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7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1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1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4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7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9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11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2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9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2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10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5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1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12"/>
    <x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B70ED-3CAF-2846-A3BE-87EE366DE82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A9B8-5BEA-D64B-998F-023E6E31C743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ABAC8-5A14-1942-9B8E-19C36A3CB836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="90" zoomScaleNormal="90" workbookViewId="0">
      <pane ySplit="1" topLeftCell="A2" activePane="bottomLeft" state="frozen"/>
      <selection pane="bottomLeft" activeCell="H4" sqref="H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8.33203125" customWidth="1"/>
    <col min="13" max="13" width="18.83203125" customWidth="1"/>
    <col min="14" max="14" width="31.83203125" customWidth="1"/>
    <col min="15" max="15" width="18.6640625" customWidth="1"/>
    <col min="16" max="16" width="21" style="11" customWidth="1"/>
    <col min="17" max="17" width="12" customWidth="1"/>
    <col min="18" max="18" width="15.1640625" customWidth="1"/>
    <col min="19" max="20" width="19.33203125" customWidth="1"/>
    <col min="21" max="21" width="20.6640625" customWidth="1"/>
    <col min="22" max="22" width="19.33203125" customWidth="1"/>
    <col min="23" max="23" width="15.16406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  <c r="U1" s="1" t="s">
        <v>8368</v>
      </c>
      <c r="V1" s="1" t="s">
        <v>8369</v>
      </c>
      <c r="W1" s="1" t="s">
        <v>8370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11">
        <f t="shared" ref="P2:P65" si="1">E2/L2</f>
        <v>63.917582417582416</v>
      </c>
      <c r="Q2" t="s">
        <v>8310</v>
      </c>
      <c r="R2" t="s">
        <v>8311</v>
      </c>
      <c r="S2" s="9">
        <f t="shared" ref="S2:S65" si="2">(((J2/60)/60)/24)+DATE(1970,1,1)</f>
        <v>42177.007071759261</v>
      </c>
      <c r="T2" s="9">
        <f t="shared" ref="T2:T65" si="3">(((I2/60)/60)/24)+DATE(1970,1,1)</f>
        <v>42208.125</v>
      </c>
      <c r="U2">
        <f t="shared" ref="U2" si="4">MONTH(S2)</f>
        <v>6</v>
      </c>
      <c r="V2">
        <f t="shared" ref="V2" si="5">YEAR(S2)</f>
        <v>2015</v>
      </c>
      <c r="W2" t="str">
        <f>TEXT(U2*29,"mmm")</f>
        <v>Jun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1">
        <f t="shared" si="1"/>
        <v>185.48101265822785</v>
      </c>
      <c r="Q3" t="s">
        <v>8310</v>
      </c>
      <c r="R3" t="s">
        <v>8311</v>
      </c>
      <c r="S3" s="9">
        <f t="shared" si="2"/>
        <v>42766.600497685184</v>
      </c>
      <c r="T3" s="9">
        <f t="shared" si="3"/>
        <v>42796.600497685184</v>
      </c>
      <c r="U3">
        <f t="shared" ref="U3:U66" si="6">MONTH(S3)</f>
        <v>1</v>
      </c>
      <c r="V3">
        <f t="shared" ref="V3:V66" si="7">YEAR(S3)</f>
        <v>2017</v>
      </c>
      <c r="W3" t="str">
        <f t="shared" ref="W3:W66" si="8">TEXT(U3*29,"mmm")</f>
        <v>Jan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1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6"/>
        <v>2</v>
      </c>
      <c r="V4">
        <f t="shared" si="7"/>
        <v>2016</v>
      </c>
      <c r="W4" t="str">
        <f t="shared" si="8"/>
        <v>Feb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1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6"/>
        <v>7</v>
      </c>
      <c r="V5">
        <f t="shared" si="7"/>
        <v>2014</v>
      </c>
      <c r="W5" t="str">
        <f t="shared" si="8"/>
        <v>Jul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1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6"/>
        <v>11</v>
      </c>
      <c r="V6">
        <f t="shared" si="7"/>
        <v>2015</v>
      </c>
      <c r="W6" t="str">
        <f t="shared" si="8"/>
        <v>Nov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1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6"/>
        <v>7</v>
      </c>
      <c r="V7">
        <f t="shared" si="7"/>
        <v>2016</v>
      </c>
      <c r="W7" t="str">
        <f t="shared" si="8"/>
        <v>Jul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1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6"/>
        <v>6</v>
      </c>
      <c r="V8">
        <f t="shared" si="7"/>
        <v>2014</v>
      </c>
      <c r="W8" t="str">
        <f t="shared" si="8"/>
        <v>Jun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1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6"/>
        <v>5</v>
      </c>
      <c r="V9">
        <f t="shared" si="7"/>
        <v>2016</v>
      </c>
      <c r="W9" t="str">
        <f t="shared" si="8"/>
        <v>May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1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f t="shared" si="6"/>
        <v>4</v>
      </c>
      <c r="V10">
        <f t="shared" si="7"/>
        <v>2016</v>
      </c>
      <c r="W10" t="str">
        <f t="shared" si="8"/>
        <v>Apr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6"/>
        <v>3</v>
      </c>
      <c r="V11">
        <f t="shared" si="7"/>
        <v>2016</v>
      </c>
      <c r="W11" t="str">
        <f t="shared" si="8"/>
        <v>Mar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1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6"/>
        <v>5</v>
      </c>
      <c r="V12">
        <f t="shared" si="7"/>
        <v>2014</v>
      </c>
      <c r="W12" t="str">
        <f t="shared" si="8"/>
        <v>May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1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f t="shared" si="6"/>
        <v>7</v>
      </c>
      <c r="V13">
        <f t="shared" si="7"/>
        <v>2016</v>
      </c>
      <c r="W13" t="str">
        <f t="shared" si="8"/>
        <v>Jul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1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f t="shared" si="6"/>
        <v>6</v>
      </c>
      <c r="V14">
        <f t="shared" si="7"/>
        <v>2014</v>
      </c>
      <c r="W14" t="str">
        <f t="shared" si="8"/>
        <v>Jun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1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6"/>
        <v>5</v>
      </c>
      <c r="V15">
        <f t="shared" si="7"/>
        <v>2016</v>
      </c>
      <c r="W15" t="str">
        <f t="shared" si="8"/>
        <v>May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1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6"/>
        <v>6</v>
      </c>
      <c r="V16">
        <f t="shared" si="7"/>
        <v>2014</v>
      </c>
      <c r="W16" t="str">
        <f t="shared" si="8"/>
        <v>Jun</v>
      </c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1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6"/>
        <v>9</v>
      </c>
      <c r="V17">
        <f t="shared" si="7"/>
        <v>2015</v>
      </c>
      <c r="W17" t="str">
        <f t="shared" si="8"/>
        <v>Sep</v>
      </c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1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6"/>
        <v>5</v>
      </c>
      <c r="V18">
        <f t="shared" si="7"/>
        <v>2014</v>
      </c>
      <c r="W18" t="str">
        <f t="shared" si="8"/>
        <v>May</v>
      </c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1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6"/>
        <v>10</v>
      </c>
      <c r="V19">
        <f t="shared" si="7"/>
        <v>2014</v>
      </c>
      <c r="W19" t="str">
        <f t="shared" si="8"/>
        <v>Oct</v>
      </c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1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6"/>
        <v>8</v>
      </c>
      <c r="V20">
        <f t="shared" si="7"/>
        <v>2014</v>
      </c>
      <c r="W20" t="str">
        <f t="shared" si="8"/>
        <v>Aug</v>
      </c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6"/>
        <v>6</v>
      </c>
      <c r="V21">
        <f t="shared" si="7"/>
        <v>2015</v>
      </c>
      <c r="W21" t="str">
        <f t="shared" si="8"/>
        <v>Jun</v>
      </c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1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6"/>
        <v>7</v>
      </c>
      <c r="V22">
        <f t="shared" si="7"/>
        <v>2015</v>
      </c>
      <c r="W22" t="str">
        <f t="shared" si="8"/>
        <v>Jul</v>
      </c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1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6"/>
        <v>8</v>
      </c>
      <c r="V23">
        <f t="shared" si="7"/>
        <v>2014</v>
      </c>
      <c r="W23" t="str">
        <f t="shared" si="8"/>
        <v>Aug</v>
      </c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1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6"/>
        <v>12</v>
      </c>
      <c r="V24">
        <f t="shared" si="7"/>
        <v>2014</v>
      </c>
      <c r="W24" t="str">
        <f t="shared" si="8"/>
        <v>Dec</v>
      </c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1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6"/>
        <v>4</v>
      </c>
      <c r="V25">
        <f t="shared" si="7"/>
        <v>2015</v>
      </c>
      <c r="W25" t="str">
        <f t="shared" si="8"/>
        <v>Apr</v>
      </c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1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6"/>
        <v>8</v>
      </c>
      <c r="V26">
        <f t="shared" si="7"/>
        <v>2015</v>
      </c>
      <c r="W26" t="str">
        <f t="shared" si="8"/>
        <v>Aug</v>
      </c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1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6"/>
        <v>11</v>
      </c>
      <c r="V27">
        <f t="shared" si="7"/>
        <v>2015</v>
      </c>
      <c r="W27" t="str">
        <f t="shared" si="8"/>
        <v>Nov</v>
      </c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1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6"/>
        <v>7</v>
      </c>
      <c r="V28">
        <f t="shared" si="7"/>
        <v>2014</v>
      </c>
      <c r="W28" t="str">
        <f t="shared" si="8"/>
        <v>Jul</v>
      </c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1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6"/>
        <v>10</v>
      </c>
      <c r="V29">
        <f t="shared" si="7"/>
        <v>2014</v>
      </c>
      <c r="W29" t="str">
        <f t="shared" si="8"/>
        <v>Oct</v>
      </c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1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6"/>
        <v>11</v>
      </c>
      <c r="V30">
        <f t="shared" si="7"/>
        <v>2015</v>
      </c>
      <c r="W30" t="str">
        <f t="shared" si="8"/>
        <v>Nov</v>
      </c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6"/>
        <v>6</v>
      </c>
      <c r="V31">
        <f t="shared" si="7"/>
        <v>2014</v>
      </c>
      <c r="W31" t="str">
        <f t="shared" si="8"/>
        <v>Jun</v>
      </c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1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6"/>
        <v>7</v>
      </c>
      <c r="V32">
        <f t="shared" si="7"/>
        <v>2014</v>
      </c>
      <c r="W32" t="str">
        <f t="shared" si="8"/>
        <v>Jul</v>
      </c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1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6"/>
        <v>1</v>
      </c>
      <c r="V33">
        <f t="shared" si="7"/>
        <v>2016</v>
      </c>
      <c r="W33" t="str">
        <f t="shared" si="8"/>
        <v>Jan</v>
      </c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1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6"/>
        <v>4</v>
      </c>
      <c r="V34">
        <f t="shared" si="7"/>
        <v>2016</v>
      </c>
      <c r="W34" t="str">
        <f t="shared" si="8"/>
        <v>Apr</v>
      </c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1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6"/>
        <v>10</v>
      </c>
      <c r="V35">
        <f t="shared" si="7"/>
        <v>2015</v>
      </c>
      <c r="W35" t="str">
        <f t="shared" si="8"/>
        <v>Oct</v>
      </c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1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6"/>
        <v>7</v>
      </c>
      <c r="V36">
        <f t="shared" si="7"/>
        <v>2014</v>
      </c>
      <c r="W36" t="str">
        <f t="shared" si="8"/>
        <v>Jul</v>
      </c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1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f t="shared" si="6"/>
        <v>4</v>
      </c>
      <c r="V37">
        <f t="shared" si="7"/>
        <v>2015</v>
      </c>
      <c r="W37" t="str">
        <f t="shared" si="8"/>
        <v>Apr</v>
      </c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1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6"/>
        <v>3</v>
      </c>
      <c r="V38">
        <f t="shared" si="7"/>
        <v>2015</v>
      </c>
      <c r="W38" t="str">
        <f t="shared" si="8"/>
        <v>Mar</v>
      </c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1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6"/>
        <v>1</v>
      </c>
      <c r="V39">
        <f t="shared" si="7"/>
        <v>2015</v>
      </c>
      <c r="W39" t="str">
        <f t="shared" si="8"/>
        <v>Jan</v>
      </c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1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6"/>
        <v>4</v>
      </c>
      <c r="V40">
        <f t="shared" si="7"/>
        <v>2013</v>
      </c>
      <c r="W40" t="str">
        <f t="shared" si="8"/>
        <v>Apr</v>
      </c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6"/>
        <v>4</v>
      </c>
      <c r="V41">
        <f t="shared" si="7"/>
        <v>2014</v>
      </c>
      <c r="W41" t="str">
        <f t="shared" si="8"/>
        <v>Apr</v>
      </c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1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6"/>
        <v>5</v>
      </c>
      <c r="V42">
        <f t="shared" si="7"/>
        <v>2014</v>
      </c>
      <c r="W42" t="str">
        <f t="shared" si="8"/>
        <v>May</v>
      </c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1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6"/>
        <v>9</v>
      </c>
      <c r="V43">
        <f t="shared" si="7"/>
        <v>2014</v>
      </c>
      <c r="W43" t="str">
        <f t="shared" si="8"/>
        <v>Sep</v>
      </c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1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6"/>
        <v>11</v>
      </c>
      <c r="V44">
        <f t="shared" si="7"/>
        <v>2014</v>
      </c>
      <c r="W44" t="str">
        <f t="shared" si="8"/>
        <v>Nov</v>
      </c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1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6"/>
        <v>6</v>
      </c>
      <c r="V45">
        <f t="shared" si="7"/>
        <v>2014</v>
      </c>
      <c r="W45" t="str">
        <f t="shared" si="8"/>
        <v>Jun</v>
      </c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1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6"/>
        <v>8</v>
      </c>
      <c r="V46">
        <f t="shared" si="7"/>
        <v>2014</v>
      </c>
      <c r="W46" t="str">
        <f t="shared" si="8"/>
        <v>Aug</v>
      </c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1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6"/>
        <v>3</v>
      </c>
      <c r="V47">
        <f t="shared" si="7"/>
        <v>2016</v>
      </c>
      <c r="W47" t="str">
        <f t="shared" si="8"/>
        <v>Mar</v>
      </c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1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6"/>
        <v>11</v>
      </c>
      <c r="V48">
        <f t="shared" si="7"/>
        <v>2015</v>
      </c>
      <c r="W48" t="str">
        <f t="shared" si="8"/>
        <v>Nov</v>
      </c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1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6"/>
        <v>10</v>
      </c>
      <c r="V49">
        <f t="shared" si="7"/>
        <v>2014</v>
      </c>
      <c r="W49" t="str">
        <f t="shared" si="8"/>
        <v>Oct</v>
      </c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1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6"/>
        <v>1</v>
      </c>
      <c r="V50">
        <f t="shared" si="7"/>
        <v>2015</v>
      </c>
      <c r="W50" t="str">
        <f t="shared" si="8"/>
        <v>Jan</v>
      </c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6"/>
        <v>9</v>
      </c>
      <c r="V51">
        <f t="shared" si="7"/>
        <v>2015</v>
      </c>
      <c r="W51" t="str">
        <f t="shared" si="8"/>
        <v>Sep</v>
      </c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1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6"/>
        <v>12</v>
      </c>
      <c r="V52">
        <f t="shared" si="7"/>
        <v>2014</v>
      </c>
      <c r="W52" t="str">
        <f t="shared" si="8"/>
        <v>Dec</v>
      </c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1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6"/>
        <v>7</v>
      </c>
      <c r="V53">
        <f t="shared" si="7"/>
        <v>2015</v>
      </c>
      <c r="W53" t="str">
        <f t="shared" si="8"/>
        <v>Jul</v>
      </c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1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6"/>
        <v>6</v>
      </c>
      <c r="V54">
        <f t="shared" si="7"/>
        <v>2014</v>
      </c>
      <c r="W54" t="str">
        <f t="shared" si="8"/>
        <v>Jun</v>
      </c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1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6"/>
        <v>3</v>
      </c>
      <c r="V55">
        <f t="shared" si="7"/>
        <v>2014</v>
      </c>
      <c r="W55" t="str">
        <f t="shared" si="8"/>
        <v>Mar</v>
      </c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1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6"/>
        <v>11</v>
      </c>
      <c r="V56">
        <f t="shared" si="7"/>
        <v>2015</v>
      </c>
      <c r="W56" t="str">
        <f t="shared" si="8"/>
        <v>Nov</v>
      </c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1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6"/>
        <v>5</v>
      </c>
      <c r="V57">
        <f t="shared" si="7"/>
        <v>2016</v>
      </c>
      <c r="W57" t="str">
        <f t="shared" si="8"/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1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6"/>
        <v>5</v>
      </c>
      <c r="V58">
        <f t="shared" si="7"/>
        <v>2015</v>
      </c>
      <c r="W58" t="str">
        <f t="shared" si="8"/>
        <v>May</v>
      </c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1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6"/>
        <v>3</v>
      </c>
      <c r="V59">
        <f t="shared" si="7"/>
        <v>2015</v>
      </c>
      <c r="W59" t="str">
        <f t="shared" si="8"/>
        <v>Mar</v>
      </c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1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6"/>
        <v>10</v>
      </c>
      <c r="V60">
        <f t="shared" si="7"/>
        <v>2014</v>
      </c>
      <c r="W60" t="str">
        <f t="shared" si="8"/>
        <v>Oct</v>
      </c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6"/>
        <v>8</v>
      </c>
      <c r="V61">
        <f t="shared" si="7"/>
        <v>2015</v>
      </c>
      <c r="W61" t="str">
        <f t="shared" si="8"/>
        <v>Aug</v>
      </c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1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f t="shared" si="6"/>
        <v>3</v>
      </c>
      <c r="V62">
        <f t="shared" si="7"/>
        <v>2014</v>
      </c>
      <c r="W62" t="str">
        <f t="shared" si="8"/>
        <v>Mar</v>
      </c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1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6"/>
        <v>5</v>
      </c>
      <c r="V63">
        <f t="shared" si="7"/>
        <v>2013</v>
      </c>
      <c r="W63" t="str">
        <f t="shared" si="8"/>
        <v>May</v>
      </c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1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6"/>
        <v>2</v>
      </c>
      <c r="V64">
        <f t="shared" si="7"/>
        <v>2013</v>
      </c>
      <c r="W64" t="str">
        <f t="shared" si="8"/>
        <v>Feb</v>
      </c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1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6"/>
        <v>12</v>
      </c>
      <c r="V65">
        <f t="shared" si="7"/>
        <v>2013</v>
      </c>
      <c r="W65" t="str">
        <f t="shared" si="8"/>
        <v>Dec</v>
      </c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9">E66/D66</f>
        <v>1.7333333333333334</v>
      </c>
      <c r="P66" s="11">
        <f t="shared" ref="P66:P129" si="10">E66/L66</f>
        <v>86.666666666666671</v>
      </c>
      <c r="Q66" t="s">
        <v>8310</v>
      </c>
      <c r="R66" t="s">
        <v>8312</v>
      </c>
      <c r="S66" s="9">
        <f t="shared" ref="S66:S129" si="11">(((J66/60)/60)/24)+DATE(1970,1,1)</f>
        <v>41433.01829861111</v>
      </c>
      <c r="T66" s="9">
        <f t="shared" ref="T66:T129" si="12">(((I66/60)/60)/24)+DATE(1970,1,1)</f>
        <v>41463.01829861111</v>
      </c>
      <c r="U66">
        <f t="shared" si="6"/>
        <v>6</v>
      </c>
      <c r="V66">
        <f t="shared" si="7"/>
        <v>2013</v>
      </c>
      <c r="W66" t="str">
        <f t="shared" si="8"/>
        <v>Jun</v>
      </c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9"/>
        <v>1.0752857142857142</v>
      </c>
      <c r="P67" s="11">
        <f t="shared" si="10"/>
        <v>132.05263157894737</v>
      </c>
      <c r="Q67" t="s">
        <v>8310</v>
      </c>
      <c r="R67" t="s">
        <v>8312</v>
      </c>
      <c r="S67" s="9">
        <f t="shared" si="11"/>
        <v>41835.821226851855</v>
      </c>
      <c r="T67" s="9">
        <f t="shared" si="12"/>
        <v>41862.249305555553</v>
      </c>
      <c r="U67">
        <f t="shared" ref="U67:U130" si="13">MONTH(S67)</f>
        <v>7</v>
      </c>
      <c r="V67">
        <f t="shared" ref="V67:V130" si="14">YEAR(S67)</f>
        <v>2014</v>
      </c>
      <c r="W67" t="str">
        <f t="shared" ref="W67:W130" si="15">TEXT(U67*29,"mmm")</f>
        <v>Jul</v>
      </c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11">
        <f t="shared" si="10"/>
        <v>91.230769230769226</v>
      </c>
      <c r="Q68" t="s">
        <v>8310</v>
      </c>
      <c r="R68" t="s">
        <v>8312</v>
      </c>
      <c r="S68" s="9">
        <f t="shared" si="11"/>
        <v>42539.849768518514</v>
      </c>
      <c r="T68" s="9">
        <f t="shared" si="12"/>
        <v>42569.849768518514</v>
      </c>
      <c r="U68">
        <f t="shared" si="13"/>
        <v>6</v>
      </c>
      <c r="V68">
        <f t="shared" si="14"/>
        <v>2016</v>
      </c>
      <c r="W68" t="str">
        <f t="shared" si="15"/>
        <v>Jun</v>
      </c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11">
        <f t="shared" si="10"/>
        <v>116.25</v>
      </c>
      <c r="Q69" t="s">
        <v>8310</v>
      </c>
      <c r="R69" t="s">
        <v>8312</v>
      </c>
      <c r="S69" s="9">
        <f t="shared" si="11"/>
        <v>41075.583379629628</v>
      </c>
      <c r="T69" s="9">
        <f t="shared" si="12"/>
        <v>41105.583379629628</v>
      </c>
      <c r="U69">
        <f t="shared" si="13"/>
        <v>6</v>
      </c>
      <c r="V69">
        <f t="shared" si="14"/>
        <v>2012</v>
      </c>
      <c r="W69" t="str">
        <f t="shared" si="15"/>
        <v>Jun</v>
      </c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11">
        <f t="shared" si="10"/>
        <v>21.194444444444443</v>
      </c>
      <c r="Q70" t="s">
        <v>8310</v>
      </c>
      <c r="R70" t="s">
        <v>8312</v>
      </c>
      <c r="S70" s="9">
        <f t="shared" si="11"/>
        <v>41663.569340277776</v>
      </c>
      <c r="T70" s="9">
        <f t="shared" si="12"/>
        <v>41693.569340277776</v>
      </c>
      <c r="U70">
        <f t="shared" si="13"/>
        <v>1</v>
      </c>
      <c r="V70">
        <f t="shared" si="14"/>
        <v>2014</v>
      </c>
      <c r="W70" t="str">
        <f t="shared" si="15"/>
        <v>Jan</v>
      </c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11">
        <f t="shared" si="10"/>
        <v>62.327134831460668</v>
      </c>
      <c r="Q71" t="s">
        <v>8310</v>
      </c>
      <c r="R71" t="s">
        <v>8312</v>
      </c>
      <c r="S71" s="9">
        <f t="shared" si="11"/>
        <v>40786.187789351854</v>
      </c>
      <c r="T71" s="9">
        <f t="shared" si="12"/>
        <v>40818.290972222225</v>
      </c>
      <c r="U71">
        <f t="shared" si="13"/>
        <v>8</v>
      </c>
      <c r="V71">
        <f t="shared" si="14"/>
        <v>2011</v>
      </c>
      <c r="W71" t="str">
        <f t="shared" si="15"/>
        <v>Aug</v>
      </c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11">
        <f t="shared" si="10"/>
        <v>37.411764705882355</v>
      </c>
      <c r="Q72" t="s">
        <v>8310</v>
      </c>
      <c r="R72" t="s">
        <v>8312</v>
      </c>
      <c r="S72" s="9">
        <f t="shared" si="11"/>
        <v>40730.896354166667</v>
      </c>
      <c r="T72" s="9">
        <f t="shared" si="12"/>
        <v>40790.896354166667</v>
      </c>
      <c r="U72">
        <f t="shared" si="13"/>
        <v>7</v>
      </c>
      <c r="V72">
        <f t="shared" si="14"/>
        <v>2011</v>
      </c>
      <c r="W72" t="str">
        <f t="shared" si="15"/>
        <v>Jul</v>
      </c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11">
        <f t="shared" si="10"/>
        <v>69.71875</v>
      </c>
      <c r="Q73" t="s">
        <v>8310</v>
      </c>
      <c r="R73" t="s">
        <v>8312</v>
      </c>
      <c r="S73" s="9">
        <f t="shared" si="11"/>
        <v>40997.271493055552</v>
      </c>
      <c r="T73" s="9">
        <f t="shared" si="12"/>
        <v>41057.271493055552</v>
      </c>
      <c r="U73">
        <f t="shared" si="13"/>
        <v>3</v>
      </c>
      <c r="V73">
        <f t="shared" si="14"/>
        <v>2012</v>
      </c>
      <c r="W73" t="str">
        <f t="shared" si="15"/>
        <v>Mar</v>
      </c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11">
        <f t="shared" si="10"/>
        <v>58.170731707317074</v>
      </c>
      <c r="Q74" t="s">
        <v>8310</v>
      </c>
      <c r="R74" t="s">
        <v>8312</v>
      </c>
      <c r="S74" s="9">
        <f t="shared" si="11"/>
        <v>41208.010196759256</v>
      </c>
      <c r="T74" s="9">
        <f t="shared" si="12"/>
        <v>41228</v>
      </c>
      <c r="U74">
        <f t="shared" si="13"/>
        <v>10</v>
      </c>
      <c r="V74">
        <f t="shared" si="14"/>
        <v>2012</v>
      </c>
      <c r="W74" t="str">
        <f t="shared" si="15"/>
        <v>Oct</v>
      </c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11">
        <f t="shared" si="10"/>
        <v>50</v>
      </c>
      <c r="Q75" t="s">
        <v>8310</v>
      </c>
      <c r="R75" t="s">
        <v>8312</v>
      </c>
      <c r="S75" s="9">
        <f t="shared" si="11"/>
        <v>40587.75675925926</v>
      </c>
      <c r="T75" s="9">
        <f t="shared" si="12"/>
        <v>40666.165972222225</v>
      </c>
      <c r="U75">
        <f t="shared" si="13"/>
        <v>2</v>
      </c>
      <c r="V75">
        <f t="shared" si="14"/>
        <v>2011</v>
      </c>
      <c r="W75" t="str">
        <f t="shared" si="15"/>
        <v>Feb</v>
      </c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11">
        <f t="shared" si="10"/>
        <v>19.471034482758618</v>
      </c>
      <c r="Q76" t="s">
        <v>8310</v>
      </c>
      <c r="R76" t="s">
        <v>8312</v>
      </c>
      <c r="S76" s="9">
        <f t="shared" si="11"/>
        <v>42360.487210648149</v>
      </c>
      <c r="T76" s="9">
        <f t="shared" si="12"/>
        <v>42390.487210648149</v>
      </c>
      <c r="U76">
        <f t="shared" si="13"/>
        <v>12</v>
      </c>
      <c r="V76">
        <f t="shared" si="14"/>
        <v>2015</v>
      </c>
      <c r="W76" t="str">
        <f t="shared" si="15"/>
        <v>Dec</v>
      </c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11">
        <f t="shared" si="10"/>
        <v>85.957446808510639</v>
      </c>
      <c r="Q77" t="s">
        <v>8310</v>
      </c>
      <c r="R77" t="s">
        <v>8312</v>
      </c>
      <c r="S77" s="9">
        <f t="shared" si="11"/>
        <v>41357.209166666667</v>
      </c>
      <c r="T77" s="9">
        <f t="shared" si="12"/>
        <v>41387.209166666667</v>
      </c>
      <c r="U77">
        <f t="shared" si="13"/>
        <v>3</v>
      </c>
      <c r="V77">
        <f t="shared" si="14"/>
        <v>2013</v>
      </c>
      <c r="W77" t="str">
        <f t="shared" si="15"/>
        <v>Mar</v>
      </c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11">
        <f t="shared" si="10"/>
        <v>30.666666666666668</v>
      </c>
      <c r="Q78" t="s">
        <v>8310</v>
      </c>
      <c r="R78" t="s">
        <v>8312</v>
      </c>
      <c r="S78" s="9">
        <f t="shared" si="11"/>
        <v>40844.691643518519</v>
      </c>
      <c r="T78" s="9">
        <f t="shared" si="12"/>
        <v>40904.733310185184</v>
      </c>
      <c r="U78">
        <f t="shared" si="13"/>
        <v>10</v>
      </c>
      <c r="V78">
        <f t="shared" si="14"/>
        <v>2011</v>
      </c>
      <c r="W78" t="str">
        <f t="shared" si="15"/>
        <v>Oct</v>
      </c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11">
        <f t="shared" si="10"/>
        <v>60.384615384615387</v>
      </c>
      <c r="Q79" t="s">
        <v>8310</v>
      </c>
      <c r="R79" t="s">
        <v>8312</v>
      </c>
      <c r="S79" s="9">
        <f t="shared" si="11"/>
        <v>40997.144872685189</v>
      </c>
      <c r="T79" s="9">
        <f t="shared" si="12"/>
        <v>41050.124305555553</v>
      </c>
      <c r="U79">
        <f t="shared" si="13"/>
        <v>3</v>
      </c>
      <c r="V79">
        <f t="shared" si="14"/>
        <v>2012</v>
      </c>
      <c r="W79" t="str">
        <f t="shared" si="15"/>
        <v>Mar</v>
      </c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11">
        <f t="shared" si="10"/>
        <v>38.6</v>
      </c>
      <c r="Q80" t="s">
        <v>8310</v>
      </c>
      <c r="R80" t="s">
        <v>8312</v>
      </c>
      <c r="S80" s="9">
        <f t="shared" si="11"/>
        <v>42604.730567129634</v>
      </c>
      <c r="T80" s="9">
        <f t="shared" si="12"/>
        <v>42614.730567129634</v>
      </c>
      <c r="U80">
        <f t="shared" si="13"/>
        <v>8</v>
      </c>
      <c r="V80">
        <f t="shared" si="14"/>
        <v>2016</v>
      </c>
      <c r="W80" t="str">
        <f t="shared" si="15"/>
        <v>Aug</v>
      </c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11">
        <f t="shared" si="10"/>
        <v>40.268292682926827</v>
      </c>
      <c r="Q81" t="s">
        <v>8310</v>
      </c>
      <c r="R81" t="s">
        <v>8312</v>
      </c>
      <c r="S81" s="9">
        <f t="shared" si="11"/>
        <v>41724.776539351849</v>
      </c>
      <c r="T81" s="9">
        <f t="shared" si="12"/>
        <v>41754.776539351849</v>
      </c>
      <c r="U81">
        <f t="shared" si="13"/>
        <v>3</v>
      </c>
      <c r="V81">
        <f t="shared" si="14"/>
        <v>2014</v>
      </c>
      <c r="W81" t="str">
        <f t="shared" si="15"/>
        <v>Mar</v>
      </c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11">
        <f t="shared" si="10"/>
        <v>273.82978723404256</v>
      </c>
      <c r="Q82" t="s">
        <v>8310</v>
      </c>
      <c r="R82" t="s">
        <v>8312</v>
      </c>
      <c r="S82" s="9">
        <f t="shared" si="11"/>
        <v>41583.083981481483</v>
      </c>
      <c r="T82" s="9">
        <f t="shared" si="12"/>
        <v>41618.083981481483</v>
      </c>
      <c r="U82">
        <f t="shared" si="13"/>
        <v>11</v>
      </c>
      <c r="V82">
        <f t="shared" si="14"/>
        <v>2013</v>
      </c>
      <c r="W82" t="str">
        <f t="shared" si="15"/>
        <v>Nov</v>
      </c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11">
        <f t="shared" si="10"/>
        <v>53.035714285714285</v>
      </c>
      <c r="Q83" t="s">
        <v>8310</v>
      </c>
      <c r="R83" t="s">
        <v>8312</v>
      </c>
      <c r="S83" s="9">
        <f t="shared" si="11"/>
        <v>41100.158877314818</v>
      </c>
      <c r="T83" s="9">
        <f t="shared" si="12"/>
        <v>41104.126388888886</v>
      </c>
      <c r="U83">
        <f t="shared" si="13"/>
        <v>7</v>
      </c>
      <c r="V83">
        <f t="shared" si="14"/>
        <v>2012</v>
      </c>
      <c r="W83" t="str">
        <f t="shared" si="15"/>
        <v>Jul</v>
      </c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11">
        <f t="shared" si="10"/>
        <v>40.005000000000003</v>
      </c>
      <c r="Q84" t="s">
        <v>8310</v>
      </c>
      <c r="R84" t="s">
        <v>8312</v>
      </c>
      <c r="S84" s="9">
        <f t="shared" si="11"/>
        <v>40795.820150462961</v>
      </c>
      <c r="T84" s="9">
        <f t="shared" si="12"/>
        <v>40825.820150462961</v>
      </c>
      <c r="U84">
        <f t="shared" si="13"/>
        <v>9</v>
      </c>
      <c r="V84">
        <f t="shared" si="14"/>
        <v>2011</v>
      </c>
      <c r="W84" t="str">
        <f t="shared" si="15"/>
        <v>Sep</v>
      </c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11">
        <f t="shared" si="10"/>
        <v>15.76923076923077</v>
      </c>
      <c r="Q85" t="s">
        <v>8310</v>
      </c>
      <c r="R85" t="s">
        <v>8312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</v>
      </c>
      <c r="V85">
        <f t="shared" si="14"/>
        <v>2015</v>
      </c>
      <c r="W85" t="str">
        <f t="shared" si="15"/>
        <v>Feb</v>
      </c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11">
        <f t="shared" si="10"/>
        <v>71.428571428571431</v>
      </c>
      <c r="Q86" t="s">
        <v>8310</v>
      </c>
      <c r="R86" t="s">
        <v>8312</v>
      </c>
      <c r="S86" s="9">
        <f t="shared" si="11"/>
        <v>40648.757939814815</v>
      </c>
      <c r="T86" s="9">
        <f t="shared" si="12"/>
        <v>40678.757939814815</v>
      </c>
      <c r="U86">
        <f t="shared" si="13"/>
        <v>4</v>
      </c>
      <c r="V86">
        <f t="shared" si="14"/>
        <v>2011</v>
      </c>
      <c r="W86" t="str">
        <f t="shared" si="15"/>
        <v>Apr</v>
      </c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11">
        <f t="shared" si="10"/>
        <v>71.714285714285708</v>
      </c>
      <c r="Q87" t="s">
        <v>8310</v>
      </c>
      <c r="R87" t="s">
        <v>8312</v>
      </c>
      <c r="S87" s="9">
        <f t="shared" si="11"/>
        <v>40779.125428240739</v>
      </c>
      <c r="T87" s="9">
        <f t="shared" si="12"/>
        <v>40809.125428240739</v>
      </c>
      <c r="U87">
        <f t="shared" si="13"/>
        <v>8</v>
      </c>
      <c r="V87">
        <f t="shared" si="14"/>
        <v>2011</v>
      </c>
      <c r="W87" t="str">
        <f t="shared" si="15"/>
        <v>Aug</v>
      </c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11">
        <f t="shared" si="10"/>
        <v>375.76470588235293</v>
      </c>
      <c r="Q88" t="s">
        <v>8310</v>
      </c>
      <c r="R88" t="s">
        <v>8312</v>
      </c>
      <c r="S88" s="9">
        <f t="shared" si="11"/>
        <v>42291.556076388893</v>
      </c>
      <c r="T88" s="9">
        <f t="shared" si="12"/>
        <v>42365.59774305555</v>
      </c>
      <c r="U88">
        <f t="shared" si="13"/>
        <v>10</v>
      </c>
      <c r="V88">
        <f t="shared" si="14"/>
        <v>2015</v>
      </c>
      <c r="W88" t="str">
        <f t="shared" si="15"/>
        <v>Oct</v>
      </c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11">
        <f t="shared" si="10"/>
        <v>104.6</v>
      </c>
      <c r="Q89" t="s">
        <v>8310</v>
      </c>
      <c r="R89" t="s">
        <v>8312</v>
      </c>
      <c r="S89" s="9">
        <f t="shared" si="11"/>
        <v>40322.53938657407</v>
      </c>
      <c r="T89" s="9">
        <f t="shared" si="12"/>
        <v>40332.070138888892</v>
      </c>
      <c r="U89">
        <f t="shared" si="13"/>
        <v>5</v>
      </c>
      <c r="V89">
        <f t="shared" si="14"/>
        <v>2010</v>
      </c>
      <c r="W89" t="str">
        <f t="shared" si="15"/>
        <v>May</v>
      </c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11">
        <f t="shared" si="10"/>
        <v>60</v>
      </c>
      <c r="Q90" t="s">
        <v>8310</v>
      </c>
      <c r="R90" t="s">
        <v>8312</v>
      </c>
      <c r="S90" s="9">
        <f t="shared" si="11"/>
        <v>41786.65892361111</v>
      </c>
      <c r="T90" s="9">
        <f t="shared" si="12"/>
        <v>41812.65892361111</v>
      </c>
      <c r="U90">
        <f t="shared" si="13"/>
        <v>5</v>
      </c>
      <c r="V90">
        <f t="shared" si="14"/>
        <v>2014</v>
      </c>
      <c r="W90" t="str">
        <f t="shared" si="15"/>
        <v>May</v>
      </c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11">
        <f t="shared" si="10"/>
        <v>123.28571428571429</v>
      </c>
      <c r="Q91" t="s">
        <v>8310</v>
      </c>
      <c r="R91" t="s">
        <v>8312</v>
      </c>
      <c r="S91" s="9">
        <f t="shared" si="11"/>
        <v>41402.752222222225</v>
      </c>
      <c r="T91" s="9">
        <f t="shared" si="12"/>
        <v>41427.752222222225</v>
      </c>
      <c r="U91">
        <f t="shared" si="13"/>
        <v>5</v>
      </c>
      <c r="V91">
        <f t="shared" si="14"/>
        <v>2013</v>
      </c>
      <c r="W91" t="str">
        <f t="shared" si="15"/>
        <v>May</v>
      </c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11">
        <f t="shared" si="10"/>
        <v>31.375</v>
      </c>
      <c r="Q92" t="s">
        <v>8310</v>
      </c>
      <c r="R92" t="s">
        <v>8312</v>
      </c>
      <c r="S92" s="9">
        <f t="shared" si="11"/>
        <v>40706.297442129631</v>
      </c>
      <c r="T92" s="9">
        <f t="shared" si="12"/>
        <v>40736.297442129631</v>
      </c>
      <c r="U92">
        <f t="shared" si="13"/>
        <v>6</v>
      </c>
      <c r="V92">
        <f t="shared" si="14"/>
        <v>2011</v>
      </c>
      <c r="W92" t="str">
        <f t="shared" si="15"/>
        <v>Jun</v>
      </c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11">
        <f t="shared" si="10"/>
        <v>78.260869565217391</v>
      </c>
      <c r="Q93" t="s">
        <v>8310</v>
      </c>
      <c r="R93" t="s">
        <v>8312</v>
      </c>
      <c r="S93" s="9">
        <f t="shared" si="11"/>
        <v>40619.402361111112</v>
      </c>
      <c r="T93" s="9">
        <f t="shared" si="12"/>
        <v>40680.402361111112</v>
      </c>
      <c r="U93">
        <f t="shared" si="13"/>
        <v>3</v>
      </c>
      <c r="V93">
        <f t="shared" si="14"/>
        <v>2011</v>
      </c>
      <c r="W93" t="str">
        <f t="shared" si="15"/>
        <v>Mar</v>
      </c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11">
        <f t="shared" si="10"/>
        <v>122.32558139534883</v>
      </c>
      <c r="Q94" t="s">
        <v>8310</v>
      </c>
      <c r="R94" t="s">
        <v>8312</v>
      </c>
      <c r="S94" s="9">
        <f t="shared" si="11"/>
        <v>42721.198877314819</v>
      </c>
      <c r="T94" s="9">
        <f t="shared" si="12"/>
        <v>42767.333333333328</v>
      </c>
      <c r="U94">
        <f t="shared" si="13"/>
        <v>12</v>
      </c>
      <c r="V94">
        <f t="shared" si="14"/>
        <v>2016</v>
      </c>
      <c r="W94" t="str">
        <f t="shared" si="15"/>
        <v>Dec</v>
      </c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11">
        <f t="shared" si="10"/>
        <v>73.733333333333334</v>
      </c>
      <c r="Q95" t="s">
        <v>8310</v>
      </c>
      <c r="R95" t="s">
        <v>8312</v>
      </c>
      <c r="S95" s="9">
        <f t="shared" si="11"/>
        <v>41065.858067129629</v>
      </c>
      <c r="T95" s="9">
        <f t="shared" si="12"/>
        <v>41093.875</v>
      </c>
      <c r="U95">
        <f t="shared" si="13"/>
        <v>6</v>
      </c>
      <c r="V95">
        <f t="shared" si="14"/>
        <v>2012</v>
      </c>
      <c r="W95" t="str">
        <f t="shared" si="15"/>
        <v>Jun</v>
      </c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11">
        <f t="shared" si="10"/>
        <v>21.666666666666668</v>
      </c>
      <c r="Q96" t="s">
        <v>8310</v>
      </c>
      <c r="R96" t="s">
        <v>8312</v>
      </c>
      <c r="S96" s="9">
        <f t="shared" si="11"/>
        <v>41716.717847222222</v>
      </c>
      <c r="T96" s="9">
        <f t="shared" si="12"/>
        <v>41736.717847222222</v>
      </c>
      <c r="U96">
        <f t="shared" si="13"/>
        <v>3</v>
      </c>
      <c r="V96">
        <f t="shared" si="14"/>
        <v>2014</v>
      </c>
      <c r="W96" t="str">
        <f t="shared" si="15"/>
        <v>Mar</v>
      </c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11">
        <f t="shared" si="10"/>
        <v>21.904761904761905</v>
      </c>
      <c r="Q97" t="s">
        <v>8310</v>
      </c>
      <c r="R97" t="s">
        <v>8312</v>
      </c>
      <c r="S97" s="9">
        <f t="shared" si="11"/>
        <v>40935.005104166667</v>
      </c>
      <c r="T97" s="9">
        <f t="shared" si="12"/>
        <v>40965.005104166667</v>
      </c>
      <c r="U97">
        <f t="shared" si="13"/>
        <v>1</v>
      </c>
      <c r="V97">
        <f t="shared" si="14"/>
        <v>2012</v>
      </c>
      <c r="W97" t="str">
        <f t="shared" si="15"/>
        <v>Jan</v>
      </c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11">
        <f t="shared" si="10"/>
        <v>50.588235294117645</v>
      </c>
      <c r="Q98" t="s">
        <v>8310</v>
      </c>
      <c r="R98" t="s">
        <v>8312</v>
      </c>
      <c r="S98" s="9">
        <f t="shared" si="11"/>
        <v>40324.662511574075</v>
      </c>
      <c r="T98" s="9">
        <f t="shared" si="12"/>
        <v>40391.125</v>
      </c>
      <c r="U98">
        <f t="shared" si="13"/>
        <v>5</v>
      </c>
      <c r="V98">
        <f t="shared" si="14"/>
        <v>2010</v>
      </c>
      <c r="W98" t="str">
        <f t="shared" si="15"/>
        <v>May</v>
      </c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11">
        <f t="shared" si="10"/>
        <v>53.125</v>
      </c>
      <c r="Q99" t="s">
        <v>8310</v>
      </c>
      <c r="R99" t="s">
        <v>8312</v>
      </c>
      <c r="S99" s="9">
        <f t="shared" si="11"/>
        <v>40706.135208333333</v>
      </c>
      <c r="T99" s="9">
        <f t="shared" si="12"/>
        <v>40736.135208333333</v>
      </c>
      <c r="U99">
        <f t="shared" si="13"/>
        <v>6</v>
      </c>
      <c r="V99">
        <f t="shared" si="14"/>
        <v>2011</v>
      </c>
      <c r="W99" t="str">
        <f t="shared" si="15"/>
        <v>Jun</v>
      </c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11">
        <f t="shared" si="10"/>
        <v>56.666666666666664</v>
      </c>
      <c r="Q100" t="s">
        <v>8310</v>
      </c>
      <c r="R100" t="s">
        <v>8312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11</v>
      </c>
      <c r="V100">
        <f t="shared" si="14"/>
        <v>2012</v>
      </c>
      <c r="W100" t="str">
        <f t="shared" si="15"/>
        <v>Nov</v>
      </c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11">
        <f t="shared" si="10"/>
        <v>40.776666666666664</v>
      </c>
      <c r="Q101" t="s">
        <v>8310</v>
      </c>
      <c r="R101" t="s">
        <v>8312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12</v>
      </c>
      <c r="V101">
        <f t="shared" si="14"/>
        <v>2013</v>
      </c>
      <c r="W101" t="str">
        <f t="shared" si="15"/>
        <v>Dec</v>
      </c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11">
        <f t="shared" si="10"/>
        <v>192.30769230769232</v>
      </c>
      <c r="Q102" t="s">
        <v>8310</v>
      </c>
      <c r="R102" t="s">
        <v>8312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10</v>
      </c>
      <c r="V102">
        <f t="shared" si="14"/>
        <v>2012</v>
      </c>
      <c r="W102" t="str">
        <f t="shared" si="15"/>
        <v>Oct</v>
      </c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11">
        <f t="shared" si="10"/>
        <v>100</v>
      </c>
      <c r="Q103" t="s">
        <v>8310</v>
      </c>
      <c r="R103" t="s">
        <v>8312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12</v>
      </c>
      <c r="V103">
        <f t="shared" si="14"/>
        <v>2012</v>
      </c>
      <c r="W103" t="str">
        <f t="shared" si="15"/>
        <v>Dec</v>
      </c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11">
        <f t="shared" si="10"/>
        <v>117.92307692307692</v>
      </c>
      <c r="Q104" t="s">
        <v>8310</v>
      </c>
      <c r="R104" t="s">
        <v>8312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11</v>
      </c>
      <c r="V104">
        <f t="shared" si="14"/>
        <v>2010</v>
      </c>
      <c r="W104" t="str">
        <f t="shared" si="15"/>
        <v>Nov</v>
      </c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11">
        <f t="shared" si="10"/>
        <v>27.897959183673468</v>
      </c>
      <c r="Q105" t="s">
        <v>8310</v>
      </c>
      <c r="R105" t="s">
        <v>8312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</v>
      </c>
      <c r="V105">
        <f t="shared" si="14"/>
        <v>2014</v>
      </c>
      <c r="W105" t="str">
        <f t="shared" si="15"/>
        <v>Feb</v>
      </c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11">
        <f t="shared" si="10"/>
        <v>60</v>
      </c>
      <c r="Q106" t="s">
        <v>8310</v>
      </c>
      <c r="R106" t="s">
        <v>8312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3</v>
      </c>
      <c r="V106">
        <f t="shared" si="14"/>
        <v>2011</v>
      </c>
      <c r="W106" t="str">
        <f t="shared" si="15"/>
        <v>Mar</v>
      </c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11">
        <f t="shared" si="10"/>
        <v>39.383333333333333</v>
      </c>
      <c r="Q107" t="s">
        <v>8310</v>
      </c>
      <c r="R107" t="s">
        <v>8312</v>
      </c>
      <c r="S107" s="9">
        <f t="shared" si="11"/>
        <v>42485.724768518514</v>
      </c>
      <c r="T107" s="9">
        <f t="shared" si="12"/>
        <v>42504</v>
      </c>
      <c r="U107">
        <f t="shared" si="13"/>
        <v>4</v>
      </c>
      <c r="V107">
        <f t="shared" si="14"/>
        <v>2016</v>
      </c>
      <c r="W107" t="str">
        <f t="shared" si="15"/>
        <v>Apr</v>
      </c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11">
        <f t="shared" si="10"/>
        <v>186.11111111111111</v>
      </c>
      <c r="Q108" t="s">
        <v>8310</v>
      </c>
      <c r="R108" t="s">
        <v>8312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3</v>
      </c>
      <c r="V108">
        <f t="shared" si="14"/>
        <v>2012</v>
      </c>
      <c r="W108" t="str">
        <f t="shared" si="15"/>
        <v>Mar</v>
      </c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11">
        <f t="shared" si="10"/>
        <v>111.37681159420291</v>
      </c>
      <c r="Q109" t="s">
        <v>8310</v>
      </c>
      <c r="R109" t="s">
        <v>8312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4</v>
      </c>
      <c r="V109">
        <f t="shared" si="14"/>
        <v>2011</v>
      </c>
      <c r="W109" t="str">
        <f t="shared" si="15"/>
        <v>Apr</v>
      </c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11">
        <f t="shared" si="10"/>
        <v>78.723404255319153</v>
      </c>
      <c r="Q110" t="s">
        <v>8310</v>
      </c>
      <c r="R110" t="s">
        <v>8312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4</v>
      </c>
      <c r="V110">
        <f t="shared" si="14"/>
        <v>2013</v>
      </c>
      <c r="W110" t="str">
        <f t="shared" si="15"/>
        <v>Apr</v>
      </c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11">
        <f t="shared" si="10"/>
        <v>46.702127659574465</v>
      </c>
      <c r="Q111" t="s">
        <v>8310</v>
      </c>
      <c r="R111" t="s">
        <v>8312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1</v>
      </c>
      <c r="V111">
        <f t="shared" si="14"/>
        <v>2011</v>
      </c>
      <c r="W111" t="str">
        <f t="shared" si="15"/>
        <v>Jan</v>
      </c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11">
        <f t="shared" si="10"/>
        <v>65.384615384615387</v>
      </c>
      <c r="Q112" t="s">
        <v>8310</v>
      </c>
      <c r="R112" t="s">
        <v>8312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10</v>
      </c>
      <c r="V112">
        <f t="shared" si="14"/>
        <v>2013</v>
      </c>
      <c r="W112" t="str">
        <f t="shared" si="15"/>
        <v>Oct</v>
      </c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11">
        <f t="shared" si="10"/>
        <v>102.0754716981132</v>
      </c>
      <c r="Q113" t="s">
        <v>8310</v>
      </c>
      <c r="R113" t="s">
        <v>8312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5</v>
      </c>
      <c r="V113">
        <f t="shared" si="14"/>
        <v>2015</v>
      </c>
      <c r="W113" t="str">
        <f t="shared" si="15"/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11">
        <f t="shared" si="10"/>
        <v>64.197530864197532</v>
      </c>
      <c r="Q114" t="s">
        <v>8310</v>
      </c>
      <c r="R114" t="s">
        <v>8312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3</v>
      </c>
      <c r="V114">
        <f t="shared" si="14"/>
        <v>2014</v>
      </c>
      <c r="W114" t="str">
        <f t="shared" si="15"/>
        <v>Mar</v>
      </c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11">
        <f t="shared" si="10"/>
        <v>90.384615384615387</v>
      </c>
      <c r="Q115" t="s">
        <v>8310</v>
      </c>
      <c r="R115" t="s">
        <v>8312</v>
      </c>
      <c r="S115" s="9">
        <f t="shared" si="11"/>
        <v>40753.758425925924</v>
      </c>
      <c r="T115" s="9">
        <f t="shared" si="12"/>
        <v>40761.625</v>
      </c>
      <c r="U115">
        <f t="shared" si="13"/>
        <v>7</v>
      </c>
      <c r="V115">
        <f t="shared" si="14"/>
        <v>2011</v>
      </c>
      <c r="W115" t="str">
        <f t="shared" si="15"/>
        <v>Jul</v>
      </c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11">
        <f t="shared" si="10"/>
        <v>88.571428571428569</v>
      </c>
      <c r="Q116" t="s">
        <v>8310</v>
      </c>
      <c r="R116" t="s">
        <v>8312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11</v>
      </c>
      <c r="V116">
        <f t="shared" si="14"/>
        <v>2011</v>
      </c>
      <c r="W116" t="str">
        <f t="shared" si="15"/>
        <v>Nov</v>
      </c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11">
        <f t="shared" si="10"/>
        <v>28.727272727272727</v>
      </c>
      <c r="Q117" t="s">
        <v>8310</v>
      </c>
      <c r="R117" t="s">
        <v>8312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1</v>
      </c>
      <c r="V117">
        <f t="shared" si="14"/>
        <v>2012</v>
      </c>
      <c r="W117" t="str">
        <f t="shared" si="15"/>
        <v>Jan</v>
      </c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11">
        <f t="shared" si="10"/>
        <v>69.78947368421052</v>
      </c>
      <c r="Q118" t="s">
        <v>8310</v>
      </c>
      <c r="R118" t="s">
        <v>8312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</v>
      </c>
      <c r="V118">
        <f t="shared" si="14"/>
        <v>2011</v>
      </c>
      <c r="W118" t="str">
        <f t="shared" si="15"/>
        <v>Feb</v>
      </c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11">
        <f t="shared" si="10"/>
        <v>167.48962962962963</v>
      </c>
      <c r="Q119" t="s">
        <v>8310</v>
      </c>
      <c r="R119" t="s">
        <v>8312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3</v>
      </c>
      <c r="V119">
        <f t="shared" si="14"/>
        <v>2010</v>
      </c>
      <c r="W119" t="str">
        <f t="shared" si="15"/>
        <v>Mar</v>
      </c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11">
        <f t="shared" si="10"/>
        <v>144.91230769230768</v>
      </c>
      <c r="Q120" t="s">
        <v>8310</v>
      </c>
      <c r="R120" t="s">
        <v>8312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6</v>
      </c>
      <c r="V120">
        <f t="shared" si="14"/>
        <v>2011</v>
      </c>
      <c r="W120" t="str">
        <f t="shared" si="15"/>
        <v>Jun</v>
      </c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11">
        <f t="shared" si="10"/>
        <v>91.840540540540545</v>
      </c>
      <c r="Q121" t="s">
        <v>8310</v>
      </c>
      <c r="R121" t="s">
        <v>8312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7</v>
      </c>
      <c r="V121">
        <f t="shared" si="14"/>
        <v>2011</v>
      </c>
      <c r="W121" t="str">
        <f t="shared" si="15"/>
        <v>Jul</v>
      </c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11">
        <f t="shared" si="10"/>
        <v>10</v>
      </c>
      <c r="Q122" t="s">
        <v>8310</v>
      </c>
      <c r="R122" t="s">
        <v>8313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9</v>
      </c>
      <c r="V122">
        <f t="shared" si="14"/>
        <v>2016</v>
      </c>
      <c r="W122" t="str">
        <f t="shared" si="15"/>
        <v>Sep</v>
      </c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11">
        <f t="shared" si="10"/>
        <v>1</v>
      </c>
      <c r="Q123" t="s">
        <v>8310</v>
      </c>
      <c r="R123" t="s">
        <v>8313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4</v>
      </c>
      <c r="V123">
        <f t="shared" si="14"/>
        <v>2015</v>
      </c>
      <c r="W123" t="str">
        <f t="shared" si="15"/>
        <v>Apr</v>
      </c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11" t="e">
        <f t="shared" si="10"/>
        <v>#DIV/0!</v>
      </c>
      <c r="Q124" t="s">
        <v>8310</v>
      </c>
      <c r="R124" t="s">
        <v>8313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8</v>
      </c>
      <c r="V124">
        <f t="shared" si="14"/>
        <v>2016</v>
      </c>
      <c r="W124" t="str">
        <f t="shared" si="15"/>
        <v>Aug</v>
      </c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11">
        <f t="shared" si="10"/>
        <v>25.166666666666668</v>
      </c>
      <c r="Q125" t="s">
        <v>8310</v>
      </c>
      <c r="R125" t="s">
        <v>8313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9</v>
      </c>
      <c r="V125">
        <f t="shared" si="14"/>
        <v>2014</v>
      </c>
      <c r="W125" t="str">
        <f t="shared" si="15"/>
        <v>Sep</v>
      </c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11" t="e">
        <f t="shared" si="10"/>
        <v>#DIV/0!</v>
      </c>
      <c r="Q126" t="s">
        <v>8310</v>
      </c>
      <c r="R126" t="s">
        <v>8313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4</v>
      </c>
      <c r="V126">
        <f t="shared" si="14"/>
        <v>2015</v>
      </c>
      <c r="W126" t="str">
        <f t="shared" si="15"/>
        <v>Apr</v>
      </c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11">
        <f t="shared" si="10"/>
        <v>11.666666666666666</v>
      </c>
      <c r="Q127" t="s">
        <v>8310</v>
      </c>
      <c r="R127" t="s">
        <v>8313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12</v>
      </c>
      <c r="V127">
        <f t="shared" si="14"/>
        <v>2016</v>
      </c>
      <c r="W127" t="str">
        <f t="shared" si="15"/>
        <v>Dec</v>
      </c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11">
        <f t="shared" si="10"/>
        <v>106.69230769230769</v>
      </c>
      <c r="Q128" t="s">
        <v>8310</v>
      </c>
      <c r="R128" t="s">
        <v>8313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5</v>
      </c>
      <c r="V128">
        <f t="shared" si="14"/>
        <v>2015</v>
      </c>
      <c r="W128" t="str">
        <f t="shared" si="15"/>
        <v>May</v>
      </c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11">
        <f t="shared" si="10"/>
        <v>47.5</v>
      </c>
      <c r="Q129" t="s">
        <v>8310</v>
      </c>
      <c r="R129" t="s">
        <v>8313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3</v>
      </c>
      <c r="V129">
        <f t="shared" si="14"/>
        <v>2015</v>
      </c>
      <c r="W129" t="str">
        <f t="shared" si="15"/>
        <v>Mar</v>
      </c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6">E130/D130</f>
        <v>1.8669999999999999E-2</v>
      </c>
      <c r="P130" s="11">
        <f t="shared" ref="P130:P193" si="17">E130/L130</f>
        <v>311.16666666666669</v>
      </c>
      <c r="Q130" t="s">
        <v>8310</v>
      </c>
      <c r="R130" t="s">
        <v>8313</v>
      </c>
      <c r="S130" s="9">
        <f t="shared" ref="S130:S193" si="18">(((J130/60)/60)/24)+DATE(1970,1,1)</f>
        <v>42628.22792824074</v>
      </c>
      <c r="T130" s="9">
        <f t="shared" ref="T130:T193" si="19">(((I130/60)/60)/24)+DATE(1970,1,1)</f>
        <v>42663.22792824074</v>
      </c>
      <c r="U130">
        <f t="shared" si="13"/>
        <v>9</v>
      </c>
      <c r="V130">
        <f t="shared" si="14"/>
        <v>2016</v>
      </c>
      <c r="W130" t="str">
        <f t="shared" si="15"/>
        <v>Sep</v>
      </c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6"/>
        <v>0</v>
      </c>
      <c r="P131" s="11" t="e">
        <f t="shared" si="17"/>
        <v>#DIV/0!</v>
      </c>
      <c r="Q131" t="s">
        <v>8310</v>
      </c>
      <c r="R131" t="s">
        <v>8313</v>
      </c>
      <c r="S131" s="9">
        <f t="shared" si="18"/>
        <v>41882.937303240738</v>
      </c>
      <c r="T131" s="9">
        <f t="shared" si="19"/>
        <v>41942.937303240738</v>
      </c>
      <c r="U131">
        <f t="shared" ref="U131:U194" si="20">MONTH(S131)</f>
        <v>8</v>
      </c>
      <c r="V131">
        <f t="shared" ref="V131:V194" si="21">YEAR(S131)</f>
        <v>2014</v>
      </c>
      <c r="W131" t="str">
        <f t="shared" ref="W131:W194" si="22">TEXT(U131*29,"mmm")</f>
        <v>Aug</v>
      </c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11" t="e">
        <f t="shared" si="17"/>
        <v>#DIV/0!</v>
      </c>
      <c r="Q132" t="s">
        <v>8310</v>
      </c>
      <c r="R132" t="s">
        <v>8313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5</v>
      </c>
      <c r="V132">
        <f t="shared" si="21"/>
        <v>2014</v>
      </c>
      <c r="W132" t="str">
        <f t="shared" si="22"/>
        <v>May</v>
      </c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11" t="e">
        <f t="shared" si="17"/>
        <v>#DIV/0!</v>
      </c>
      <c r="Q133" t="s">
        <v>8310</v>
      </c>
      <c r="R133" t="s">
        <v>8313</v>
      </c>
      <c r="S133" s="9">
        <f t="shared" si="18"/>
        <v>42541.837511574078</v>
      </c>
      <c r="T133" s="9">
        <f t="shared" si="19"/>
        <v>42557</v>
      </c>
      <c r="U133">
        <f t="shared" si="20"/>
        <v>6</v>
      </c>
      <c r="V133">
        <f t="shared" si="21"/>
        <v>2016</v>
      </c>
      <c r="W133" t="str">
        <f t="shared" si="22"/>
        <v>Jun</v>
      </c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11">
        <f t="shared" si="17"/>
        <v>94.506172839506178</v>
      </c>
      <c r="Q134" t="s">
        <v>8310</v>
      </c>
      <c r="R134" t="s">
        <v>8313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9</v>
      </c>
      <c r="V134">
        <f t="shared" si="21"/>
        <v>2014</v>
      </c>
      <c r="W134" t="str">
        <f t="shared" si="22"/>
        <v>Sep</v>
      </c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11" t="e">
        <f t="shared" si="17"/>
        <v>#DIV/0!</v>
      </c>
      <c r="Q135" t="s">
        <v>8310</v>
      </c>
      <c r="R135" t="s">
        <v>8313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5</v>
      </c>
      <c r="V135">
        <f t="shared" si="21"/>
        <v>2016</v>
      </c>
      <c r="W135" t="str">
        <f t="shared" si="22"/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11" t="e">
        <f t="shared" si="17"/>
        <v>#DIV/0!</v>
      </c>
      <c r="Q136" t="s">
        <v>8310</v>
      </c>
      <c r="R136" t="s">
        <v>8313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8</v>
      </c>
      <c r="V136">
        <f t="shared" si="21"/>
        <v>2015</v>
      </c>
      <c r="W136" t="str">
        <f t="shared" si="22"/>
        <v>Aug</v>
      </c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11">
        <f t="shared" si="17"/>
        <v>80.599999999999994</v>
      </c>
      <c r="Q137" t="s">
        <v>8310</v>
      </c>
      <c r="R137" t="s">
        <v>8313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5</v>
      </c>
      <c r="V137">
        <f t="shared" si="21"/>
        <v>2014</v>
      </c>
      <c r="W137" t="str">
        <f t="shared" si="22"/>
        <v>May</v>
      </c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11" t="e">
        <f t="shared" si="17"/>
        <v>#DIV/0!</v>
      </c>
      <c r="Q138" t="s">
        <v>8310</v>
      </c>
      <c r="R138" t="s">
        <v>8313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4</v>
      </c>
      <c r="V138">
        <f t="shared" si="21"/>
        <v>2015</v>
      </c>
      <c r="W138" t="str">
        <f t="shared" si="22"/>
        <v>Apr</v>
      </c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11" t="e">
        <f t="shared" si="17"/>
        <v>#DIV/0!</v>
      </c>
      <c r="Q139" t="s">
        <v>8310</v>
      </c>
      <c r="R139" t="s">
        <v>8313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8</v>
      </c>
      <c r="V139">
        <f t="shared" si="21"/>
        <v>2015</v>
      </c>
      <c r="W139" t="str">
        <f t="shared" si="22"/>
        <v>Aug</v>
      </c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11">
        <f t="shared" si="17"/>
        <v>81.241379310344826</v>
      </c>
      <c r="Q140" t="s">
        <v>8310</v>
      </c>
      <c r="R140" t="s">
        <v>8313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7</v>
      </c>
      <c r="V140">
        <f t="shared" si="21"/>
        <v>2015</v>
      </c>
      <c r="W140" t="str">
        <f t="shared" si="22"/>
        <v>Jul</v>
      </c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11">
        <f t="shared" si="17"/>
        <v>500</v>
      </c>
      <c r="Q141" t="s">
        <v>8310</v>
      </c>
      <c r="R141" t="s">
        <v>8313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7</v>
      </c>
      <c r="V141">
        <f t="shared" si="21"/>
        <v>2015</v>
      </c>
      <c r="W141" t="str">
        <f t="shared" si="22"/>
        <v>Jul</v>
      </c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11" t="e">
        <f t="shared" si="17"/>
        <v>#DIV/0!</v>
      </c>
      <c r="Q142" t="s">
        <v>8310</v>
      </c>
      <c r="R142" t="s">
        <v>8313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</v>
      </c>
      <c r="V142">
        <f t="shared" si="21"/>
        <v>2015</v>
      </c>
      <c r="W142" t="str">
        <f t="shared" si="22"/>
        <v>Feb</v>
      </c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11">
        <f t="shared" si="17"/>
        <v>46.178571428571431</v>
      </c>
      <c r="Q143" t="s">
        <v>8310</v>
      </c>
      <c r="R143" t="s">
        <v>8313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4</v>
      </c>
      <c r="V143">
        <f t="shared" si="21"/>
        <v>2015</v>
      </c>
      <c r="W143" t="str">
        <f t="shared" si="22"/>
        <v>Apr</v>
      </c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11">
        <f t="shared" si="17"/>
        <v>10</v>
      </c>
      <c r="Q144" t="s">
        <v>8310</v>
      </c>
      <c r="R144" t="s">
        <v>8313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10</v>
      </c>
      <c r="V144">
        <f t="shared" si="21"/>
        <v>2014</v>
      </c>
      <c r="W144" t="str">
        <f t="shared" si="22"/>
        <v>Oct</v>
      </c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11" t="e">
        <f t="shared" si="17"/>
        <v>#DIV/0!</v>
      </c>
      <c r="Q145" t="s">
        <v>8310</v>
      </c>
      <c r="R145" t="s">
        <v>8313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7</v>
      </c>
      <c r="V145">
        <f t="shared" si="21"/>
        <v>2016</v>
      </c>
      <c r="W145" t="str">
        <f t="shared" si="22"/>
        <v>Jul</v>
      </c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11">
        <f t="shared" si="17"/>
        <v>55.945945945945944</v>
      </c>
      <c r="Q146" t="s">
        <v>8310</v>
      </c>
      <c r="R146" t="s">
        <v>8313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</v>
      </c>
      <c r="V146">
        <f t="shared" si="21"/>
        <v>2015</v>
      </c>
      <c r="W146" t="str">
        <f t="shared" si="22"/>
        <v>Feb</v>
      </c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11">
        <f t="shared" si="17"/>
        <v>37.555555555555557</v>
      </c>
      <c r="Q147" t="s">
        <v>8310</v>
      </c>
      <c r="R147" t="s">
        <v>8313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7</v>
      </c>
      <c r="V147">
        <f t="shared" si="21"/>
        <v>2015</v>
      </c>
      <c r="W147" t="str">
        <f t="shared" si="22"/>
        <v>Jul</v>
      </c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11">
        <f t="shared" si="17"/>
        <v>38.333333333333336</v>
      </c>
      <c r="Q148" t="s">
        <v>8310</v>
      </c>
      <c r="R148" t="s">
        <v>8313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11</v>
      </c>
      <c r="V148">
        <f t="shared" si="21"/>
        <v>2016</v>
      </c>
      <c r="W148" t="str">
        <f t="shared" si="22"/>
        <v>Nov</v>
      </c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11" t="e">
        <f t="shared" si="17"/>
        <v>#DIV/0!</v>
      </c>
      <c r="Q149" t="s">
        <v>8310</v>
      </c>
      <c r="R149" t="s">
        <v>8313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11</v>
      </c>
      <c r="V149">
        <f t="shared" si="21"/>
        <v>2014</v>
      </c>
      <c r="W149" t="str">
        <f t="shared" si="22"/>
        <v>Nov</v>
      </c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11">
        <f t="shared" si="17"/>
        <v>20</v>
      </c>
      <c r="Q150" t="s">
        <v>8310</v>
      </c>
      <c r="R150" t="s">
        <v>8313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1</v>
      </c>
      <c r="V150">
        <f t="shared" si="21"/>
        <v>2016</v>
      </c>
      <c r="W150" t="str">
        <f t="shared" si="22"/>
        <v>Jan</v>
      </c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11">
        <f t="shared" si="17"/>
        <v>15.333333333333334</v>
      </c>
      <c r="Q151" t="s">
        <v>8310</v>
      </c>
      <c r="R151" t="s">
        <v>8313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11</v>
      </c>
      <c r="V151">
        <f t="shared" si="21"/>
        <v>2014</v>
      </c>
      <c r="W151" t="str">
        <f t="shared" si="22"/>
        <v>Nov</v>
      </c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11">
        <f t="shared" si="17"/>
        <v>449.43283582089555</v>
      </c>
      <c r="Q152" t="s">
        <v>8310</v>
      </c>
      <c r="R152" t="s">
        <v>8313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3</v>
      </c>
      <c r="V152">
        <f t="shared" si="21"/>
        <v>2015</v>
      </c>
      <c r="W152" t="str">
        <f t="shared" si="22"/>
        <v>Mar</v>
      </c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11">
        <f t="shared" si="17"/>
        <v>28</v>
      </c>
      <c r="Q153" t="s">
        <v>8310</v>
      </c>
      <c r="R153" t="s">
        <v>8313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4</v>
      </c>
      <c r="V153">
        <f t="shared" si="21"/>
        <v>2015</v>
      </c>
      <c r="W153" t="str">
        <f t="shared" si="22"/>
        <v>Apr</v>
      </c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11">
        <f t="shared" si="17"/>
        <v>15</v>
      </c>
      <c r="Q154" t="s">
        <v>8310</v>
      </c>
      <c r="R154" t="s">
        <v>8313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8</v>
      </c>
      <c r="V154">
        <f t="shared" si="21"/>
        <v>2014</v>
      </c>
      <c r="W154" t="str">
        <f t="shared" si="22"/>
        <v>Aug</v>
      </c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11">
        <f t="shared" si="17"/>
        <v>35.9</v>
      </c>
      <c r="Q155" t="s">
        <v>8310</v>
      </c>
      <c r="R155" t="s">
        <v>8313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10</v>
      </c>
      <c r="V155">
        <f t="shared" si="21"/>
        <v>2014</v>
      </c>
      <c r="W155" t="str">
        <f t="shared" si="22"/>
        <v>Oct</v>
      </c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11">
        <f t="shared" si="17"/>
        <v>13.333333333333334</v>
      </c>
      <c r="Q156" t="s">
        <v>8310</v>
      </c>
      <c r="R156" t="s">
        <v>8313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4</v>
      </c>
      <c r="V156">
        <f t="shared" si="21"/>
        <v>2015</v>
      </c>
      <c r="W156" t="str">
        <f t="shared" si="22"/>
        <v>Apr</v>
      </c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11">
        <f t="shared" si="17"/>
        <v>20.25</v>
      </c>
      <c r="Q157" t="s">
        <v>8310</v>
      </c>
      <c r="R157" t="s">
        <v>8313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6</v>
      </c>
      <c r="V157">
        <f t="shared" si="21"/>
        <v>2015</v>
      </c>
      <c r="W157" t="str">
        <f t="shared" si="22"/>
        <v>Jun</v>
      </c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11">
        <f t="shared" si="17"/>
        <v>119</v>
      </c>
      <c r="Q158" t="s">
        <v>8310</v>
      </c>
      <c r="R158" t="s">
        <v>8313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6</v>
      </c>
      <c r="V158">
        <f t="shared" si="21"/>
        <v>2014</v>
      </c>
      <c r="W158" t="str">
        <f t="shared" si="22"/>
        <v>Jun</v>
      </c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11">
        <f t="shared" si="17"/>
        <v>4</v>
      </c>
      <c r="Q159" t="s">
        <v>8310</v>
      </c>
      <c r="R159" t="s">
        <v>8313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1</v>
      </c>
      <c r="V159">
        <f t="shared" si="21"/>
        <v>2016</v>
      </c>
      <c r="W159" t="str">
        <f t="shared" si="22"/>
        <v>Jan</v>
      </c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11" t="e">
        <f t="shared" si="17"/>
        <v>#DIV/0!</v>
      </c>
      <c r="Q160" t="s">
        <v>8310</v>
      </c>
      <c r="R160" t="s">
        <v>8313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9</v>
      </c>
      <c r="V160">
        <f t="shared" si="21"/>
        <v>2014</v>
      </c>
      <c r="W160" t="str">
        <f t="shared" si="22"/>
        <v>Sep</v>
      </c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11">
        <f t="shared" si="17"/>
        <v>10</v>
      </c>
      <c r="Q161" t="s">
        <v>8310</v>
      </c>
      <c r="R161" t="s">
        <v>8313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5</v>
      </c>
      <c r="V161">
        <f t="shared" si="21"/>
        <v>2016</v>
      </c>
      <c r="W161" t="str">
        <f t="shared" si="22"/>
        <v>May</v>
      </c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11" t="e">
        <f t="shared" si="17"/>
        <v>#DIV/0!</v>
      </c>
      <c r="Q162" t="s">
        <v>8310</v>
      </c>
      <c r="R162" t="s">
        <v>8314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6</v>
      </c>
      <c r="V162">
        <f t="shared" si="21"/>
        <v>2015</v>
      </c>
      <c r="W162" t="str">
        <f t="shared" si="22"/>
        <v>Jun</v>
      </c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11">
        <f t="shared" si="17"/>
        <v>5</v>
      </c>
      <c r="Q163" t="s">
        <v>8310</v>
      </c>
      <c r="R163" t="s">
        <v>8314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6</v>
      </c>
      <c r="V163">
        <f t="shared" si="21"/>
        <v>2014</v>
      </c>
      <c r="W163" t="str">
        <f t="shared" si="22"/>
        <v>Jun</v>
      </c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11">
        <f t="shared" si="17"/>
        <v>43.5</v>
      </c>
      <c r="Q164" t="s">
        <v>8310</v>
      </c>
      <c r="R164" t="s">
        <v>8314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7</v>
      </c>
      <c r="V164">
        <f t="shared" si="21"/>
        <v>2014</v>
      </c>
      <c r="W164" t="str">
        <f t="shared" si="22"/>
        <v>Jul</v>
      </c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11" t="e">
        <f t="shared" si="17"/>
        <v>#DIV/0!</v>
      </c>
      <c r="Q165" t="s">
        <v>8310</v>
      </c>
      <c r="R165" t="s">
        <v>8314</v>
      </c>
      <c r="S165" s="9">
        <f t="shared" si="18"/>
        <v>42243.961273148147</v>
      </c>
      <c r="T165" s="9">
        <f t="shared" si="19"/>
        <v>42278</v>
      </c>
      <c r="U165">
        <f t="shared" si="20"/>
        <v>8</v>
      </c>
      <c r="V165">
        <f t="shared" si="21"/>
        <v>2015</v>
      </c>
      <c r="W165" t="str">
        <f t="shared" si="22"/>
        <v>Aug</v>
      </c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11">
        <f t="shared" si="17"/>
        <v>91.428571428571431</v>
      </c>
      <c r="Q166" t="s">
        <v>8310</v>
      </c>
      <c r="R166" t="s">
        <v>8314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7</v>
      </c>
      <c r="V166">
        <f t="shared" si="21"/>
        <v>2014</v>
      </c>
      <c r="W166" t="str">
        <f t="shared" si="22"/>
        <v>Jul</v>
      </c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11" t="e">
        <f t="shared" si="17"/>
        <v>#DIV/0!</v>
      </c>
      <c r="Q167" t="s">
        <v>8310</v>
      </c>
      <c r="R167" t="s">
        <v>8314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12</v>
      </c>
      <c r="V167">
        <f t="shared" si="21"/>
        <v>2015</v>
      </c>
      <c r="W167" t="str">
        <f t="shared" si="22"/>
        <v>Dec</v>
      </c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11">
        <f t="shared" si="17"/>
        <v>3000</v>
      </c>
      <c r="Q168" t="s">
        <v>8310</v>
      </c>
      <c r="R168" t="s">
        <v>8314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12</v>
      </c>
      <c r="V168">
        <f t="shared" si="21"/>
        <v>2016</v>
      </c>
      <c r="W168" t="str">
        <f t="shared" si="22"/>
        <v>Dec</v>
      </c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11">
        <f t="shared" si="17"/>
        <v>5.5</v>
      </c>
      <c r="Q169" t="s">
        <v>8310</v>
      </c>
      <c r="R169" t="s">
        <v>8314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6</v>
      </c>
      <c r="V169">
        <f t="shared" si="21"/>
        <v>2015</v>
      </c>
      <c r="W169" t="str">
        <f t="shared" si="22"/>
        <v>Jun</v>
      </c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11">
        <f t="shared" si="17"/>
        <v>108.33333333333333</v>
      </c>
      <c r="Q170" t="s">
        <v>8310</v>
      </c>
      <c r="R170" t="s">
        <v>8314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</v>
      </c>
      <c r="V170">
        <f t="shared" si="21"/>
        <v>2015</v>
      </c>
      <c r="W170" t="str">
        <f t="shared" si="22"/>
        <v>Feb</v>
      </c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11">
        <f t="shared" si="17"/>
        <v>56</v>
      </c>
      <c r="Q171" t="s">
        <v>8310</v>
      </c>
      <c r="R171" t="s">
        <v>8314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9</v>
      </c>
      <c r="V171">
        <f t="shared" si="21"/>
        <v>2014</v>
      </c>
      <c r="W171" t="str">
        <f t="shared" si="22"/>
        <v>Sep</v>
      </c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11">
        <f t="shared" si="17"/>
        <v>32.5</v>
      </c>
      <c r="Q172" t="s">
        <v>8310</v>
      </c>
      <c r="R172" t="s">
        <v>8314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7</v>
      </c>
      <c r="V172">
        <f t="shared" si="21"/>
        <v>2015</v>
      </c>
      <c r="W172" t="str">
        <f t="shared" si="22"/>
        <v>Jul</v>
      </c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11">
        <f t="shared" si="17"/>
        <v>1</v>
      </c>
      <c r="Q173" t="s">
        <v>8310</v>
      </c>
      <c r="R173" t="s">
        <v>8314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6</v>
      </c>
      <c r="V173">
        <f t="shared" si="21"/>
        <v>2016</v>
      </c>
      <c r="W173" t="str">
        <f t="shared" si="22"/>
        <v>Jun</v>
      </c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11" t="e">
        <f t="shared" si="17"/>
        <v>#DIV/0!</v>
      </c>
      <c r="Q174" t="s">
        <v>8310</v>
      </c>
      <c r="R174" t="s">
        <v>8314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</v>
      </c>
      <c r="V174">
        <f t="shared" si="21"/>
        <v>2015</v>
      </c>
      <c r="W174" t="str">
        <f t="shared" si="22"/>
        <v>Feb</v>
      </c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11" t="e">
        <f t="shared" si="17"/>
        <v>#DIV/0!</v>
      </c>
      <c r="Q175" t="s">
        <v>8310</v>
      </c>
      <c r="R175" t="s">
        <v>8314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1</v>
      </c>
      <c r="V175">
        <f t="shared" si="21"/>
        <v>2015</v>
      </c>
      <c r="W175" t="str">
        <f t="shared" si="22"/>
        <v>Jan</v>
      </c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11" t="e">
        <f t="shared" si="17"/>
        <v>#DIV/0!</v>
      </c>
      <c r="Q176" t="s">
        <v>8310</v>
      </c>
      <c r="R176" t="s">
        <v>8314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3</v>
      </c>
      <c r="V176">
        <f t="shared" si="21"/>
        <v>2015</v>
      </c>
      <c r="W176" t="str">
        <f t="shared" si="22"/>
        <v>Mar</v>
      </c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11">
        <f t="shared" si="17"/>
        <v>49.884615384615387</v>
      </c>
      <c r="Q177" t="s">
        <v>8310</v>
      </c>
      <c r="R177" t="s">
        <v>8314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8</v>
      </c>
      <c r="V177">
        <f t="shared" si="21"/>
        <v>2014</v>
      </c>
      <c r="W177" t="str">
        <f t="shared" si="22"/>
        <v>Aug</v>
      </c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11" t="e">
        <f t="shared" si="17"/>
        <v>#DIV/0!</v>
      </c>
      <c r="Q178" t="s">
        <v>8310</v>
      </c>
      <c r="R178" t="s">
        <v>8314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7</v>
      </c>
      <c r="V178">
        <f t="shared" si="21"/>
        <v>2015</v>
      </c>
      <c r="W178" t="str">
        <f t="shared" si="22"/>
        <v>Jul</v>
      </c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11">
        <f t="shared" si="17"/>
        <v>25.714285714285715</v>
      </c>
      <c r="Q179" t="s">
        <v>8310</v>
      </c>
      <c r="R179" t="s">
        <v>8314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3</v>
      </c>
      <c r="V179">
        <f t="shared" si="21"/>
        <v>2015</v>
      </c>
      <c r="W179" t="str">
        <f t="shared" si="22"/>
        <v>Mar</v>
      </c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11" t="e">
        <f t="shared" si="17"/>
        <v>#DIV/0!</v>
      </c>
      <c r="Q180" t="s">
        <v>8310</v>
      </c>
      <c r="R180" t="s">
        <v>8314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10</v>
      </c>
      <c r="V180">
        <f t="shared" si="21"/>
        <v>2015</v>
      </c>
      <c r="W180" t="str">
        <f t="shared" si="22"/>
        <v>Oct</v>
      </c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11">
        <f t="shared" si="17"/>
        <v>100</v>
      </c>
      <c r="Q181" t="s">
        <v>8310</v>
      </c>
      <c r="R181" t="s">
        <v>8314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</v>
      </c>
      <c r="V181">
        <f t="shared" si="21"/>
        <v>2016</v>
      </c>
      <c r="W181" t="str">
        <f t="shared" si="22"/>
        <v>Feb</v>
      </c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11">
        <f t="shared" si="17"/>
        <v>30.846153846153847</v>
      </c>
      <c r="Q182" t="s">
        <v>8310</v>
      </c>
      <c r="R182" t="s">
        <v>8314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3</v>
      </c>
      <c r="V182">
        <f t="shared" si="21"/>
        <v>2015</v>
      </c>
      <c r="W182" t="str">
        <f t="shared" si="22"/>
        <v>Mar</v>
      </c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11">
        <f t="shared" si="17"/>
        <v>180.5</v>
      </c>
      <c r="Q183" t="s">
        <v>8310</v>
      </c>
      <c r="R183" t="s">
        <v>8314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5</v>
      </c>
      <c r="V183">
        <f t="shared" si="21"/>
        <v>2015</v>
      </c>
      <c r="W183" t="str">
        <f t="shared" si="22"/>
        <v>May</v>
      </c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11" t="e">
        <f t="shared" si="17"/>
        <v>#DIV/0!</v>
      </c>
      <c r="Q184" t="s">
        <v>8310</v>
      </c>
      <c r="R184" t="s">
        <v>8314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12</v>
      </c>
      <c r="V184">
        <f t="shared" si="21"/>
        <v>2016</v>
      </c>
      <c r="W184" t="str">
        <f t="shared" si="22"/>
        <v>Dec</v>
      </c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11">
        <f t="shared" si="17"/>
        <v>373.5</v>
      </c>
      <c r="Q185" t="s">
        <v>8310</v>
      </c>
      <c r="R185" t="s">
        <v>8314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10</v>
      </c>
      <c r="V185">
        <f t="shared" si="21"/>
        <v>2014</v>
      </c>
      <c r="W185" t="str">
        <f t="shared" si="22"/>
        <v>Oct</v>
      </c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11">
        <f t="shared" si="17"/>
        <v>25.5</v>
      </c>
      <c r="Q186" t="s">
        <v>8310</v>
      </c>
      <c r="R186" t="s">
        <v>8314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7</v>
      </c>
      <c r="V186">
        <f t="shared" si="21"/>
        <v>2014</v>
      </c>
      <c r="W186" t="str">
        <f t="shared" si="22"/>
        <v>Jul</v>
      </c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11">
        <f t="shared" si="17"/>
        <v>220</v>
      </c>
      <c r="Q187" t="s">
        <v>8310</v>
      </c>
      <c r="R187" t="s">
        <v>8314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7</v>
      </c>
      <c r="V187">
        <f t="shared" si="21"/>
        <v>2016</v>
      </c>
      <c r="W187" t="str">
        <f t="shared" si="22"/>
        <v>Jul</v>
      </c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11" t="e">
        <f t="shared" si="17"/>
        <v>#DIV/0!</v>
      </c>
      <c r="Q188" t="s">
        <v>8310</v>
      </c>
      <c r="R188" t="s">
        <v>8314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</v>
      </c>
      <c r="V188">
        <f t="shared" si="21"/>
        <v>2017</v>
      </c>
      <c r="W188" t="str">
        <f t="shared" si="22"/>
        <v>Feb</v>
      </c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11">
        <f t="shared" si="17"/>
        <v>160</v>
      </c>
      <c r="Q189" t="s">
        <v>8310</v>
      </c>
      <c r="R189" t="s">
        <v>8314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6</v>
      </c>
      <c r="V189">
        <f t="shared" si="21"/>
        <v>2015</v>
      </c>
      <c r="W189" t="str">
        <f t="shared" si="22"/>
        <v>Jun</v>
      </c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11" t="e">
        <f t="shared" si="17"/>
        <v>#DIV/0!</v>
      </c>
      <c r="Q190" t="s">
        <v>8310</v>
      </c>
      <c r="R190" t="s">
        <v>8314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8</v>
      </c>
      <c r="V190">
        <f t="shared" si="21"/>
        <v>2014</v>
      </c>
      <c r="W190" t="str">
        <f t="shared" si="22"/>
        <v>Aug</v>
      </c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11">
        <f t="shared" si="17"/>
        <v>69</v>
      </c>
      <c r="Q191" t="s">
        <v>8310</v>
      </c>
      <c r="R191" t="s">
        <v>8314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7</v>
      </c>
      <c r="V191">
        <f t="shared" si="21"/>
        <v>2016</v>
      </c>
      <c r="W191" t="str">
        <f t="shared" si="22"/>
        <v>Jul</v>
      </c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11">
        <f t="shared" si="17"/>
        <v>50</v>
      </c>
      <c r="Q192" t="s">
        <v>8310</v>
      </c>
      <c r="R192" t="s">
        <v>8314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6</v>
      </c>
      <c r="V192">
        <f t="shared" si="21"/>
        <v>2016</v>
      </c>
      <c r="W192" t="str">
        <f t="shared" si="22"/>
        <v>Jun</v>
      </c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11">
        <f t="shared" si="17"/>
        <v>83.333333333333329</v>
      </c>
      <c r="Q193" t="s">
        <v>8310</v>
      </c>
      <c r="R193" t="s">
        <v>8314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8</v>
      </c>
      <c r="V193">
        <f t="shared" si="21"/>
        <v>2015</v>
      </c>
      <c r="W193" t="str">
        <f t="shared" si="22"/>
        <v>Aug</v>
      </c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3">E194/D194</f>
        <v>1.7E-5</v>
      </c>
      <c r="P194" s="11">
        <f t="shared" ref="P194:P257" si="24">E194/L194</f>
        <v>5.666666666666667</v>
      </c>
      <c r="Q194" t="s">
        <v>8310</v>
      </c>
      <c r="R194" t="s">
        <v>8314</v>
      </c>
      <c r="S194" s="9">
        <f t="shared" ref="S194:S257" si="25">(((J194/60)/60)/24)+DATE(1970,1,1)</f>
        <v>41899.792037037041</v>
      </c>
      <c r="T194" s="9">
        <f t="shared" ref="T194:T257" si="26">(((I194/60)/60)/24)+DATE(1970,1,1)</f>
        <v>41929.792037037041</v>
      </c>
      <c r="U194">
        <f t="shared" si="20"/>
        <v>9</v>
      </c>
      <c r="V194">
        <f t="shared" si="21"/>
        <v>2014</v>
      </c>
      <c r="W194" t="str">
        <f t="shared" si="22"/>
        <v>Sep</v>
      </c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3"/>
        <v>0</v>
      </c>
      <c r="P195" s="11" t="e">
        <f t="shared" si="24"/>
        <v>#DIV/0!</v>
      </c>
      <c r="Q195" t="s">
        <v>8310</v>
      </c>
      <c r="R195" t="s">
        <v>8314</v>
      </c>
      <c r="S195" s="9">
        <f t="shared" si="25"/>
        <v>41911.934791666667</v>
      </c>
      <c r="T195" s="9">
        <f t="shared" si="26"/>
        <v>41971.976458333331</v>
      </c>
      <c r="U195">
        <f t="shared" ref="U195:U258" si="27">MONTH(S195)</f>
        <v>9</v>
      </c>
      <c r="V195">
        <f t="shared" ref="V195:V258" si="28">YEAR(S195)</f>
        <v>2014</v>
      </c>
      <c r="W195" t="str">
        <f t="shared" ref="W195:W258" si="29">TEXT(U195*29,"mmm")</f>
        <v>Sep</v>
      </c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3"/>
        <v>1.1999999999999999E-3</v>
      </c>
      <c r="P196" s="11">
        <f t="shared" si="24"/>
        <v>1</v>
      </c>
      <c r="Q196" t="s">
        <v>8310</v>
      </c>
      <c r="R196" t="s">
        <v>8314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1</v>
      </c>
      <c r="V196">
        <f t="shared" si="28"/>
        <v>2016</v>
      </c>
      <c r="W196" t="str">
        <f t="shared" si="29"/>
        <v>Jan</v>
      </c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11" t="e">
        <f t="shared" si="24"/>
        <v>#DIV/0!</v>
      </c>
      <c r="Q197" t="s">
        <v>8310</v>
      </c>
      <c r="R197" t="s">
        <v>8314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5</v>
      </c>
      <c r="V197">
        <f t="shared" si="28"/>
        <v>2015</v>
      </c>
      <c r="W197" t="str">
        <f t="shared" si="29"/>
        <v>May</v>
      </c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11">
        <f t="shared" si="24"/>
        <v>77.10526315789474</v>
      </c>
      <c r="Q198" t="s">
        <v>8310</v>
      </c>
      <c r="R198" t="s">
        <v>8314</v>
      </c>
      <c r="S198" s="9">
        <f t="shared" si="25"/>
        <v>42259.542800925927</v>
      </c>
      <c r="T198" s="9">
        <f t="shared" si="26"/>
        <v>42287.875</v>
      </c>
      <c r="U198">
        <f t="shared" si="27"/>
        <v>9</v>
      </c>
      <c r="V198">
        <f t="shared" si="28"/>
        <v>2015</v>
      </c>
      <c r="W198" t="str">
        <f t="shared" si="29"/>
        <v>Sep</v>
      </c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11">
        <f t="shared" si="24"/>
        <v>32.75</v>
      </c>
      <c r="Q199" t="s">
        <v>8310</v>
      </c>
      <c r="R199" t="s">
        <v>8314</v>
      </c>
      <c r="S199" s="9">
        <f t="shared" si="25"/>
        <v>42741.848379629635</v>
      </c>
      <c r="T199" s="9">
        <f t="shared" si="26"/>
        <v>42783.875</v>
      </c>
      <c r="U199">
        <f t="shared" si="27"/>
        <v>1</v>
      </c>
      <c r="V199">
        <f t="shared" si="28"/>
        <v>2017</v>
      </c>
      <c r="W199" t="str">
        <f t="shared" si="29"/>
        <v>Jan</v>
      </c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11">
        <f t="shared" si="24"/>
        <v>46.5</v>
      </c>
      <c r="Q200" t="s">
        <v>8310</v>
      </c>
      <c r="R200" t="s">
        <v>8314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9</v>
      </c>
      <c r="V200">
        <f t="shared" si="28"/>
        <v>2014</v>
      </c>
      <c r="W200" t="str">
        <f t="shared" si="29"/>
        <v>Sep</v>
      </c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11" t="e">
        <f t="shared" si="24"/>
        <v>#DIV/0!</v>
      </c>
      <c r="Q201" t="s">
        <v>8310</v>
      </c>
      <c r="R201" t="s">
        <v>8314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8</v>
      </c>
      <c r="V201">
        <f t="shared" si="28"/>
        <v>2016</v>
      </c>
      <c r="W201" t="str">
        <f t="shared" si="29"/>
        <v>Aug</v>
      </c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11">
        <f t="shared" si="24"/>
        <v>87.308333333333337</v>
      </c>
      <c r="Q202" t="s">
        <v>8310</v>
      </c>
      <c r="R202" t="s">
        <v>8314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8</v>
      </c>
      <c r="V202">
        <f t="shared" si="28"/>
        <v>2014</v>
      </c>
      <c r="W202" t="str">
        <f t="shared" si="29"/>
        <v>Aug</v>
      </c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11">
        <f t="shared" si="24"/>
        <v>54.285714285714285</v>
      </c>
      <c r="Q203" t="s">
        <v>8310</v>
      </c>
      <c r="R203" t="s">
        <v>8314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1</v>
      </c>
      <c r="V203">
        <f t="shared" si="28"/>
        <v>2015</v>
      </c>
      <c r="W203" t="str">
        <f t="shared" si="29"/>
        <v>Jan</v>
      </c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11" t="e">
        <f t="shared" si="24"/>
        <v>#DIV/0!</v>
      </c>
      <c r="Q204" t="s">
        <v>8310</v>
      </c>
      <c r="R204" t="s">
        <v>8314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9</v>
      </c>
      <c r="V204">
        <f t="shared" si="28"/>
        <v>2015</v>
      </c>
      <c r="W204" t="str">
        <f t="shared" si="29"/>
        <v>Sep</v>
      </c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11">
        <f t="shared" si="24"/>
        <v>93.25</v>
      </c>
      <c r="Q205" t="s">
        <v>8310</v>
      </c>
      <c r="R205" t="s">
        <v>8314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11</v>
      </c>
      <c r="V205">
        <f t="shared" si="28"/>
        <v>2014</v>
      </c>
      <c r="W205" t="str">
        <f t="shared" si="29"/>
        <v>Nov</v>
      </c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11">
        <f t="shared" si="24"/>
        <v>117.68368136117556</v>
      </c>
      <c r="Q206" t="s">
        <v>8310</v>
      </c>
      <c r="R206" t="s">
        <v>8314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7</v>
      </c>
      <c r="V206">
        <f t="shared" si="28"/>
        <v>2016</v>
      </c>
      <c r="W206" t="str">
        <f t="shared" si="29"/>
        <v>Jul</v>
      </c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11">
        <f t="shared" si="24"/>
        <v>76.470588235294116</v>
      </c>
      <c r="Q207" t="s">
        <v>8310</v>
      </c>
      <c r="R207" t="s">
        <v>8314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9</v>
      </c>
      <c r="V207">
        <f t="shared" si="28"/>
        <v>2015</v>
      </c>
      <c r="W207" t="str">
        <f t="shared" si="29"/>
        <v>Sep</v>
      </c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11" t="e">
        <f t="shared" si="24"/>
        <v>#DIV/0!</v>
      </c>
      <c r="Q208" t="s">
        <v>8310</v>
      </c>
      <c r="R208" t="s">
        <v>8314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7</v>
      </c>
      <c r="V208">
        <f t="shared" si="28"/>
        <v>2016</v>
      </c>
      <c r="W208" t="str">
        <f t="shared" si="29"/>
        <v>Jul</v>
      </c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11">
        <f t="shared" si="24"/>
        <v>163.84615384615384</v>
      </c>
      <c r="Q209" t="s">
        <v>8310</v>
      </c>
      <c r="R209" t="s">
        <v>8314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12</v>
      </c>
      <c r="V209">
        <f t="shared" si="28"/>
        <v>2014</v>
      </c>
      <c r="W209" t="str">
        <f t="shared" si="29"/>
        <v>Dec</v>
      </c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11" t="e">
        <f t="shared" si="24"/>
        <v>#DIV/0!</v>
      </c>
      <c r="Q210" t="s">
        <v>8310</v>
      </c>
      <c r="R210" t="s">
        <v>8314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11</v>
      </c>
      <c r="V210">
        <f t="shared" si="28"/>
        <v>2014</v>
      </c>
      <c r="W210" t="str">
        <f t="shared" si="29"/>
        <v>Nov</v>
      </c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11" t="e">
        <f t="shared" si="24"/>
        <v>#DIV/0!</v>
      </c>
      <c r="Q211" t="s">
        <v>8310</v>
      </c>
      <c r="R211" t="s">
        <v>8314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6</v>
      </c>
      <c r="V211">
        <f t="shared" si="28"/>
        <v>2015</v>
      </c>
      <c r="W211" t="str">
        <f t="shared" si="29"/>
        <v>Jun</v>
      </c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11">
        <f t="shared" si="24"/>
        <v>91.818181818181813</v>
      </c>
      <c r="Q212" t="s">
        <v>8310</v>
      </c>
      <c r="R212" t="s">
        <v>8314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9</v>
      </c>
      <c r="V212">
        <f t="shared" si="28"/>
        <v>2015</v>
      </c>
      <c r="W212" t="str">
        <f t="shared" si="29"/>
        <v>Sep</v>
      </c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11">
        <f t="shared" si="24"/>
        <v>185.83333333333334</v>
      </c>
      <c r="Q213" t="s">
        <v>8310</v>
      </c>
      <c r="R213" t="s">
        <v>8314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8</v>
      </c>
      <c r="V213">
        <f t="shared" si="28"/>
        <v>2015</v>
      </c>
      <c r="W213" t="str">
        <f t="shared" si="29"/>
        <v>Aug</v>
      </c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11">
        <f t="shared" si="24"/>
        <v>1</v>
      </c>
      <c r="Q214" t="s">
        <v>8310</v>
      </c>
      <c r="R214" t="s">
        <v>8314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</v>
      </c>
      <c r="V214">
        <f t="shared" si="28"/>
        <v>2016</v>
      </c>
      <c r="W214" t="str">
        <f t="shared" si="29"/>
        <v>Feb</v>
      </c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11">
        <f t="shared" si="24"/>
        <v>20</v>
      </c>
      <c r="Q215" t="s">
        <v>8310</v>
      </c>
      <c r="R215" t="s">
        <v>8314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7</v>
      </c>
      <c r="V215">
        <f t="shared" si="28"/>
        <v>2015</v>
      </c>
      <c r="W215" t="str">
        <f t="shared" si="29"/>
        <v>Jul</v>
      </c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11">
        <f t="shared" si="24"/>
        <v>1</v>
      </c>
      <c r="Q216" t="s">
        <v>8310</v>
      </c>
      <c r="R216" t="s">
        <v>8314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1</v>
      </c>
      <c r="V216">
        <f t="shared" si="28"/>
        <v>2015</v>
      </c>
      <c r="W216" t="str">
        <f t="shared" si="29"/>
        <v>Jan</v>
      </c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11">
        <f t="shared" si="24"/>
        <v>10</v>
      </c>
      <c r="Q217" t="s">
        <v>8310</v>
      </c>
      <c r="R217" t="s">
        <v>8314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1</v>
      </c>
      <c r="V217">
        <f t="shared" si="28"/>
        <v>2016</v>
      </c>
      <c r="W217" t="str">
        <f t="shared" si="29"/>
        <v>Jan</v>
      </c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11">
        <f t="shared" si="24"/>
        <v>331.53833333333336</v>
      </c>
      <c r="Q218" t="s">
        <v>8310</v>
      </c>
      <c r="R218" t="s">
        <v>8314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3</v>
      </c>
      <c r="V218">
        <f t="shared" si="28"/>
        <v>2015</v>
      </c>
      <c r="W218" t="str">
        <f t="shared" si="29"/>
        <v>Mar</v>
      </c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11">
        <f t="shared" si="24"/>
        <v>314.28947368421052</v>
      </c>
      <c r="Q219" t="s">
        <v>8310</v>
      </c>
      <c r="R219" t="s">
        <v>8314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11</v>
      </c>
      <c r="V219">
        <f t="shared" si="28"/>
        <v>2014</v>
      </c>
      <c r="W219" t="str">
        <f t="shared" si="29"/>
        <v>Nov</v>
      </c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11">
        <f t="shared" si="24"/>
        <v>100</v>
      </c>
      <c r="Q220" t="s">
        <v>8310</v>
      </c>
      <c r="R220" t="s">
        <v>8314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3</v>
      </c>
      <c r="V220">
        <f t="shared" si="28"/>
        <v>2015</v>
      </c>
      <c r="W220" t="str">
        <f t="shared" si="29"/>
        <v>Mar</v>
      </c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11">
        <f t="shared" si="24"/>
        <v>115.98684210526316</v>
      </c>
      <c r="Q221" t="s">
        <v>8310</v>
      </c>
      <c r="R221" t="s">
        <v>8314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</v>
      </c>
      <c r="V221">
        <f t="shared" si="28"/>
        <v>2016</v>
      </c>
      <c r="W221" t="str">
        <f t="shared" si="29"/>
        <v>Feb</v>
      </c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11">
        <f t="shared" si="24"/>
        <v>120</v>
      </c>
      <c r="Q222" t="s">
        <v>8310</v>
      </c>
      <c r="R222" t="s">
        <v>8314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7</v>
      </c>
      <c r="V222">
        <f t="shared" si="28"/>
        <v>2015</v>
      </c>
      <c r="W222" t="str">
        <f t="shared" si="29"/>
        <v>Jul</v>
      </c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11" t="e">
        <f t="shared" si="24"/>
        <v>#DIV/0!</v>
      </c>
      <c r="Q223" t="s">
        <v>8310</v>
      </c>
      <c r="R223" t="s">
        <v>8314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1</v>
      </c>
      <c r="V223">
        <f t="shared" si="28"/>
        <v>2015</v>
      </c>
      <c r="W223" t="str">
        <f t="shared" si="29"/>
        <v>Jan</v>
      </c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11">
        <f t="shared" si="24"/>
        <v>65</v>
      </c>
      <c r="Q224" t="s">
        <v>8310</v>
      </c>
      <c r="R224" t="s">
        <v>8314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1</v>
      </c>
      <c r="V224">
        <f t="shared" si="28"/>
        <v>2015</v>
      </c>
      <c r="W224" t="str">
        <f t="shared" si="29"/>
        <v>Jan</v>
      </c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11" t="e">
        <f t="shared" si="24"/>
        <v>#DIV/0!</v>
      </c>
      <c r="Q225" t="s">
        <v>8310</v>
      </c>
      <c r="R225" t="s">
        <v>8314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4</v>
      </c>
      <c r="V225">
        <f t="shared" si="28"/>
        <v>2016</v>
      </c>
      <c r="W225" t="str">
        <f t="shared" si="29"/>
        <v>Apr</v>
      </c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11" t="e">
        <f t="shared" si="24"/>
        <v>#DIV/0!</v>
      </c>
      <c r="Q226" t="s">
        <v>8310</v>
      </c>
      <c r="R226" t="s">
        <v>8314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5</v>
      </c>
      <c r="V226">
        <f t="shared" si="28"/>
        <v>2015</v>
      </c>
      <c r="W226" t="str">
        <f t="shared" si="29"/>
        <v>May</v>
      </c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11" t="e">
        <f t="shared" si="24"/>
        <v>#DIV/0!</v>
      </c>
      <c r="Q227" t="s">
        <v>8310</v>
      </c>
      <c r="R227" t="s">
        <v>8314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3</v>
      </c>
      <c r="V227">
        <f t="shared" si="28"/>
        <v>2016</v>
      </c>
      <c r="W227" t="str">
        <f t="shared" si="29"/>
        <v>Mar</v>
      </c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11">
        <f t="shared" si="24"/>
        <v>125</v>
      </c>
      <c r="Q228" t="s">
        <v>8310</v>
      </c>
      <c r="R228" t="s">
        <v>8314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4</v>
      </c>
      <c r="V228">
        <f t="shared" si="28"/>
        <v>2015</v>
      </c>
      <c r="W228" t="str">
        <f t="shared" si="29"/>
        <v>Apr</v>
      </c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11" t="e">
        <f t="shared" si="24"/>
        <v>#DIV/0!</v>
      </c>
      <c r="Q229" t="s">
        <v>8310</v>
      </c>
      <c r="R229" t="s">
        <v>8314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6</v>
      </c>
      <c r="V229">
        <f t="shared" si="28"/>
        <v>2015</v>
      </c>
      <c r="W229" t="str">
        <f t="shared" si="29"/>
        <v>Jun</v>
      </c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11" t="e">
        <f t="shared" si="24"/>
        <v>#DIV/0!</v>
      </c>
      <c r="Q230" t="s">
        <v>8310</v>
      </c>
      <c r="R230" t="s">
        <v>8314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4</v>
      </c>
      <c r="V230">
        <f t="shared" si="28"/>
        <v>2015</v>
      </c>
      <c r="W230" t="str">
        <f t="shared" si="29"/>
        <v>Apr</v>
      </c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11" t="e">
        <f t="shared" si="24"/>
        <v>#DIV/0!</v>
      </c>
      <c r="Q231" t="s">
        <v>8310</v>
      </c>
      <c r="R231" t="s">
        <v>8314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1</v>
      </c>
      <c r="V231">
        <f t="shared" si="28"/>
        <v>2016</v>
      </c>
      <c r="W231" t="str">
        <f t="shared" si="29"/>
        <v>Jan</v>
      </c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11">
        <f t="shared" si="24"/>
        <v>30</v>
      </c>
      <c r="Q232" t="s">
        <v>8310</v>
      </c>
      <c r="R232" t="s">
        <v>8314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5</v>
      </c>
      <c r="V232">
        <f t="shared" si="28"/>
        <v>2015</v>
      </c>
      <c r="W232" t="str">
        <f t="shared" si="29"/>
        <v>May</v>
      </c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11" t="e">
        <f t="shared" si="24"/>
        <v>#DIV/0!</v>
      </c>
      <c r="Q233" t="s">
        <v>8310</v>
      </c>
      <c r="R233" t="s">
        <v>8314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12</v>
      </c>
      <c r="V233">
        <f t="shared" si="28"/>
        <v>2015</v>
      </c>
      <c r="W233" t="str">
        <f t="shared" si="29"/>
        <v>Dec</v>
      </c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11">
        <f t="shared" si="24"/>
        <v>15.714285714285714</v>
      </c>
      <c r="Q234" t="s">
        <v>8310</v>
      </c>
      <c r="R234" t="s">
        <v>8314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1</v>
      </c>
      <c r="V234">
        <f t="shared" si="28"/>
        <v>2015</v>
      </c>
      <c r="W234" t="str">
        <f t="shared" si="29"/>
        <v>Jan</v>
      </c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11" t="e">
        <f t="shared" si="24"/>
        <v>#DIV/0!</v>
      </c>
      <c r="Q235" t="s">
        <v>8310</v>
      </c>
      <c r="R235" t="s">
        <v>8314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8</v>
      </c>
      <c r="V235">
        <f t="shared" si="28"/>
        <v>2016</v>
      </c>
      <c r="W235" t="str">
        <f t="shared" si="29"/>
        <v>Aug</v>
      </c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11">
        <f t="shared" si="24"/>
        <v>80.2</v>
      </c>
      <c r="Q236" t="s">
        <v>8310</v>
      </c>
      <c r="R236" t="s">
        <v>8314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5</v>
      </c>
      <c r="V236">
        <f t="shared" si="28"/>
        <v>2015</v>
      </c>
      <c r="W236" t="str">
        <f t="shared" si="29"/>
        <v>May</v>
      </c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11" t="e">
        <f t="shared" si="24"/>
        <v>#DIV/0!</v>
      </c>
      <c r="Q237" t="s">
        <v>8310</v>
      </c>
      <c r="R237" t="s">
        <v>8314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6</v>
      </c>
      <c r="V237">
        <f t="shared" si="28"/>
        <v>2015</v>
      </c>
      <c r="W237" t="str">
        <f t="shared" si="29"/>
        <v>Jun</v>
      </c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11" t="e">
        <f t="shared" si="24"/>
        <v>#DIV/0!</v>
      </c>
      <c r="Q238" t="s">
        <v>8310</v>
      </c>
      <c r="R238" t="s">
        <v>8314</v>
      </c>
      <c r="S238" s="9">
        <f t="shared" si="25"/>
        <v>42321.08447916666</v>
      </c>
      <c r="T238" s="9">
        <f t="shared" si="26"/>
        <v>42374</v>
      </c>
      <c r="U238">
        <f t="shared" si="27"/>
        <v>11</v>
      </c>
      <c r="V238">
        <f t="shared" si="28"/>
        <v>2015</v>
      </c>
      <c r="W238" t="str">
        <f t="shared" si="29"/>
        <v>Nov</v>
      </c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11">
        <f t="shared" si="24"/>
        <v>50</v>
      </c>
      <c r="Q239" t="s">
        <v>8310</v>
      </c>
      <c r="R239" t="s">
        <v>8314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1</v>
      </c>
      <c r="V239">
        <f t="shared" si="28"/>
        <v>2016</v>
      </c>
      <c r="W239" t="str">
        <f t="shared" si="29"/>
        <v>Jan</v>
      </c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11" t="e">
        <f t="shared" si="24"/>
        <v>#DIV/0!</v>
      </c>
      <c r="Q240" t="s">
        <v>8310</v>
      </c>
      <c r="R240" t="s">
        <v>8314</v>
      </c>
      <c r="S240" s="9">
        <f t="shared" si="25"/>
        <v>42713.962499999994</v>
      </c>
      <c r="T240" s="9">
        <f t="shared" si="26"/>
        <v>42734.375</v>
      </c>
      <c r="U240">
        <f t="shared" si="27"/>
        <v>12</v>
      </c>
      <c r="V240">
        <f t="shared" si="28"/>
        <v>2016</v>
      </c>
      <c r="W240" t="str">
        <f t="shared" si="29"/>
        <v>Dec</v>
      </c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11">
        <f t="shared" si="24"/>
        <v>50</v>
      </c>
      <c r="Q241" t="s">
        <v>8310</v>
      </c>
      <c r="R241" t="s">
        <v>8314</v>
      </c>
      <c r="S241" s="9">
        <f t="shared" si="25"/>
        <v>42297.110300925924</v>
      </c>
      <c r="T241" s="9">
        <f t="shared" si="26"/>
        <v>42316.5</v>
      </c>
      <c r="U241">
        <f t="shared" si="27"/>
        <v>10</v>
      </c>
      <c r="V241">
        <f t="shared" si="28"/>
        <v>2015</v>
      </c>
      <c r="W241" t="str">
        <f t="shared" si="29"/>
        <v>Oct</v>
      </c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11">
        <f t="shared" si="24"/>
        <v>117.84759124087591</v>
      </c>
      <c r="Q242" t="s">
        <v>8310</v>
      </c>
      <c r="R242" t="s">
        <v>8315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3</v>
      </c>
      <c r="V242">
        <f t="shared" si="28"/>
        <v>2013</v>
      </c>
      <c r="W242" t="str">
        <f t="shared" si="29"/>
        <v>Mar</v>
      </c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11">
        <f t="shared" si="24"/>
        <v>109.04255319148936</v>
      </c>
      <c r="Q243" t="s">
        <v>8310</v>
      </c>
      <c r="R243" t="s">
        <v>8315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11</v>
      </c>
      <c r="V243">
        <f t="shared" si="28"/>
        <v>2014</v>
      </c>
      <c r="W243" t="str">
        <f t="shared" si="29"/>
        <v>Nov</v>
      </c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11">
        <f t="shared" si="24"/>
        <v>73.019801980198025</v>
      </c>
      <c r="Q244" t="s">
        <v>8310</v>
      </c>
      <c r="R244" t="s">
        <v>8315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11</v>
      </c>
      <c r="V244">
        <f t="shared" si="28"/>
        <v>2011</v>
      </c>
      <c r="W244" t="str">
        <f t="shared" si="29"/>
        <v>Nov</v>
      </c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11">
        <f t="shared" si="24"/>
        <v>78.195121951219505</v>
      </c>
      <c r="Q245" t="s">
        <v>8310</v>
      </c>
      <c r="R245" t="s">
        <v>8315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1</v>
      </c>
      <c r="V245">
        <f t="shared" si="28"/>
        <v>2014</v>
      </c>
      <c r="W245" t="str">
        <f t="shared" si="29"/>
        <v>Jan</v>
      </c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11">
        <f t="shared" si="24"/>
        <v>47.398809523809526</v>
      </c>
      <c r="Q246" t="s">
        <v>8310</v>
      </c>
      <c r="R246" t="s">
        <v>8315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</v>
      </c>
      <c r="V246">
        <f t="shared" si="28"/>
        <v>2010</v>
      </c>
      <c r="W246" t="str">
        <f t="shared" si="29"/>
        <v>Feb</v>
      </c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11">
        <f t="shared" si="24"/>
        <v>54.020833333333336</v>
      </c>
      <c r="Q247" t="s">
        <v>8310</v>
      </c>
      <c r="R247" t="s">
        <v>8315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7</v>
      </c>
      <c r="V247">
        <f t="shared" si="28"/>
        <v>2012</v>
      </c>
      <c r="W247" t="str">
        <f t="shared" si="29"/>
        <v>Jul</v>
      </c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11">
        <f t="shared" si="24"/>
        <v>68.488789237668158</v>
      </c>
      <c r="Q248" t="s">
        <v>8310</v>
      </c>
      <c r="R248" t="s">
        <v>8315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10</v>
      </c>
      <c r="V248">
        <f t="shared" si="28"/>
        <v>2010</v>
      </c>
      <c r="W248" t="str">
        <f t="shared" si="29"/>
        <v>Oct</v>
      </c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11">
        <f t="shared" si="24"/>
        <v>108.14516129032258</v>
      </c>
      <c r="Q249" t="s">
        <v>8310</v>
      </c>
      <c r="R249" t="s">
        <v>8315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9</v>
      </c>
      <c r="V249">
        <f t="shared" si="28"/>
        <v>2010</v>
      </c>
      <c r="W249" t="str">
        <f t="shared" si="29"/>
        <v>Sep</v>
      </c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11">
        <f t="shared" si="24"/>
        <v>589.95205479452056</v>
      </c>
      <c r="Q250" t="s">
        <v>8310</v>
      </c>
      <c r="R250" t="s">
        <v>8315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11</v>
      </c>
      <c r="V250">
        <f t="shared" si="28"/>
        <v>2011</v>
      </c>
      <c r="W250" t="str">
        <f t="shared" si="29"/>
        <v>Nov</v>
      </c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11">
        <f t="shared" si="24"/>
        <v>48.051063829787232</v>
      </c>
      <c r="Q251" t="s">
        <v>8310</v>
      </c>
      <c r="R251" t="s">
        <v>8315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6</v>
      </c>
      <c r="V251">
        <f t="shared" si="28"/>
        <v>2010</v>
      </c>
      <c r="W251" t="str">
        <f t="shared" si="29"/>
        <v>Jun</v>
      </c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11">
        <f t="shared" si="24"/>
        <v>72.482837528604122</v>
      </c>
      <c r="Q252" t="s">
        <v>8310</v>
      </c>
      <c r="R252" t="s">
        <v>8315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5</v>
      </c>
      <c r="V252">
        <f t="shared" si="28"/>
        <v>2013</v>
      </c>
      <c r="W252" t="str">
        <f t="shared" si="29"/>
        <v>May</v>
      </c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11">
        <f t="shared" si="24"/>
        <v>57.077922077922075</v>
      </c>
      <c r="Q253" t="s">
        <v>8310</v>
      </c>
      <c r="R253" t="s">
        <v>8315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4</v>
      </c>
      <c r="V253">
        <f t="shared" si="28"/>
        <v>2012</v>
      </c>
      <c r="W253" t="str">
        <f t="shared" si="29"/>
        <v>Apr</v>
      </c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11">
        <f t="shared" si="24"/>
        <v>85.444444444444443</v>
      </c>
      <c r="Q254" t="s">
        <v>8310</v>
      </c>
      <c r="R254" t="s">
        <v>8315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3</v>
      </c>
      <c r="V254">
        <f t="shared" si="28"/>
        <v>2010</v>
      </c>
      <c r="W254" t="str">
        <f t="shared" si="29"/>
        <v>Mar</v>
      </c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11">
        <f t="shared" si="24"/>
        <v>215.85714285714286</v>
      </c>
      <c r="Q255" t="s">
        <v>8310</v>
      </c>
      <c r="R255" t="s">
        <v>8315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1</v>
      </c>
      <c r="V255">
        <f t="shared" si="28"/>
        <v>2012</v>
      </c>
      <c r="W255" t="str">
        <f t="shared" si="29"/>
        <v>Jan</v>
      </c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11">
        <f t="shared" si="24"/>
        <v>89.38643312101911</v>
      </c>
      <c r="Q256" t="s">
        <v>8310</v>
      </c>
      <c r="R256" t="s">
        <v>8315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9</v>
      </c>
      <c r="V256">
        <f t="shared" si="28"/>
        <v>2015</v>
      </c>
      <c r="W256" t="str">
        <f t="shared" si="29"/>
        <v>Sep</v>
      </c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11">
        <f t="shared" si="24"/>
        <v>45.418404255319146</v>
      </c>
      <c r="Q257" t="s">
        <v>8310</v>
      </c>
      <c r="R257" t="s">
        <v>8315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</v>
      </c>
      <c r="V257">
        <f t="shared" si="28"/>
        <v>2011</v>
      </c>
      <c r="W257" t="str">
        <f t="shared" si="29"/>
        <v>Feb</v>
      </c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0">E258/D258</f>
        <v>1.391</v>
      </c>
      <c r="P258" s="11">
        <f t="shared" ref="P258:P321" si="31">E258/L258</f>
        <v>65.756363636363631</v>
      </c>
      <c r="Q258" t="s">
        <v>8310</v>
      </c>
      <c r="R258" t="s">
        <v>8315</v>
      </c>
      <c r="S258" s="9">
        <f t="shared" ref="S258:S321" si="32">(((J258/60)/60)/24)+DATE(1970,1,1)</f>
        <v>41319.769293981481</v>
      </c>
      <c r="T258" s="9">
        <f t="shared" ref="T258:T321" si="33">(((I258/60)/60)/24)+DATE(1970,1,1)</f>
        <v>41349.769293981481</v>
      </c>
      <c r="U258">
        <f t="shared" si="27"/>
        <v>2</v>
      </c>
      <c r="V258">
        <f t="shared" si="28"/>
        <v>2013</v>
      </c>
      <c r="W258" t="str">
        <f t="shared" si="29"/>
        <v>Feb</v>
      </c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0"/>
        <v>1.0672648571428571</v>
      </c>
      <c r="P259" s="11">
        <f t="shared" si="31"/>
        <v>66.70405357142856</v>
      </c>
      <c r="Q259" t="s">
        <v>8310</v>
      </c>
      <c r="R259" t="s">
        <v>8315</v>
      </c>
      <c r="S259" s="9">
        <f t="shared" si="32"/>
        <v>42479.626875000002</v>
      </c>
      <c r="T259" s="9">
        <f t="shared" si="33"/>
        <v>42509.626875000002</v>
      </c>
      <c r="U259">
        <f t="shared" ref="U259:U322" si="34">MONTH(S259)</f>
        <v>4</v>
      </c>
      <c r="V259">
        <f t="shared" ref="V259:V322" si="35">YEAR(S259)</f>
        <v>2016</v>
      </c>
      <c r="W259" t="str">
        <f t="shared" ref="W259:W322" si="36">TEXT(U259*29,"mmm")</f>
        <v>Apr</v>
      </c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0"/>
        <v>1.9114</v>
      </c>
      <c r="P260" s="11">
        <f t="shared" si="31"/>
        <v>83.345930232558146</v>
      </c>
      <c r="Q260" t="s">
        <v>8310</v>
      </c>
      <c r="R260" t="s">
        <v>8315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5</v>
      </c>
      <c r="V260">
        <f t="shared" si="35"/>
        <v>2011</v>
      </c>
      <c r="W260" t="str">
        <f t="shared" si="36"/>
        <v>May</v>
      </c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0"/>
        <v>1.3193789333333332</v>
      </c>
      <c r="P261" s="11">
        <f t="shared" si="31"/>
        <v>105.04609341825902</v>
      </c>
      <c r="Q261" t="s">
        <v>8310</v>
      </c>
      <c r="R261" t="s">
        <v>8315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3</v>
      </c>
      <c r="V261">
        <f t="shared" si="35"/>
        <v>2015</v>
      </c>
      <c r="W261" t="str">
        <f t="shared" si="36"/>
        <v>Mar</v>
      </c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0"/>
        <v>1.0640000000000001</v>
      </c>
      <c r="P262" s="11">
        <f t="shared" si="31"/>
        <v>120.90909090909091</v>
      </c>
      <c r="Q262" t="s">
        <v>8310</v>
      </c>
      <c r="R262" t="s">
        <v>8315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6</v>
      </c>
      <c r="V262">
        <f t="shared" si="35"/>
        <v>2010</v>
      </c>
      <c r="W262" t="str">
        <f t="shared" si="36"/>
        <v>Jun</v>
      </c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0"/>
        <v>1.0740000000000001</v>
      </c>
      <c r="P263" s="11">
        <f t="shared" si="31"/>
        <v>97.63636363636364</v>
      </c>
      <c r="Q263" t="s">
        <v>8310</v>
      </c>
      <c r="R263" t="s">
        <v>8315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4</v>
      </c>
      <c r="V263">
        <f t="shared" si="35"/>
        <v>2012</v>
      </c>
      <c r="W263" t="str">
        <f t="shared" si="36"/>
        <v>Apr</v>
      </c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0"/>
        <v>2.4</v>
      </c>
      <c r="P264" s="11">
        <f t="shared" si="31"/>
        <v>41.379310344827587</v>
      </c>
      <c r="Q264" t="s">
        <v>8310</v>
      </c>
      <c r="R264" t="s">
        <v>8315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1</v>
      </c>
      <c r="V264">
        <f t="shared" si="35"/>
        <v>2011</v>
      </c>
      <c r="W264" t="str">
        <f t="shared" si="36"/>
        <v>Jan</v>
      </c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0"/>
        <v>1.1808107999999999</v>
      </c>
      <c r="P265" s="11">
        <f t="shared" si="31"/>
        <v>30.654485981308412</v>
      </c>
      <c r="Q265" t="s">
        <v>8310</v>
      </c>
      <c r="R265" t="s">
        <v>8315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8</v>
      </c>
      <c r="V265">
        <f t="shared" si="35"/>
        <v>2012</v>
      </c>
      <c r="W265" t="str">
        <f t="shared" si="36"/>
        <v>Aug</v>
      </c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0"/>
        <v>1.1819999999999999</v>
      </c>
      <c r="P266" s="11">
        <f t="shared" si="31"/>
        <v>64.945054945054949</v>
      </c>
      <c r="Q266" t="s">
        <v>8310</v>
      </c>
      <c r="R266" t="s">
        <v>8315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4</v>
      </c>
      <c r="V266">
        <f t="shared" si="35"/>
        <v>2012</v>
      </c>
      <c r="W266" t="str">
        <f t="shared" si="36"/>
        <v>Apr</v>
      </c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0"/>
        <v>1.111</v>
      </c>
      <c r="P267" s="11">
        <f t="shared" si="31"/>
        <v>95.775862068965523</v>
      </c>
      <c r="Q267" t="s">
        <v>8310</v>
      </c>
      <c r="R267" t="s">
        <v>8315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3</v>
      </c>
      <c r="V267">
        <f t="shared" si="35"/>
        <v>2010</v>
      </c>
      <c r="W267" t="str">
        <f t="shared" si="36"/>
        <v>Mar</v>
      </c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0"/>
        <v>1.4550000000000001</v>
      </c>
      <c r="P268" s="11">
        <f t="shared" si="31"/>
        <v>40.416666666666664</v>
      </c>
      <c r="Q268" t="s">
        <v>8310</v>
      </c>
      <c r="R268" t="s">
        <v>8315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1</v>
      </c>
      <c r="V268">
        <f t="shared" si="35"/>
        <v>2010</v>
      </c>
      <c r="W268" t="str">
        <f t="shared" si="36"/>
        <v>Jan</v>
      </c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0"/>
        <v>1.3162883248730965</v>
      </c>
      <c r="P269" s="11">
        <f t="shared" si="31"/>
        <v>78.578424242424248</v>
      </c>
      <c r="Q269" t="s">
        <v>8310</v>
      </c>
      <c r="R269" t="s">
        <v>8315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5</v>
      </c>
      <c r="V269">
        <f t="shared" si="35"/>
        <v>2014</v>
      </c>
      <c r="W269" t="str">
        <f t="shared" si="36"/>
        <v>May</v>
      </c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0"/>
        <v>1.1140000000000001</v>
      </c>
      <c r="P270" s="11">
        <f t="shared" si="31"/>
        <v>50.18018018018018</v>
      </c>
      <c r="Q270" t="s">
        <v>8310</v>
      </c>
      <c r="R270" t="s">
        <v>8315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9</v>
      </c>
      <c r="V270">
        <f t="shared" si="35"/>
        <v>2011</v>
      </c>
      <c r="W270" t="str">
        <f t="shared" si="36"/>
        <v>Sep</v>
      </c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0"/>
        <v>1.4723377</v>
      </c>
      <c r="P271" s="11">
        <f t="shared" si="31"/>
        <v>92.251735588972423</v>
      </c>
      <c r="Q271" t="s">
        <v>8310</v>
      </c>
      <c r="R271" t="s">
        <v>8315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1</v>
      </c>
      <c r="V271">
        <f t="shared" si="35"/>
        <v>2017</v>
      </c>
      <c r="W271" t="str">
        <f t="shared" si="36"/>
        <v>Jan</v>
      </c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0"/>
        <v>1.5260869565217392</v>
      </c>
      <c r="P272" s="11">
        <f t="shared" si="31"/>
        <v>57.540983606557376</v>
      </c>
      <c r="Q272" t="s">
        <v>8310</v>
      </c>
      <c r="R272" t="s">
        <v>8315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4</v>
      </c>
      <c r="V272">
        <f t="shared" si="35"/>
        <v>2011</v>
      </c>
      <c r="W272" t="str">
        <f t="shared" si="36"/>
        <v>Apr</v>
      </c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0"/>
        <v>1.0468</v>
      </c>
      <c r="P273" s="11">
        <f t="shared" si="31"/>
        <v>109.42160278745645</v>
      </c>
      <c r="Q273" t="s">
        <v>8310</v>
      </c>
      <c r="R273" t="s">
        <v>8315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12</v>
      </c>
      <c r="V273">
        <f t="shared" si="35"/>
        <v>2013</v>
      </c>
      <c r="W273" t="str">
        <f t="shared" si="36"/>
        <v>Dec</v>
      </c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0"/>
        <v>1.7743366666666667</v>
      </c>
      <c r="P274" s="11">
        <f t="shared" si="31"/>
        <v>81.892461538461546</v>
      </c>
      <c r="Q274" t="s">
        <v>8310</v>
      </c>
      <c r="R274" t="s">
        <v>8315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</v>
      </c>
      <c r="V274">
        <f t="shared" si="35"/>
        <v>2010</v>
      </c>
      <c r="W274" t="str">
        <f t="shared" si="36"/>
        <v>Feb</v>
      </c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0"/>
        <v>1.077758</v>
      </c>
      <c r="P275" s="11">
        <f t="shared" si="31"/>
        <v>45.667711864406776</v>
      </c>
      <c r="Q275" t="s">
        <v>8310</v>
      </c>
      <c r="R275" t="s">
        <v>8315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6</v>
      </c>
      <c r="V275">
        <f t="shared" si="35"/>
        <v>2011</v>
      </c>
      <c r="W275" t="str">
        <f t="shared" si="36"/>
        <v>Jun</v>
      </c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0"/>
        <v>1.56</v>
      </c>
      <c r="P276" s="11">
        <f t="shared" si="31"/>
        <v>55.221238938053098</v>
      </c>
      <c r="Q276" t="s">
        <v>8310</v>
      </c>
      <c r="R276" t="s">
        <v>8315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3</v>
      </c>
      <c r="V276">
        <f t="shared" si="35"/>
        <v>2012</v>
      </c>
      <c r="W276" t="str">
        <f t="shared" si="36"/>
        <v>Mar</v>
      </c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0"/>
        <v>1.08395</v>
      </c>
      <c r="P277" s="11">
        <f t="shared" si="31"/>
        <v>65.298192771084331</v>
      </c>
      <c r="Q277" t="s">
        <v>8310</v>
      </c>
      <c r="R277" t="s">
        <v>8315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10</v>
      </c>
      <c r="V277">
        <f t="shared" si="35"/>
        <v>2012</v>
      </c>
      <c r="W277" t="str">
        <f t="shared" si="36"/>
        <v>Oct</v>
      </c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0"/>
        <v>1.476</v>
      </c>
      <c r="P278" s="11">
        <f t="shared" si="31"/>
        <v>95.225806451612897</v>
      </c>
      <c r="Q278" t="s">
        <v>8310</v>
      </c>
      <c r="R278" t="s">
        <v>8315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</v>
      </c>
      <c r="V278">
        <f t="shared" si="35"/>
        <v>2012</v>
      </c>
      <c r="W278" t="str">
        <f t="shared" si="36"/>
        <v>Feb</v>
      </c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0"/>
        <v>1.1038153846153846</v>
      </c>
      <c r="P279" s="11">
        <f t="shared" si="31"/>
        <v>75.444794952681391</v>
      </c>
      <c r="Q279" t="s">
        <v>8310</v>
      </c>
      <c r="R279" t="s">
        <v>8315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4</v>
      </c>
      <c r="V279">
        <f t="shared" si="35"/>
        <v>2015</v>
      </c>
      <c r="W279" t="str">
        <f t="shared" si="36"/>
        <v>Apr</v>
      </c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0"/>
        <v>1.5034814814814814</v>
      </c>
      <c r="P280" s="11">
        <f t="shared" si="31"/>
        <v>97.816867469879512</v>
      </c>
      <c r="Q280" t="s">
        <v>8310</v>
      </c>
      <c r="R280" t="s">
        <v>8315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9</v>
      </c>
      <c r="V280">
        <f t="shared" si="35"/>
        <v>2012</v>
      </c>
      <c r="W280" t="str">
        <f t="shared" si="36"/>
        <v>Sep</v>
      </c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0"/>
        <v>1.5731829411764706</v>
      </c>
      <c r="P281" s="11">
        <f t="shared" si="31"/>
        <v>87.685606557377056</v>
      </c>
      <c r="Q281" t="s">
        <v>8310</v>
      </c>
      <c r="R281" t="s">
        <v>8315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1</v>
      </c>
      <c r="V281">
        <f t="shared" si="35"/>
        <v>2017</v>
      </c>
      <c r="W281" t="str">
        <f t="shared" si="36"/>
        <v>Jan</v>
      </c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0"/>
        <v>1.5614399999999999</v>
      </c>
      <c r="P282" s="11">
        <f t="shared" si="31"/>
        <v>54.748948106591868</v>
      </c>
      <c r="Q282" t="s">
        <v>8310</v>
      </c>
      <c r="R282" t="s">
        <v>8315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4</v>
      </c>
      <c r="V282">
        <f t="shared" si="35"/>
        <v>2014</v>
      </c>
      <c r="W282" t="str">
        <f t="shared" si="36"/>
        <v>Apr</v>
      </c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0"/>
        <v>1.2058763636363636</v>
      </c>
      <c r="P283" s="11">
        <f t="shared" si="31"/>
        <v>83.953417721518989</v>
      </c>
      <c r="Q283" t="s">
        <v>8310</v>
      </c>
      <c r="R283" t="s">
        <v>8315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5</v>
      </c>
      <c r="V283">
        <f t="shared" si="35"/>
        <v>2009</v>
      </c>
      <c r="W283" t="str">
        <f t="shared" si="36"/>
        <v>May</v>
      </c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0"/>
        <v>1.0118888888888888</v>
      </c>
      <c r="P284" s="11">
        <f t="shared" si="31"/>
        <v>254.38547486033519</v>
      </c>
      <c r="Q284" t="s">
        <v>8310</v>
      </c>
      <c r="R284" t="s">
        <v>8315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1</v>
      </c>
      <c r="V284">
        <f t="shared" si="35"/>
        <v>2010</v>
      </c>
      <c r="W284" t="str">
        <f t="shared" si="36"/>
        <v>Jan</v>
      </c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0"/>
        <v>1.142725</v>
      </c>
      <c r="P285" s="11">
        <f t="shared" si="31"/>
        <v>101.8269801980198</v>
      </c>
      <c r="Q285" t="s">
        <v>8310</v>
      </c>
      <c r="R285" t="s">
        <v>8315</v>
      </c>
      <c r="S285" s="9">
        <f t="shared" si="32"/>
        <v>40675.71</v>
      </c>
      <c r="T285" s="9">
        <f t="shared" si="33"/>
        <v>40695.207638888889</v>
      </c>
      <c r="U285">
        <f t="shared" si="34"/>
        <v>5</v>
      </c>
      <c r="V285">
        <f t="shared" si="35"/>
        <v>2011</v>
      </c>
      <c r="W285" t="str">
        <f t="shared" si="36"/>
        <v>May</v>
      </c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0"/>
        <v>1.0462615</v>
      </c>
      <c r="P286" s="11">
        <f t="shared" si="31"/>
        <v>55.066394736842106</v>
      </c>
      <c r="Q286" t="s">
        <v>8310</v>
      </c>
      <c r="R286" t="s">
        <v>8315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12</v>
      </c>
      <c r="V286">
        <f t="shared" si="35"/>
        <v>2011</v>
      </c>
      <c r="W286" t="str">
        <f t="shared" si="36"/>
        <v>Dec</v>
      </c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0"/>
        <v>2.2882507142857142</v>
      </c>
      <c r="P287" s="11">
        <f t="shared" si="31"/>
        <v>56.901438721136763</v>
      </c>
      <c r="Q287" t="s">
        <v>8310</v>
      </c>
      <c r="R287" t="s">
        <v>8315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8</v>
      </c>
      <c r="V287">
        <f t="shared" si="35"/>
        <v>2013</v>
      </c>
      <c r="W287" t="str">
        <f t="shared" si="36"/>
        <v>Aug</v>
      </c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0"/>
        <v>1.0915333333333332</v>
      </c>
      <c r="P288" s="11">
        <f t="shared" si="31"/>
        <v>121.28148148148148</v>
      </c>
      <c r="Q288" t="s">
        <v>8310</v>
      </c>
      <c r="R288" t="s">
        <v>8315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</v>
      </c>
      <c r="V288">
        <f t="shared" si="35"/>
        <v>2013</v>
      </c>
      <c r="W288" t="str">
        <f t="shared" si="36"/>
        <v>Feb</v>
      </c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0"/>
        <v>1.7629999999999999</v>
      </c>
      <c r="P289" s="11">
        <f t="shared" si="31"/>
        <v>91.189655172413794</v>
      </c>
      <c r="Q289" t="s">
        <v>8310</v>
      </c>
      <c r="R289" t="s">
        <v>8315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10</v>
      </c>
      <c r="V289">
        <f t="shared" si="35"/>
        <v>2012</v>
      </c>
      <c r="W289" t="str">
        <f t="shared" si="36"/>
        <v>Oct</v>
      </c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0"/>
        <v>1.0321061999999999</v>
      </c>
      <c r="P290" s="11">
        <f t="shared" si="31"/>
        <v>115.44812080536913</v>
      </c>
      <c r="Q290" t="s">
        <v>8310</v>
      </c>
      <c r="R290" t="s">
        <v>8315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5</v>
      </c>
      <c r="V290">
        <f t="shared" si="35"/>
        <v>2012</v>
      </c>
      <c r="W290" t="str">
        <f t="shared" si="36"/>
        <v>May</v>
      </c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0"/>
        <v>1.0482</v>
      </c>
      <c r="P291" s="11">
        <f t="shared" si="31"/>
        <v>67.771551724137936</v>
      </c>
      <c r="Q291" t="s">
        <v>8310</v>
      </c>
      <c r="R291" t="s">
        <v>8315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10</v>
      </c>
      <c r="V291">
        <f t="shared" si="35"/>
        <v>2013</v>
      </c>
      <c r="W291" t="str">
        <f t="shared" si="36"/>
        <v>Oct</v>
      </c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0"/>
        <v>1.0668444444444445</v>
      </c>
      <c r="P292" s="11">
        <f t="shared" si="31"/>
        <v>28.576190476190476</v>
      </c>
      <c r="Q292" t="s">
        <v>8310</v>
      </c>
      <c r="R292" t="s">
        <v>8315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12</v>
      </c>
      <c r="V292">
        <f t="shared" si="35"/>
        <v>2010</v>
      </c>
      <c r="W292" t="str">
        <f t="shared" si="36"/>
        <v>Dec</v>
      </c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0"/>
        <v>1.2001999999999999</v>
      </c>
      <c r="P293" s="11">
        <f t="shared" si="31"/>
        <v>46.8828125</v>
      </c>
      <c r="Q293" t="s">
        <v>8310</v>
      </c>
      <c r="R293" t="s">
        <v>8315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4</v>
      </c>
      <c r="V293">
        <f t="shared" si="35"/>
        <v>2013</v>
      </c>
      <c r="W293" t="str">
        <f t="shared" si="36"/>
        <v>Apr</v>
      </c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0"/>
        <v>1.0150693333333334</v>
      </c>
      <c r="P294" s="11">
        <f t="shared" si="31"/>
        <v>154.42231237322514</v>
      </c>
      <c r="Q294" t="s">
        <v>8310</v>
      </c>
      <c r="R294" t="s">
        <v>8315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9</v>
      </c>
      <c r="V294">
        <f t="shared" si="35"/>
        <v>2011</v>
      </c>
      <c r="W294" t="str">
        <f t="shared" si="36"/>
        <v>Sep</v>
      </c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0"/>
        <v>1.0138461538461538</v>
      </c>
      <c r="P295" s="11">
        <f t="shared" si="31"/>
        <v>201.22137404580153</v>
      </c>
      <c r="Q295" t="s">
        <v>8310</v>
      </c>
      <c r="R295" t="s">
        <v>8315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3</v>
      </c>
      <c r="V295">
        <f t="shared" si="35"/>
        <v>2014</v>
      </c>
      <c r="W295" t="str">
        <f t="shared" si="36"/>
        <v>Mar</v>
      </c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0"/>
        <v>1</v>
      </c>
      <c r="P296" s="11">
        <f t="shared" si="31"/>
        <v>100</v>
      </c>
      <c r="Q296" t="s">
        <v>8310</v>
      </c>
      <c r="R296" t="s">
        <v>8315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6</v>
      </c>
      <c r="V296">
        <f t="shared" si="35"/>
        <v>2010</v>
      </c>
      <c r="W296" t="str">
        <f t="shared" si="36"/>
        <v>Jun</v>
      </c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0"/>
        <v>1.3310911999999999</v>
      </c>
      <c r="P297" s="11">
        <f t="shared" si="31"/>
        <v>100.08204511278196</v>
      </c>
      <c r="Q297" t="s">
        <v>8310</v>
      </c>
      <c r="R297" t="s">
        <v>8315</v>
      </c>
      <c r="S297" s="9">
        <f t="shared" si="32"/>
        <v>41519.004733796297</v>
      </c>
      <c r="T297" s="9">
        <f t="shared" si="33"/>
        <v>41579</v>
      </c>
      <c r="U297">
        <f t="shared" si="34"/>
        <v>9</v>
      </c>
      <c r="V297">
        <f t="shared" si="35"/>
        <v>2013</v>
      </c>
      <c r="W297" t="str">
        <f t="shared" si="36"/>
        <v>Sep</v>
      </c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0"/>
        <v>1.187262</v>
      </c>
      <c r="P298" s="11">
        <f t="shared" si="31"/>
        <v>230.08953488372092</v>
      </c>
      <c r="Q298" t="s">
        <v>8310</v>
      </c>
      <c r="R298" t="s">
        <v>8315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8</v>
      </c>
      <c r="V298">
        <f t="shared" si="35"/>
        <v>2012</v>
      </c>
      <c r="W298" t="str">
        <f t="shared" si="36"/>
        <v>Aug</v>
      </c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0"/>
        <v>1.0064</v>
      </c>
      <c r="P299" s="11">
        <f t="shared" si="31"/>
        <v>141.74647887323943</v>
      </c>
      <c r="Q299" t="s">
        <v>8310</v>
      </c>
      <c r="R299" t="s">
        <v>8315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3</v>
      </c>
      <c r="V299">
        <f t="shared" si="35"/>
        <v>2015</v>
      </c>
      <c r="W299" t="str">
        <f t="shared" si="36"/>
        <v>Mar</v>
      </c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0"/>
        <v>1.089324126984127</v>
      </c>
      <c r="P300" s="11">
        <f t="shared" si="31"/>
        <v>56.344351395730705</v>
      </c>
      <c r="Q300" t="s">
        <v>8310</v>
      </c>
      <c r="R300" t="s">
        <v>8315</v>
      </c>
      <c r="S300" s="9">
        <f t="shared" si="32"/>
        <v>41709.463518518518</v>
      </c>
      <c r="T300" s="9">
        <f t="shared" si="33"/>
        <v>41768.875</v>
      </c>
      <c r="U300">
        <f t="shared" si="34"/>
        <v>3</v>
      </c>
      <c r="V300">
        <f t="shared" si="35"/>
        <v>2014</v>
      </c>
      <c r="W300" t="str">
        <f t="shared" si="36"/>
        <v>Mar</v>
      </c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0"/>
        <v>1.789525</v>
      </c>
      <c r="P301" s="11">
        <f t="shared" si="31"/>
        <v>73.341188524590166</v>
      </c>
      <c r="Q301" t="s">
        <v>8310</v>
      </c>
      <c r="R301" t="s">
        <v>8315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10</v>
      </c>
      <c r="V301">
        <f t="shared" si="35"/>
        <v>2010</v>
      </c>
      <c r="W301" t="str">
        <f t="shared" si="36"/>
        <v>Oct</v>
      </c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0"/>
        <v>1.0172264</v>
      </c>
      <c r="P302" s="11">
        <f t="shared" si="31"/>
        <v>85.337785234899329</v>
      </c>
      <c r="Q302" t="s">
        <v>8310</v>
      </c>
      <c r="R302" t="s">
        <v>8315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3</v>
      </c>
      <c r="V302">
        <f t="shared" si="35"/>
        <v>2011</v>
      </c>
      <c r="W302" t="str">
        <f t="shared" si="36"/>
        <v>Mar</v>
      </c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0"/>
        <v>1.1873499999999999</v>
      </c>
      <c r="P303" s="11">
        <f t="shared" si="31"/>
        <v>61.496215139442228</v>
      </c>
      <c r="Q303" t="s">
        <v>8310</v>
      </c>
      <c r="R303" t="s">
        <v>8315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</v>
      </c>
      <c r="V303">
        <f t="shared" si="35"/>
        <v>2013</v>
      </c>
      <c r="W303" t="str">
        <f t="shared" si="36"/>
        <v>Feb</v>
      </c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0"/>
        <v>1.0045999999999999</v>
      </c>
      <c r="P304" s="11">
        <f t="shared" si="31"/>
        <v>93.018518518518519</v>
      </c>
      <c r="Q304" t="s">
        <v>8310</v>
      </c>
      <c r="R304" t="s">
        <v>8315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1</v>
      </c>
      <c r="V304">
        <f t="shared" si="35"/>
        <v>2012</v>
      </c>
      <c r="W304" t="str">
        <f t="shared" si="36"/>
        <v>Jan</v>
      </c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0"/>
        <v>1.3746666666666667</v>
      </c>
      <c r="P305" s="11">
        <f t="shared" si="31"/>
        <v>50.292682926829265</v>
      </c>
      <c r="Q305" t="s">
        <v>8310</v>
      </c>
      <c r="R305" t="s">
        <v>8315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5</v>
      </c>
      <c r="V305">
        <f t="shared" si="35"/>
        <v>2012</v>
      </c>
      <c r="W305" t="str">
        <f t="shared" si="36"/>
        <v>May</v>
      </c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0"/>
        <v>2.3164705882352941</v>
      </c>
      <c r="P306" s="11">
        <f t="shared" si="31"/>
        <v>106.43243243243244</v>
      </c>
      <c r="Q306" t="s">
        <v>8310</v>
      </c>
      <c r="R306" t="s">
        <v>8315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7</v>
      </c>
      <c r="V306">
        <f t="shared" si="35"/>
        <v>2012</v>
      </c>
      <c r="W306" t="str">
        <f t="shared" si="36"/>
        <v>Jul</v>
      </c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0"/>
        <v>1.3033333333333332</v>
      </c>
      <c r="P307" s="11">
        <f t="shared" si="31"/>
        <v>51.719576719576722</v>
      </c>
      <c r="Q307" t="s">
        <v>8310</v>
      </c>
      <c r="R307" t="s">
        <v>8315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</v>
      </c>
      <c r="V307">
        <f t="shared" si="35"/>
        <v>2012</v>
      </c>
      <c r="W307" t="str">
        <f t="shared" si="36"/>
        <v>Feb</v>
      </c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0"/>
        <v>2.9289999999999998</v>
      </c>
      <c r="P308" s="11">
        <f t="shared" si="31"/>
        <v>36.612499999999997</v>
      </c>
      <c r="Q308" t="s">
        <v>8310</v>
      </c>
      <c r="R308" t="s">
        <v>8315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</v>
      </c>
      <c r="V308">
        <f t="shared" si="35"/>
        <v>2013</v>
      </c>
      <c r="W308" t="str">
        <f t="shared" si="36"/>
        <v>Feb</v>
      </c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0"/>
        <v>1.1131818181818183</v>
      </c>
      <c r="P309" s="11">
        <f t="shared" si="31"/>
        <v>42.517361111111114</v>
      </c>
      <c r="Q309" t="s">
        <v>8310</v>
      </c>
      <c r="R309" t="s">
        <v>8315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1</v>
      </c>
      <c r="V309">
        <f t="shared" si="35"/>
        <v>2013</v>
      </c>
      <c r="W309" t="str">
        <f t="shared" si="36"/>
        <v>Jan</v>
      </c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0"/>
        <v>1.0556666666666668</v>
      </c>
      <c r="P310" s="11">
        <f t="shared" si="31"/>
        <v>62.712871287128714</v>
      </c>
      <c r="Q310" t="s">
        <v>8310</v>
      </c>
      <c r="R310" t="s">
        <v>8315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1</v>
      </c>
      <c r="V310">
        <f t="shared" si="35"/>
        <v>2011</v>
      </c>
      <c r="W310" t="str">
        <f t="shared" si="36"/>
        <v>Jan</v>
      </c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0"/>
        <v>1.1894444444444445</v>
      </c>
      <c r="P311" s="11">
        <f t="shared" si="31"/>
        <v>89.957983193277315</v>
      </c>
      <c r="Q311" t="s">
        <v>8310</v>
      </c>
      <c r="R311" t="s">
        <v>8315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8</v>
      </c>
      <c r="V311">
        <f t="shared" si="35"/>
        <v>2012</v>
      </c>
      <c r="W311" t="str">
        <f t="shared" si="36"/>
        <v>Aug</v>
      </c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0"/>
        <v>1.04129</v>
      </c>
      <c r="P312" s="11">
        <f t="shared" si="31"/>
        <v>28.924722222222222</v>
      </c>
      <c r="Q312" t="s">
        <v>8310</v>
      </c>
      <c r="R312" t="s">
        <v>8315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10</v>
      </c>
      <c r="V312">
        <f t="shared" si="35"/>
        <v>2011</v>
      </c>
      <c r="W312" t="str">
        <f t="shared" si="36"/>
        <v>Oct</v>
      </c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0"/>
        <v>1.0410165</v>
      </c>
      <c r="P313" s="11">
        <f t="shared" si="31"/>
        <v>138.8022</v>
      </c>
      <c r="Q313" t="s">
        <v>8310</v>
      </c>
      <c r="R313" t="s">
        <v>8315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11</v>
      </c>
      <c r="V313">
        <f t="shared" si="35"/>
        <v>2011</v>
      </c>
      <c r="W313" t="str">
        <f t="shared" si="36"/>
        <v>Nov</v>
      </c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0"/>
        <v>1.1187499999999999</v>
      </c>
      <c r="P314" s="11">
        <f t="shared" si="31"/>
        <v>61.301369863013697</v>
      </c>
      <c r="Q314" t="s">
        <v>8310</v>
      </c>
      <c r="R314" t="s">
        <v>8315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3</v>
      </c>
      <c r="V314">
        <f t="shared" si="35"/>
        <v>2013</v>
      </c>
      <c r="W314" t="str">
        <f t="shared" si="36"/>
        <v>Mar</v>
      </c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0"/>
        <v>1.0473529411764706</v>
      </c>
      <c r="P315" s="11">
        <f t="shared" si="31"/>
        <v>80.202702702702709</v>
      </c>
      <c r="Q315" t="s">
        <v>8310</v>
      </c>
      <c r="R315" t="s">
        <v>8315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6</v>
      </c>
      <c r="V315">
        <f t="shared" si="35"/>
        <v>2010</v>
      </c>
      <c r="W315" t="str">
        <f t="shared" si="36"/>
        <v>Jun</v>
      </c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3.8515000000000001</v>
      </c>
      <c r="P316" s="11">
        <f t="shared" si="31"/>
        <v>32.095833333333331</v>
      </c>
      <c r="Q316" t="s">
        <v>8310</v>
      </c>
      <c r="R316" t="s">
        <v>8315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1</v>
      </c>
      <c r="V316">
        <f t="shared" si="35"/>
        <v>2013</v>
      </c>
      <c r="W316" t="str">
        <f t="shared" si="36"/>
        <v>Jan</v>
      </c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1.01248</v>
      </c>
      <c r="P317" s="11">
        <f t="shared" si="31"/>
        <v>200.88888888888889</v>
      </c>
      <c r="Q317" t="s">
        <v>8310</v>
      </c>
      <c r="R317" t="s">
        <v>8315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7</v>
      </c>
      <c r="V317">
        <f t="shared" si="35"/>
        <v>2012</v>
      </c>
      <c r="W317" t="str">
        <f t="shared" si="36"/>
        <v>Jul</v>
      </c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1.1377333333333333</v>
      </c>
      <c r="P318" s="11">
        <f t="shared" si="31"/>
        <v>108.01265822784811</v>
      </c>
      <c r="Q318" t="s">
        <v>8310</v>
      </c>
      <c r="R318" t="s">
        <v>8315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11</v>
      </c>
      <c r="V318">
        <f t="shared" si="35"/>
        <v>2014</v>
      </c>
      <c r="W318" t="str">
        <f t="shared" si="36"/>
        <v>Nov</v>
      </c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1.0080333333333333</v>
      </c>
      <c r="P319" s="11">
        <f t="shared" si="31"/>
        <v>95.699367088607602</v>
      </c>
      <c r="Q319" t="s">
        <v>8310</v>
      </c>
      <c r="R319" t="s">
        <v>8315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11</v>
      </c>
      <c r="V319">
        <f t="shared" si="35"/>
        <v>2013</v>
      </c>
      <c r="W319" t="str">
        <f t="shared" si="36"/>
        <v>Nov</v>
      </c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2.8332000000000002</v>
      </c>
      <c r="P320" s="11">
        <f t="shared" si="31"/>
        <v>49.880281690140848</v>
      </c>
      <c r="Q320" t="s">
        <v>8310</v>
      </c>
      <c r="R320" t="s">
        <v>8315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</v>
      </c>
      <c r="V320">
        <f t="shared" si="35"/>
        <v>2013</v>
      </c>
      <c r="W320" t="str">
        <f t="shared" si="36"/>
        <v>Feb</v>
      </c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1.1268</v>
      </c>
      <c r="P321" s="11">
        <f t="shared" si="31"/>
        <v>110.47058823529412</v>
      </c>
      <c r="Q321" t="s">
        <v>8310</v>
      </c>
      <c r="R321" t="s">
        <v>8315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11</v>
      </c>
      <c r="V321">
        <f t="shared" si="35"/>
        <v>2009</v>
      </c>
      <c r="W321" t="str">
        <f t="shared" si="36"/>
        <v>Nov</v>
      </c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7">E322/D322</f>
        <v>1.0658000000000001</v>
      </c>
      <c r="P322" s="11">
        <f t="shared" ref="P322:P385" si="38">E322/L322</f>
        <v>134.91139240506328</v>
      </c>
      <c r="Q322" t="s">
        <v>8310</v>
      </c>
      <c r="R322" t="s">
        <v>8315</v>
      </c>
      <c r="S322" s="9">
        <f t="shared" ref="S322:S385" si="39">(((J322/60)/60)/24)+DATE(1970,1,1)</f>
        <v>42331.551307870366</v>
      </c>
      <c r="T322" s="9">
        <f t="shared" ref="T322:T385" si="40">(((I322/60)/60)/24)+DATE(1970,1,1)</f>
        <v>42360.958333333328</v>
      </c>
      <c r="U322">
        <f t="shared" si="34"/>
        <v>11</v>
      </c>
      <c r="V322">
        <f t="shared" si="35"/>
        <v>2015</v>
      </c>
      <c r="W322" t="str">
        <f t="shared" si="36"/>
        <v>Nov</v>
      </c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7"/>
        <v>1.0266285714285714</v>
      </c>
      <c r="P323" s="11">
        <f t="shared" si="38"/>
        <v>106.62314540059347</v>
      </c>
      <c r="Q323" t="s">
        <v>8310</v>
      </c>
      <c r="R323" t="s">
        <v>8315</v>
      </c>
      <c r="S323" s="9">
        <f t="shared" si="39"/>
        <v>42647.446597222224</v>
      </c>
      <c r="T323" s="9">
        <f t="shared" si="40"/>
        <v>42682.488263888896</v>
      </c>
      <c r="U323">
        <f t="shared" ref="U323:U386" si="41">MONTH(S323)</f>
        <v>10</v>
      </c>
      <c r="V323">
        <f t="shared" ref="V323:V386" si="42">YEAR(S323)</f>
        <v>2016</v>
      </c>
      <c r="W323" t="str">
        <f t="shared" ref="W323:W386" si="43">TEXT(U323*29,"mmm")</f>
        <v>Oct</v>
      </c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7"/>
        <v>1.0791200000000001</v>
      </c>
      <c r="P324" s="11">
        <f t="shared" si="38"/>
        <v>145.04301075268816</v>
      </c>
      <c r="Q324" t="s">
        <v>8310</v>
      </c>
      <c r="R324" t="s">
        <v>8315</v>
      </c>
      <c r="S324" s="9">
        <f t="shared" si="39"/>
        <v>42473.57</v>
      </c>
      <c r="T324" s="9">
        <f t="shared" si="40"/>
        <v>42503.57</v>
      </c>
      <c r="U324">
        <f t="shared" si="41"/>
        <v>4</v>
      </c>
      <c r="V324">
        <f t="shared" si="42"/>
        <v>2016</v>
      </c>
      <c r="W324" t="str">
        <f t="shared" si="43"/>
        <v>Apr</v>
      </c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7"/>
        <v>1.2307407407407407</v>
      </c>
      <c r="P325" s="11">
        <f t="shared" si="38"/>
        <v>114.58620689655173</v>
      </c>
      <c r="Q325" t="s">
        <v>8310</v>
      </c>
      <c r="R325" t="s">
        <v>8315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11</v>
      </c>
      <c r="V325">
        <f t="shared" si="42"/>
        <v>2016</v>
      </c>
      <c r="W325" t="str">
        <f t="shared" si="43"/>
        <v>Nov</v>
      </c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7"/>
        <v>1.016</v>
      </c>
      <c r="P326" s="11">
        <f t="shared" si="38"/>
        <v>105.3170731707317</v>
      </c>
      <c r="Q326" t="s">
        <v>8310</v>
      </c>
      <c r="R326" t="s">
        <v>8315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6</v>
      </c>
      <c r="V326">
        <f t="shared" si="42"/>
        <v>2015</v>
      </c>
      <c r="W326" t="str">
        <f t="shared" si="43"/>
        <v>Jun</v>
      </c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7"/>
        <v>1.04396</v>
      </c>
      <c r="P327" s="11">
        <f t="shared" si="38"/>
        <v>70.921195652173907</v>
      </c>
      <c r="Q327" t="s">
        <v>8310</v>
      </c>
      <c r="R327" t="s">
        <v>8315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11</v>
      </c>
      <c r="V327">
        <f t="shared" si="42"/>
        <v>2016</v>
      </c>
      <c r="W327" t="str">
        <f t="shared" si="43"/>
        <v>Nov</v>
      </c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7"/>
        <v>1.1292973333333334</v>
      </c>
      <c r="P328" s="11">
        <f t="shared" si="38"/>
        <v>147.17167680278018</v>
      </c>
      <c r="Q328" t="s">
        <v>8310</v>
      </c>
      <c r="R328" t="s">
        <v>8315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</v>
      </c>
      <c r="V328">
        <f t="shared" si="42"/>
        <v>2017</v>
      </c>
      <c r="W328" t="str">
        <f t="shared" si="43"/>
        <v>Feb</v>
      </c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7"/>
        <v>1.3640000000000001</v>
      </c>
      <c r="P329" s="11">
        <f t="shared" si="38"/>
        <v>160.47058823529412</v>
      </c>
      <c r="Q329" t="s">
        <v>8310</v>
      </c>
      <c r="R329" t="s">
        <v>8315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</v>
      </c>
      <c r="V329">
        <f t="shared" si="42"/>
        <v>2015</v>
      </c>
      <c r="W329" t="str">
        <f t="shared" si="43"/>
        <v>Feb</v>
      </c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7"/>
        <v>1.036144</v>
      </c>
      <c r="P330" s="11">
        <f t="shared" si="38"/>
        <v>156.04578313253012</v>
      </c>
      <c r="Q330" t="s">
        <v>8310</v>
      </c>
      <c r="R330" t="s">
        <v>8315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10</v>
      </c>
      <c r="V330">
        <f t="shared" si="42"/>
        <v>2015</v>
      </c>
      <c r="W330" t="str">
        <f t="shared" si="43"/>
        <v>Oct</v>
      </c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7"/>
        <v>1.0549999999999999</v>
      </c>
      <c r="P331" s="11">
        <f t="shared" si="38"/>
        <v>63.17365269461078</v>
      </c>
      <c r="Q331" t="s">
        <v>8310</v>
      </c>
      <c r="R331" t="s">
        <v>8315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10</v>
      </c>
      <c r="V331">
        <f t="shared" si="42"/>
        <v>2015</v>
      </c>
      <c r="W331" t="str">
        <f t="shared" si="43"/>
        <v>Oct</v>
      </c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7"/>
        <v>1.0182857142857142</v>
      </c>
      <c r="P332" s="11">
        <f t="shared" si="38"/>
        <v>104.82352941176471</v>
      </c>
      <c r="Q332" t="s">
        <v>8310</v>
      </c>
      <c r="R332" t="s">
        <v>8315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4</v>
      </c>
      <c r="V332">
        <f t="shared" si="42"/>
        <v>2013</v>
      </c>
      <c r="W332" t="str">
        <f t="shared" si="43"/>
        <v>Apr</v>
      </c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7"/>
        <v>1.0660499999999999</v>
      </c>
      <c r="P333" s="11">
        <f t="shared" si="38"/>
        <v>97.356164383561648</v>
      </c>
      <c r="Q333" t="s">
        <v>8310</v>
      </c>
      <c r="R333" t="s">
        <v>8315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5</v>
      </c>
      <c r="V333">
        <f t="shared" si="42"/>
        <v>2016</v>
      </c>
      <c r="W333" t="str">
        <f t="shared" si="43"/>
        <v>May</v>
      </c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7"/>
        <v>1.13015</v>
      </c>
      <c r="P334" s="11">
        <f t="shared" si="38"/>
        <v>203.63063063063063</v>
      </c>
      <c r="Q334" t="s">
        <v>8310</v>
      </c>
      <c r="R334" t="s">
        <v>8315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9</v>
      </c>
      <c r="V334">
        <f t="shared" si="42"/>
        <v>2015</v>
      </c>
      <c r="W334" t="str">
        <f t="shared" si="43"/>
        <v>Sep</v>
      </c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7"/>
        <v>1.252275</v>
      </c>
      <c r="P335" s="11">
        <f t="shared" si="38"/>
        <v>188.31203007518798</v>
      </c>
      <c r="Q335" t="s">
        <v>8310</v>
      </c>
      <c r="R335" t="s">
        <v>8315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3</v>
      </c>
      <c r="V335">
        <f t="shared" si="42"/>
        <v>2016</v>
      </c>
      <c r="W335" t="str">
        <f t="shared" si="43"/>
        <v>Mar</v>
      </c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7"/>
        <v>1.0119</v>
      </c>
      <c r="P336" s="11">
        <f t="shared" si="38"/>
        <v>146.65217391304347</v>
      </c>
      <c r="Q336" t="s">
        <v>8310</v>
      </c>
      <c r="R336" t="s">
        <v>8315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4</v>
      </c>
      <c r="V336">
        <f t="shared" si="42"/>
        <v>2015</v>
      </c>
      <c r="W336" t="str">
        <f t="shared" si="43"/>
        <v>Apr</v>
      </c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7"/>
        <v>1.0276470588235294</v>
      </c>
      <c r="P337" s="11">
        <f t="shared" si="38"/>
        <v>109.1875</v>
      </c>
      <c r="Q337" t="s">
        <v>8310</v>
      </c>
      <c r="R337" t="s">
        <v>8315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4</v>
      </c>
      <c r="V337">
        <f t="shared" si="42"/>
        <v>2015</v>
      </c>
      <c r="W337" t="str">
        <f t="shared" si="43"/>
        <v>Apr</v>
      </c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7"/>
        <v>1.1683911999999999</v>
      </c>
      <c r="P338" s="11">
        <f t="shared" si="38"/>
        <v>59.249046653144013</v>
      </c>
      <c r="Q338" t="s">
        <v>8310</v>
      </c>
      <c r="R338" t="s">
        <v>8315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10</v>
      </c>
      <c r="V338">
        <f t="shared" si="42"/>
        <v>2015</v>
      </c>
      <c r="W338" t="str">
        <f t="shared" si="43"/>
        <v>Oct</v>
      </c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7"/>
        <v>1.0116833333333335</v>
      </c>
      <c r="P339" s="11">
        <f t="shared" si="38"/>
        <v>97.904838709677421</v>
      </c>
      <c r="Q339" t="s">
        <v>8310</v>
      </c>
      <c r="R339" t="s">
        <v>8315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</v>
      </c>
      <c r="V339">
        <f t="shared" si="42"/>
        <v>2015</v>
      </c>
      <c r="W339" t="str">
        <f t="shared" si="43"/>
        <v>Feb</v>
      </c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7"/>
        <v>1.1013360000000001</v>
      </c>
      <c r="P340" s="11">
        <f t="shared" si="38"/>
        <v>70.000169491525426</v>
      </c>
      <c r="Q340" t="s">
        <v>8310</v>
      </c>
      <c r="R340" t="s">
        <v>8315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7</v>
      </c>
      <c r="V340">
        <f t="shared" si="42"/>
        <v>2016</v>
      </c>
      <c r="W340" t="str">
        <f t="shared" si="43"/>
        <v>Jul</v>
      </c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7"/>
        <v>1.0808333333333333</v>
      </c>
      <c r="P341" s="11">
        <f t="shared" si="38"/>
        <v>72.865168539325836</v>
      </c>
      <c r="Q341" t="s">
        <v>8310</v>
      </c>
      <c r="R341" t="s">
        <v>8315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3</v>
      </c>
      <c r="V341">
        <f t="shared" si="42"/>
        <v>2015</v>
      </c>
      <c r="W341" t="str">
        <f t="shared" si="43"/>
        <v>Mar</v>
      </c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7"/>
        <v>1.2502285714285715</v>
      </c>
      <c r="P342" s="11">
        <f t="shared" si="38"/>
        <v>146.34782608695653</v>
      </c>
      <c r="Q342" t="s">
        <v>8310</v>
      </c>
      <c r="R342" t="s">
        <v>8315</v>
      </c>
      <c r="S342" s="9">
        <f t="shared" si="39"/>
        <v>42772.669062500005</v>
      </c>
      <c r="T342" s="9">
        <f t="shared" si="40"/>
        <v>42802.875</v>
      </c>
      <c r="U342">
        <f t="shared" si="41"/>
        <v>2</v>
      </c>
      <c r="V342">
        <f t="shared" si="42"/>
        <v>2017</v>
      </c>
      <c r="W342" t="str">
        <f t="shared" si="43"/>
        <v>Feb</v>
      </c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7"/>
        <v>1.0671428571428572</v>
      </c>
      <c r="P343" s="11">
        <f t="shared" si="38"/>
        <v>67.909090909090907</v>
      </c>
      <c r="Q343" t="s">
        <v>8310</v>
      </c>
      <c r="R343" t="s">
        <v>8315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9</v>
      </c>
      <c r="V343">
        <f t="shared" si="42"/>
        <v>2014</v>
      </c>
      <c r="W343" t="str">
        <f t="shared" si="43"/>
        <v>Sep</v>
      </c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7"/>
        <v>1.0036639999999999</v>
      </c>
      <c r="P344" s="11">
        <f t="shared" si="38"/>
        <v>169.85083076923075</v>
      </c>
      <c r="Q344" t="s">
        <v>8310</v>
      </c>
      <c r="R344" t="s">
        <v>8315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3</v>
      </c>
      <c r="V344">
        <f t="shared" si="42"/>
        <v>2016</v>
      </c>
      <c r="W344" t="str">
        <f t="shared" si="43"/>
        <v>Mar</v>
      </c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7"/>
        <v>1.0202863333333334</v>
      </c>
      <c r="P345" s="11">
        <f t="shared" si="38"/>
        <v>58.413339694656486</v>
      </c>
      <c r="Q345" t="s">
        <v>8310</v>
      </c>
      <c r="R345" t="s">
        <v>8315</v>
      </c>
      <c r="S345" s="9">
        <f t="shared" si="39"/>
        <v>41926.73778935185</v>
      </c>
      <c r="T345" s="9">
        <f t="shared" si="40"/>
        <v>41957.125</v>
      </c>
      <c r="U345">
        <f t="shared" si="41"/>
        <v>10</v>
      </c>
      <c r="V345">
        <f t="shared" si="42"/>
        <v>2014</v>
      </c>
      <c r="W345" t="str">
        <f t="shared" si="43"/>
        <v>Oct</v>
      </c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7"/>
        <v>1.0208358208955224</v>
      </c>
      <c r="P346" s="11">
        <f t="shared" si="38"/>
        <v>119.99298245614035</v>
      </c>
      <c r="Q346" t="s">
        <v>8310</v>
      </c>
      <c r="R346" t="s">
        <v>8315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4</v>
      </c>
      <c r="V346">
        <f t="shared" si="42"/>
        <v>2015</v>
      </c>
      <c r="W346" t="str">
        <f t="shared" si="43"/>
        <v>Apr</v>
      </c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7"/>
        <v>1.2327586206896552</v>
      </c>
      <c r="P347" s="11">
        <f t="shared" si="38"/>
        <v>99.860335195530723</v>
      </c>
      <c r="Q347" t="s">
        <v>8310</v>
      </c>
      <c r="R347" t="s">
        <v>8315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4</v>
      </c>
      <c r="V347">
        <f t="shared" si="42"/>
        <v>2015</v>
      </c>
      <c r="W347" t="str">
        <f t="shared" si="43"/>
        <v>Apr</v>
      </c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7"/>
        <v>1.7028880000000002</v>
      </c>
      <c r="P348" s="11">
        <f t="shared" si="38"/>
        <v>90.579148936170213</v>
      </c>
      <c r="Q348" t="s">
        <v>8310</v>
      </c>
      <c r="R348" t="s">
        <v>8315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9</v>
      </c>
      <c r="V348">
        <f t="shared" si="42"/>
        <v>2015</v>
      </c>
      <c r="W348" t="str">
        <f t="shared" si="43"/>
        <v>Sep</v>
      </c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7"/>
        <v>1.1159049999999999</v>
      </c>
      <c r="P349" s="11">
        <f t="shared" si="38"/>
        <v>117.77361477572559</v>
      </c>
      <c r="Q349" t="s">
        <v>8310</v>
      </c>
      <c r="R349" t="s">
        <v>8315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10</v>
      </c>
      <c r="V349">
        <f t="shared" si="42"/>
        <v>2015</v>
      </c>
      <c r="W349" t="str">
        <f t="shared" si="43"/>
        <v>Oct</v>
      </c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7"/>
        <v>1.03</v>
      </c>
      <c r="P350" s="11">
        <f t="shared" si="38"/>
        <v>86.554621848739501</v>
      </c>
      <c r="Q350" t="s">
        <v>8310</v>
      </c>
      <c r="R350" t="s">
        <v>8315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7</v>
      </c>
      <c r="V350">
        <f t="shared" si="42"/>
        <v>2015</v>
      </c>
      <c r="W350" t="str">
        <f t="shared" si="43"/>
        <v>Jul</v>
      </c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7"/>
        <v>1.0663570159857905</v>
      </c>
      <c r="P351" s="11">
        <f t="shared" si="38"/>
        <v>71.899281437125751</v>
      </c>
      <c r="Q351" t="s">
        <v>8310</v>
      </c>
      <c r="R351" t="s">
        <v>8315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1</v>
      </c>
      <c r="V351">
        <f t="shared" si="42"/>
        <v>2017</v>
      </c>
      <c r="W351" t="str">
        <f t="shared" si="43"/>
        <v>Jan</v>
      </c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7"/>
        <v>1.1476</v>
      </c>
      <c r="P352" s="11">
        <f t="shared" si="38"/>
        <v>129.81900452488688</v>
      </c>
      <c r="Q352" t="s">
        <v>8310</v>
      </c>
      <c r="R352" t="s">
        <v>8315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8</v>
      </c>
      <c r="V352">
        <f t="shared" si="42"/>
        <v>2016</v>
      </c>
      <c r="W352" t="str">
        <f t="shared" si="43"/>
        <v>Aug</v>
      </c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7"/>
        <v>1.2734117647058822</v>
      </c>
      <c r="P353" s="11">
        <f t="shared" si="38"/>
        <v>44.912863070539416</v>
      </c>
      <c r="Q353" t="s">
        <v>8310</v>
      </c>
      <c r="R353" t="s">
        <v>8315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</v>
      </c>
      <c r="V353">
        <f t="shared" si="42"/>
        <v>2016</v>
      </c>
      <c r="W353" t="str">
        <f t="shared" si="43"/>
        <v>Feb</v>
      </c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7"/>
        <v>1.1656</v>
      </c>
      <c r="P354" s="11">
        <f t="shared" si="38"/>
        <v>40.755244755244753</v>
      </c>
      <c r="Q354" t="s">
        <v>8310</v>
      </c>
      <c r="R354" t="s">
        <v>8315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9</v>
      </c>
      <c r="V354">
        <f t="shared" si="42"/>
        <v>2014</v>
      </c>
      <c r="W354" t="str">
        <f t="shared" si="43"/>
        <v>Sep</v>
      </c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7"/>
        <v>1.0861819426615318</v>
      </c>
      <c r="P355" s="11">
        <f t="shared" si="38"/>
        <v>103.52394779771615</v>
      </c>
      <c r="Q355" t="s">
        <v>8310</v>
      </c>
      <c r="R355" t="s">
        <v>8315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10</v>
      </c>
      <c r="V355">
        <f t="shared" si="42"/>
        <v>2015</v>
      </c>
      <c r="W355" t="str">
        <f t="shared" si="43"/>
        <v>Oct</v>
      </c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7"/>
        <v>1.0394285714285714</v>
      </c>
      <c r="P356" s="11">
        <f t="shared" si="38"/>
        <v>125.44827586206897</v>
      </c>
      <c r="Q356" t="s">
        <v>8310</v>
      </c>
      <c r="R356" t="s">
        <v>8315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3</v>
      </c>
      <c r="V356">
        <f t="shared" si="42"/>
        <v>2016</v>
      </c>
      <c r="W356" t="str">
        <f t="shared" si="43"/>
        <v>Mar</v>
      </c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7"/>
        <v>1.1625714285714286</v>
      </c>
      <c r="P357" s="11">
        <f t="shared" si="38"/>
        <v>246.60606060606059</v>
      </c>
      <c r="Q357" t="s">
        <v>8310</v>
      </c>
      <c r="R357" t="s">
        <v>8315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10</v>
      </c>
      <c r="V357">
        <f t="shared" si="42"/>
        <v>2014</v>
      </c>
      <c r="W357" t="str">
        <f t="shared" si="43"/>
        <v>Oct</v>
      </c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7"/>
        <v>1.0269239999999999</v>
      </c>
      <c r="P358" s="11">
        <f t="shared" si="38"/>
        <v>79.401340206185566</v>
      </c>
      <c r="Q358" t="s">
        <v>8310</v>
      </c>
      <c r="R358" t="s">
        <v>8315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</v>
      </c>
      <c r="V358">
        <f t="shared" si="42"/>
        <v>2016</v>
      </c>
      <c r="W358" t="str">
        <f t="shared" si="43"/>
        <v>Feb</v>
      </c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7"/>
        <v>1.74</v>
      </c>
      <c r="P359" s="11">
        <f t="shared" si="38"/>
        <v>86.138613861386133</v>
      </c>
      <c r="Q359" t="s">
        <v>8310</v>
      </c>
      <c r="R359" t="s">
        <v>8315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3</v>
      </c>
      <c r="V359">
        <f t="shared" si="42"/>
        <v>2015</v>
      </c>
      <c r="W359" t="str">
        <f t="shared" si="43"/>
        <v>Mar</v>
      </c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7"/>
        <v>1.03088</v>
      </c>
      <c r="P360" s="11">
        <f t="shared" si="38"/>
        <v>193.04868913857678</v>
      </c>
      <c r="Q360" t="s">
        <v>8310</v>
      </c>
      <c r="R360" t="s">
        <v>8315</v>
      </c>
      <c r="S360" s="9">
        <f t="shared" si="39"/>
        <v>42507.860196759255</v>
      </c>
      <c r="T360" s="9">
        <f t="shared" si="40"/>
        <v>42536.625</v>
      </c>
      <c r="U360">
        <f t="shared" si="41"/>
        <v>5</v>
      </c>
      <c r="V360">
        <f t="shared" si="42"/>
        <v>2016</v>
      </c>
      <c r="W360" t="str">
        <f t="shared" si="43"/>
        <v>May</v>
      </c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7"/>
        <v>1.0485537190082646</v>
      </c>
      <c r="P361" s="11">
        <f t="shared" si="38"/>
        <v>84.023178807947019</v>
      </c>
      <c r="Q361" t="s">
        <v>8310</v>
      </c>
      <c r="R361" t="s">
        <v>8315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10</v>
      </c>
      <c r="V361">
        <f t="shared" si="42"/>
        <v>2014</v>
      </c>
      <c r="W361" t="str">
        <f t="shared" si="43"/>
        <v>Oct</v>
      </c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7"/>
        <v>1.0137499999999999</v>
      </c>
      <c r="P362" s="11">
        <f t="shared" si="38"/>
        <v>139.82758620689654</v>
      </c>
      <c r="Q362" t="s">
        <v>8310</v>
      </c>
      <c r="R362" t="s">
        <v>8315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6</v>
      </c>
      <c r="V362">
        <f t="shared" si="42"/>
        <v>2015</v>
      </c>
      <c r="W362" t="str">
        <f t="shared" si="43"/>
        <v>Jun</v>
      </c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7"/>
        <v>1.1107699999999998</v>
      </c>
      <c r="P363" s="11">
        <f t="shared" si="38"/>
        <v>109.82189265536722</v>
      </c>
      <c r="Q363" t="s">
        <v>8310</v>
      </c>
      <c r="R363" t="s">
        <v>8315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10</v>
      </c>
      <c r="V363">
        <f t="shared" si="42"/>
        <v>2014</v>
      </c>
      <c r="W363" t="str">
        <f t="shared" si="43"/>
        <v>Oct</v>
      </c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7"/>
        <v>1.2415933781686497</v>
      </c>
      <c r="P364" s="11">
        <f t="shared" si="38"/>
        <v>139.53488372093022</v>
      </c>
      <c r="Q364" t="s">
        <v>8310</v>
      </c>
      <c r="R364" t="s">
        <v>8315</v>
      </c>
      <c r="S364" s="9">
        <f t="shared" si="39"/>
        <v>41837.210543981484</v>
      </c>
      <c r="T364" s="9">
        <f t="shared" si="40"/>
        <v>41859</v>
      </c>
      <c r="U364">
        <f t="shared" si="41"/>
        <v>7</v>
      </c>
      <c r="V364">
        <f t="shared" si="42"/>
        <v>2014</v>
      </c>
      <c r="W364" t="str">
        <f t="shared" si="43"/>
        <v>Jul</v>
      </c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7"/>
        <v>1.0133333333333334</v>
      </c>
      <c r="P365" s="11">
        <f t="shared" si="38"/>
        <v>347.84615384615387</v>
      </c>
      <c r="Q365" t="s">
        <v>8310</v>
      </c>
      <c r="R365" t="s">
        <v>8315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3</v>
      </c>
      <c r="V365">
        <f t="shared" si="42"/>
        <v>2010</v>
      </c>
      <c r="W365" t="str">
        <f t="shared" si="43"/>
        <v>Mar</v>
      </c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7"/>
        <v>1.1016142857142857</v>
      </c>
      <c r="P366" s="11">
        <f t="shared" si="38"/>
        <v>68.24159292035398</v>
      </c>
      <c r="Q366" t="s">
        <v>8310</v>
      </c>
      <c r="R366" t="s">
        <v>8315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5</v>
      </c>
      <c r="V366">
        <f t="shared" si="42"/>
        <v>2014</v>
      </c>
      <c r="W366" t="str">
        <f t="shared" si="43"/>
        <v>May</v>
      </c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7"/>
        <v>1.0397333333333334</v>
      </c>
      <c r="P367" s="11">
        <f t="shared" si="38"/>
        <v>239.93846153846152</v>
      </c>
      <c r="Q367" t="s">
        <v>8310</v>
      </c>
      <c r="R367" t="s">
        <v>8315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1</v>
      </c>
      <c r="V367">
        <f t="shared" si="42"/>
        <v>2014</v>
      </c>
      <c r="W367" t="str">
        <f t="shared" si="43"/>
        <v>Jan</v>
      </c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7"/>
        <v>1.013157894736842</v>
      </c>
      <c r="P368" s="11">
        <f t="shared" si="38"/>
        <v>287.31343283582089</v>
      </c>
      <c r="Q368" t="s">
        <v>8310</v>
      </c>
      <c r="R368" t="s">
        <v>8315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4</v>
      </c>
      <c r="V368">
        <f t="shared" si="42"/>
        <v>2012</v>
      </c>
      <c r="W368" t="str">
        <f t="shared" si="43"/>
        <v>Apr</v>
      </c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7"/>
        <v>1.033501</v>
      </c>
      <c r="P369" s="11">
        <f t="shared" si="38"/>
        <v>86.84882352941176</v>
      </c>
      <c r="Q369" t="s">
        <v>8310</v>
      </c>
      <c r="R369" t="s">
        <v>8315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3</v>
      </c>
      <c r="V369">
        <f t="shared" si="42"/>
        <v>2013</v>
      </c>
      <c r="W369" t="str">
        <f t="shared" si="43"/>
        <v>Mar</v>
      </c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7"/>
        <v>1.04112</v>
      </c>
      <c r="P370" s="11">
        <f t="shared" si="38"/>
        <v>81.84905660377359</v>
      </c>
      <c r="Q370" t="s">
        <v>8310</v>
      </c>
      <c r="R370" t="s">
        <v>8315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</v>
      </c>
      <c r="V370">
        <f t="shared" si="42"/>
        <v>2015</v>
      </c>
      <c r="W370" t="str">
        <f t="shared" si="43"/>
        <v>Feb</v>
      </c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7"/>
        <v>1.1015569230769231</v>
      </c>
      <c r="P371" s="11">
        <f t="shared" si="38"/>
        <v>42.874970059880241</v>
      </c>
      <c r="Q371" t="s">
        <v>8310</v>
      </c>
      <c r="R371" t="s">
        <v>8315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12</v>
      </c>
      <c r="V371">
        <f t="shared" si="42"/>
        <v>2011</v>
      </c>
      <c r="W371" t="str">
        <f t="shared" si="43"/>
        <v>Dec</v>
      </c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7"/>
        <v>1.2202</v>
      </c>
      <c r="P372" s="11">
        <f t="shared" si="38"/>
        <v>709.41860465116281</v>
      </c>
      <c r="Q372" t="s">
        <v>8310</v>
      </c>
      <c r="R372" t="s">
        <v>8315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12</v>
      </c>
      <c r="V372">
        <f t="shared" si="42"/>
        <v>2016</v>
      </c>
      <c r="W372" t="str">
        <f t="shared" si="43"/>
        <v>Dec</v>
      </c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7"/>
        <v>1.1416866666666667</v>
      </c>
      <c r="P373" s="11">
        <f t="shared" si="38"/>
        <v>161.25517890772127</v>
      </c>
      <c r="Q373" t="s">
        <v>8310</v>
      </c>
      <c r="R373" t="s">
        <v>8315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12</v>
      </c>
      <c r="V373">
        <f t="shared" si="42"/>
        <v>2012</v>
      </c>
      <c r="W373" t="str">
        <f t="shared" si="43"/>
        <v>Dec</v>
      </c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7"/>
        <v>1.2533333333333334</v>
      </c>
      <c r="P374" s="11">
        <f t="shared" si="38"/>
        <v>41.777777777777779</v>
      </c>
      <c r="Q374" t="s">
        <v>8310</v>
      </c>
      <c r="R374" t="s">
        <v>8315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</v>
      </c>
      <c r="V374">
        <f t="shared" si="42"/>
        <v>2016</v>
      </c>
      <c r="W374" t="str">
        <f t="shared" si="43"/>
        <v>Feb</v>
      </c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7"/>
        <v>1.0666666666666667</v>
      </c>
      <c r="P375" s="11">
        <f t="shared" si="38"/>
        <v>89.887640449438209</v>
      </c>
      <c r="Q375" t="s">
        <v>8310</v>
      </c>
      <c r="R375" t="s">
        <v>8315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6</v>
      </c>
      <c r="V375">
        <f t="shared" si="42"/>
        <v>2012</v>
      </c>
      <c r="W375" t="str">
        <f t="shared" si="43"/>
        <v>Jun</v>
      </c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7"/>
        <v>1.3065</v>
      </c>
      <c r="P376" s="11">
        <f t="shared" si="38"/>
        <v>45.051724137931032</v>
      </c>
      <c r="Q376" t="s">
        <v>8310</v>
      </c>
      <c r="R376" t="s">
        <v>8315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8</v>
      </c>
      <c r="V376">
        <f t="shared" si="42"/>
        <v>2011</v>
      </c>
      <c r="W376" t="str">
        <f t="shared" si="43"/>
        <v>Aug</v>
      </c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7"/>
        <v>1.2</v>
      </c>
      <c r="P377" s="11">
        <f t="shared" si="38"/>
        <v>42.857142857142854</v>
      </c>
      <c r="Q377" t="s">
        <v>8310</v>
      </c>
      <c r="R377" t="s">
        <v>8315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1</v>
      </c>
      <c r="V377">
        <f t="shared" si="42"/>
        <v>2014</v>
      </c>
      <c r="W377" t="str">
        <f t="shared" si="43"/>
        <v>Jan</v>
      </c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7"/>
        <v>1.0595918367346939</v>
      </c>
      <c r="P378" s="11">
        <f t="shared" si="38"/>
        <v>54.083333333333336</v>
      </c>
      <c r="Q378" t="s">
        <v>8310</v>
      </c>
      <c r="R378" t="s">
        <v>8315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7</v>
      </c>
      <c r="V378">
        <f t="shared" si="42"/>
        <v>2016</v>
      </c>
      <c r="W378" t="str">
        <f t="shared" si="43"/>
        <v>Jul</v>
      </c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7"/>
        <v>1.1439999999999999</v>
      </c>
      <c r="P379" s="11">
        <f t="shared" si="38"/>
        <v>103.21804511278195</v>
      </c>
      <c r="Q379" t="s">
        <v>8310</v>
      </c>
      <c r="R379" t="s">
        <v>8315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10</v>
      </c>
      <c r="V379">
        <f t="shared" si="42"/>
        <v>2015</v>
      </c>
      <c r="W379" t="str">
        <f t="shared" si="43"/>
        <v>Oct</v>
      </c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7"/>
        <v>1.1176666666666666</v>
      </c>
      <c r="P380" s="11">
        <f t="shared" si="38"/>
        <v>40.397590361445786</v>
      </c>
      <c r="Q380" t="s">
        <v>8310</v>
      </c>
      <c r="R380" t="s">
        <v>8315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1</v>
      </c>
      <c r="V380">
        <f t="shared" si="42"/>
        <v>2016</v>
      </c>
      <c r="W380" t="str">
        <f t="shared" si="43"/>
        <v>Jan</v>
      </c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7"/>
        <v>1.1608000000000001</v>
      </c>
      <c r="P381" s="11">
        <f t="shared" si="38"/>
        <v>116.85906040268456</v>
      </c>
      <c r="Q381" t="s">
        <v>8310</v>
      </c>
      <c r="R381" t="s">
        <v>8315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3</v>
      </c>
      <c r="V381">
        <f t="shared" si="42"/>
        <v>2012</v>
      </c>
      <c r="W381" t="str">
        <f t="shared" si="43"/>
        <v>Mar</v>
      </c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7"/>
        <v>1.415</v>
      </c>
      <c r="P382" s="11">
        <f t="shared" si="38"/>
        <v>115.51020408163265</v>
      </c>
      <c r="Q382" t="s">
        <v>8310</v>
      </c>
      <c r="R382" t="s">
        <v>8315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12</v>
      </c>
      <c r="V382">
        <f t="shared" si="42"/>
        <v>2015</v>
      </c>
      <c r="W382" t="str">
        <f t="shared" si="43"/>
        <v>Dec</v>
      </c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7"/>
        <v>1.0472999999999999</v>
      </c>
      <c r="P383" s="11">
        <f t="shared" si="38"/>
        <v>104.31274900398407</v>
      </c>
      <c r="Q383" t="s">
        <v>8310</v>
      </c>
      <c r="R383" t="s">
        <v>8315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6</v>
      </c>
      <c r="V383">
        <f t="shared" si="42"/>
        <v>2012</v>
      </c>
      <c r="W383" t="str">
        <f t="shared" si="43"/>
        <v>Jun</v>
      </c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7"/>
        <v>2.5583333333333331</v>
      </c>
      <c r="P384" s="11">
        <f t="shared" si="38"/>
        <v>69.772727272727266</v>
      </c>
      <c r="Q384" t="s">
        <v>8310</v>
      </c>
      <c r="R384" t="s">
        <v>8315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8</v>
      </c>
      <c r="V384">
        <f t="shared" si="42"/>
        <v>2012</v>
      </c>
      <c r="W384" t="str">
        <f t="shared" si="43"/>
        <v>Aug</v>
      </c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7"/>
        <v>2.0670670670670672</v>
      </c>
      <c r="P385" s="11">
        <f t="shared" si="38"/>
        <v>43.020833333333336</v>
      </c>
      <c r="Q385" t="s">
        <v>8310</v>
      </c>
      <c r="R385" t="s">
        <v>8315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4</v>
      </c>
      <c r="V385">
        <f t="shared" si="42"/>
        <v>2014</v>
      </c>
      <c r="W385" t="str">
        <f t="shared" si="43"/>
        <v>Apr</v>
      </c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44">E386/D386</f>
        <v>1.1210500000000001</v>
      </c>
      <c r="P386" s="11">
        <f t="shared" ref="P386:P449" si="45">E386/L386</f>
        <v>58.540469973890339</v>
      </c>
      <c r="Q386" t="s">
        <v>8310</v>
      </c>
      <c r="R386" t="s">
        <v>8315</v>
      </c>
      <c r="S386" s="9">
        <f t="shared" ref="S386:S449" si="46">(((J386/60)/60)/24)+DATE(1970,1,1)</f>
        <v>41980.781793981485</v>
      </c>
      <c r="T386" s="9">
        <f t="shared" ref="T386:T449" si="47">(((I386/60)/60)/24)+DATE(1970,1,1)</f>
        <v>42010.781793981485</v>
      </c>
      <c r="U386">
        <f t="shared" si="41"/>
        <v>12</v>
      </c>
      <c r="V386">
        <f t="shared" si="42"/>
        <v>2014</v>
      </c>
      <c r="W386" t="str">
        <f t="shared" si="43"/>
        <v>Dec</v>
      </c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44"/>
        <v>1.05982</v>
      </c>
      <c r="P387" s="11">
        <f t="shared" si="45"/>
        <v>111.79535864978902</v>
      </c>
      <c r="Q387" t="s">
        <v>8310</v>
      </c>
      <c r="R387" t="s">
        <v>8315</v>
      </c>
      <c r="S387" s="9">
        <f t="shared" si="46"/>
        <v>41934.584502314814</v>
      </c>
      <c r="T387" s="9">
        <f t="shared" si="47"/>
        <v>41964.626168981486</v>
      </c>
      <c r="U387">
        <f t="shared" ref="U387:U450" si="48">MONTH(S387)</f>
        <v>10</v>
      </c>
      <c r="V387">
        <f t="shared" ref="V387:V450" si="49">YEAR(S387)</f>
        <v>2014</v>
      </c>
      <c r="W387" t="str">
        <f t="shared" ref="W387:W450" si="50">TEXT(U387*29,"mmm")</f>
        <v>Oct</v>
      </c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4"/>
        <v>1.0016666666666667</v>
      </c>
      <c r="P388" s="11">
        <f t="shared" si="45"/>
        <v>46.230769230769234</v>
      </c>
      <c r="Q388" t="s">
        <v>8310</v>
      </c>
      <c r="R388" t="s">
        <v>8315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7</v>
      </c>
      <c r="V388">
        <f t="shared" si="49"/>
        <v>2015</v>
      </c>
      <c r="W388" t="str">
        <f t="shared" si="50"/>
        <v>Jul</v>
      </c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4"/>
        <v>2.1398947368421051</v>
      </c>
      <c r="P389" s="11">
        <f t="shared" si="45"/>
        <v>144.69039145907473</v>
      </c>
      <c r="Q389" t="s">
        <v>8310</v>
      </c>
      <c r="R389" t="s">
        <v>8315</v>
      </c>
      <c r="S389" s="9">
        <f t="shared" si="46"/>
        <v>42200.67659722222</v>
      </c>
      <c r="T389" s="9">
        <f t="shared" si="47"/>
        <v>42231.25</v>
      </c>
      <c r="U389">
        <f t="shared" si="48"/>
        <v>7</v>
      </c>
      <c r="V389">
        <f t="shared" si="49"/>
        <v>2015</v>
      </c>
      <c r="W389" t="str">
        <f t="shared" si="50"/>
        <v>Jul</v>
      </c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4"/>
        <v>1.2616000000000001</v>
      </c>
      <c r="P390" s="11">
        <f t="shared" si="45"/>
        <v>88.845070422535215</v>
      </c>
      <c r="Q390" t="s">
        <v>8310</v>
      </c>
      <c r="R390" t="s">
        <v>8315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6</v>
      </c>
      <c r="V390">
        <f t="shared" si="49"/>
        <v>2016</v>
      </c>
      <c r="W390" t="str">
        <f t="shared" si="50"/>
        <v>Jun</v>
      </c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4"/>
        <v>1.8153547058823529</v>
      </c>
      <c r="P391" s="11">
        <f t="shared" si="45"/>
        <v>81.75107284768211</v>
      </c>
      <c r="Q391" t="s">
        <v>8310</v>
      </c>
      <c r="R391" t="s">
        <v>8315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</v>
      </c>
      <c r="V391">
        <f t="shared" si="49"/>
        <v>2014</v>
      </c>
      <c r="W391" t="str">
        <f t="shared" si="50"/>
        <v>Feb</v>
      </c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4"/>
        <v>1</v>
      </c>
      <c r="P392" s="11">
        <f t="shared" si="45"/>
        <v>71.428571428571431</v>
      </c>
      <c r="Q392" t="s">
        <v>8310</v>
      </c>
      <c r="R392" t="s">
        <v>8315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4</v>
      </c>
      <c r="V392">
        <f t="shared" si="49"/>
        <v>2015</v>
      </c>
      <c r="W392" t="str">
        <f t="shared" si="50"/>
        <v>Apr</v>
      </c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4"/>
        <v>1.0061</v>
      </c>
      <c r="P393" s="11">
        <f t="shared" si="45"/>
        <v>104.25906735751295</v>
      </c>
      <c r="Q393" t="s">
        <v>8310</v>
      </c>
      <c r="R393" t="s">
        <v>8315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11</v>
      </c>
      <c r="V393">
        <f t="shared" si="49"/>
        <v>2011</v>
      </c>
      <c r="W393" t="str">
        <f t="shared" si="50"/>
        <v>Nov</v>
      </c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4"/>
        <v>1.009027027027027</v>
      </c>
      <c r="P394" s="11">
        <f t="shared" si="45"/>
        <v>90.616504854368927</v>
      </c>
      <c r="Q394" t="s">
        <v>8310</v>
      </c>
      <c r="R394" t="s">
        <v>8315</v>
      </c>
      <c r="S394" s="9">
        <f t="shared" si="46"/>
        <v>40763.717256944445</v>
      </c>
      <c r="T394" s="9">
        <f t="shared" si="47"/>
        <v>40794.125</v>
      </c>
      <c r="U394">
        <f t="shared" si="48"/>
        <v>8</v>
      </c>
      <c r="V394">
        <f t="shared" si="49"/>
        <v>2011</v>
      </c>
      <c r="W394" t="str">
        <f t="shared" si="50"/>
        <v>Aug</v>
      </c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4"/>
        <v>1.10446</v>
      </c>
      <c r="P395" s="11">
        <f t="shared" si="45"/>
        <v>157.33048433048432</v>
      </c>
      <c r="Q395" t="s">
        <v>8310</v>
      </c>
      <c r="R395" t="s">
        <v>8315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9</v>
      </c>
      <c r="V395">
        <f t="shared" si="49"/>
        <v>2013</v>
      </c>
      <c r="W395" t="str">
        <f t="shared" si="50"/>
        <v>Sep</v>
      </c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4"/>
        <v>1.118936170212766</v>
      </c>
      <c r="P396" s="11">
        <f t="shared" si="45"/>
        <v>105.18</v>
      </c>
      <c r="Q396" t="s">
        <v>8310</v>
      </c>
      <c r="R396" t="s">
        <v>8315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</v>
      </c>
      <c r="V396">
        <f t="shared" si="49"/>
        <v>2016</v>
      </c>
      <c r="W396" t="str">
        <f t="shared" si="50"/>
        <v>Feb</v>
      </c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4"/>
        <v>1.0804450000000001</v>
      </c>
      <c r="P397" s="11">
        <f t="shared" si="45"/>
        <v>58.719836956521746</v>
      </c>
      <c r="Q397" t="s">
        <v>8310</v>
      </c>
      <c r="R397" t="s">
        <v>8315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3</v>
      </c>
      <c r="V397">
        <f t="shared" si="49"/>
        <v>2012</v>
      </c>
      <c r="W397" t="str">
        <f t="shared" si="50"/>
        <v>Mar</v>
      </c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4"/>
        <v>1.0666666666666667</v>
      </c>
      <c r="P398" s="11">
        <f t="shared" si="45"/>
        <v>81.632653061224488</v>
      </c>
      <c r="Q398" t="s">
        <v>8310</v>
      </c>
      <c r="R398" t="s">
        <v>8315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6</v>
      </c>
      <c r="V398">
        <f t="shared" si="49"/>
        <v>2012</v>
      </c>
      <c r="W398" t="str">
        <f t="shared" si="50"/>
        <v>Jun</v>
      </c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4"/>
        <v>1.0390027322404372</v>
      </c>
      <c r="P399" s="11">
        <f t="shared" si="45"/>
        <v>56.460043668122275</v>
      </c>
      <c r="Q399" t="s">
        <v>8310</v>
      </c>
      <c r="R399" t="s">
        <v>8315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7</v>
      </c>
      <c r="V399">
        <f t="shared" si="49"/>
        <v>2010</v>
      </c>
      <c r="W399" t="str">
        <f t="shared" si="50"/>
        <v>Jul</v>
      </c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4"/>
        <v>1.2516</v>
      </c>
      <c r="P400" s="11">
        <f t="shared" si="45"/>
        <v>140.1044776119403</v>
      </c>
      <c r="Q400" t="s">
        <v>8310</v>
      </c>
      <c r="R400" t="s">
        <v>8315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3</v>
      </c>
      <c r="V400">
        <f t="shared" si="49"/>
        <v>2015</v>
      </c>
      <c r="W400" t="str">
        <f t="shared" si="50"/>
        <v>Mar</v>
      </c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4"/>
        <v>1.0680499999999999</v>
      </c>
      <c r="P401" s="11">
        <f t="shared" si="45"/>
        <v>224.85263157894738</v>
      </c>
      <c r="Q401" t="s">
        <v>8310</v>
      </c>
      <c r="R401" t="s">
        <v>8315</v>
      </c>
      <c r="S401" s="9">
        <f t="shared" si="46"/>
        <v>42687.875775462962</v>
      </c>
      <c r="T401" s="9">
        <f t="shared" si="47"/>
        <v>42718.5</v>
      </c>
      <c r="U401">
        <f t="shared" si="48"/>
        <v>11</v>
      </c>
      <c r="V401">
        <f t="shared" si="49"/>
        <v>2016</v>
      </c>
      <c r="W401" t="str">
        <f t="shared" si="50"/>
        <v>Nov</v>
      </c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4"/>
        <v>1.1230249999999999</v>
      </c>
      <c r="P402" s="11">
        <f t="shared" si="45"/>
        <v>181.13306451612902</v>
      </c>
      <c r="Q402" t="s">
        <v>8310</v>
      </c>
      <c r="R402" t="s">
        <v>8315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4</v>
      </c>
      <c r="V402">
        <f t="shared" si="49"/>
        <v>2014</v>
      </c>
      <c r="W402" t="str">
        <f t="shared" si="50"/>
        <v>Apr</v>
      </c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4"/>
        <v>1.0381199999999999</v>
      </c>
      <c r="P403" s="11">
        <f t="shared" si="45"/>
        <v>711.04109589041093</v>
      </c>
      <c r="Q403" t="s">
        <v>8310</v>
      </c>
      <c r="R403" t="s">
        <v>8315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7</v>
      </c>
      <c r="V403">
        <f t="shared" si="49"/>
        <v>2011</v>
      </c>
      <c r="W403" t="str">
        <f t="shared" si="50"/>
        <v>Jul</v>
      </c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4"/>
        <v>1.4165000000000001</v>
      </c>
      <c r="P404" s="11">
        <f t="shared" si="45"/>
        <v>65.883720930232556</v>
      </c>
      <c r="Q404" t="s">
        <v>8310</v>
      </c>
      <c r="R404" t="s">
        <v>8315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10</v>
      </c>
      <c r="V404">
        <f t="shared" si="49"/>
        <v>2015</v>
      </c>
      <c r="W404" t="str">
        <f t="shared" si="50"/>
        <v>Oct</v>
      </c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4"/>
        <v>1.0526</v>
      </c>
      <c r="P405" s="11">
        <f t="shared" si="45"/>
        <v>75.185714285714283</v>
      </c>
      <c r="Q405" t="s">
        <v>8310</v>
      </c>
      <c r="R405" t="s">
        <v>8315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6</v>
      </c>
      <c r="V405">
        <f t="shared" si="49"/>
        <v>2011</v>
      </c>
      <c r="W405" t="str">
        <f t="shared" si="50"/>
        <v>Jun</v>
      </c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4"/>
        <v>1.0309142857142857</v>
      </c>
      <c r="P406" s="11">
        <f t="shared" si="45"/>
        <v>133.14391143911439</v>
      </c>
      <c r="Q406" t="s">
        <v>8310</v>
      </c>
      <c r="R406" t="s">
        <v>8315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1</v>
      </c>
      <c r="V406">
        <f t="shared" si="49"/>
        <v>2014</v>
      </c>
      <c r="W406" t="str">
        <f t="shared" si="50"/>
        <v>Jan</v>
      </c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1.0765957446808512</v>
      </c>
      <c r="P407" s="11">
        <f t="shared" si="45"/>
        <v>55.2</v>
      </c>
      <c r="Q407" t="s">
        <v>8310</v>
      </c>
      <c r="R407" t="s">
        <v>8315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</v>
      </c>
      <c r="V407">
        <f t="shared" si="49"/>
        <v>2014</v>
      </c>
      <c r="W407" t="str">
        <f t="shared" si="50"/>
        <v>Feb</v>
      </c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1.0770464285714285</v>
      </c>
      <c r="P408" s="11">
        <f t="shared" si="45"/>
        <v>86.163714285714292</v>
      </c>
      <c r="Q408" t="s">
        <v>8310</v>
      </c>
      <c r="R408" t="s">
        <v>8315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4</v>
      </c>
      <c r="V408">
        <f t="shared" si="49"/>
        <v>2011</v>
      </c>
      <c r="W408" t="str">
        <f t="shared" si="50"/>
        <v>Apr</v>
      </c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1.0155000000000001</v>
      </c>
      <c r="P409" s="11">
        <f t="shared" si="45"/>
        <v>92.318181818181813</v>
      </c>
      <c r="Q409" t="s">
        <v>8310</v>
      </c>
      <c r="R409" t="s">
        <v>8315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9</v>
      </c>
      <c r="V409">
        <f t="shared" si="49"/>
        <v>2011</v>
      </c>
      <c r="W409" t="str">
        <f t="shared" si="50"/>
        <v>Sep</v>
      </c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1.0143766666666667</v>
      </c>
      <c r="P410" s="11">
        <f t="shared" si="45"/>
        <v>160.16473684210527</v>
      </c>
      <c r="Q410" t="s">
        <v>8310</v>
      </c>
      <c r="R410" t="s">
        <v>8315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9</v>
      </c>
      <c r="V410">
        <f t="shared" si="49"/>
        <v>2013</v>
      </c>
      <c r="W410" t="str">
        <f t="shared" si="50"/>
        <v>Sep</v>
      </c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1.3680000000000001</v>
      </c>
      <c r="P411" s="11">
        <f t="shared" si="45"/>
        <v>45.6</v>
      </c>
      <c r="Q411" t="s">
        <v>8310</v>
      </c>
      <c r="R411" t="s">
        <v>8315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6</v>
      </c>
      <c r="V411">
        <f t="shared" si="49"/>
        <v>2016</v>
      </c>
      <c r="W411" t="str">
        <f t="shared" si="50"/>
        <v>Jun</v>
      </c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1.2829999999999999</v>
      </c>
      <c r="P412" s="11">
        <f t="shared" si="45"/>
        <v>183.28571428571428</v>
      </c>
      <c r="Q412" t="s">
        <v>8310</v>
      </c>
      <c r="R412" t="s">
        <v>8315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4</v>
      </c>
      <c r="V412">
        <f t="shared" si="49"/>
        <v>2015</v>
      </c>
      <c r="W412" t="str">
        <f t="shared" si="50"/>
        <v>Apr</v>
      </c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1.0105</v>
      </c>
      <c r="P413" s="11">
        <f t="shared" si="45"/>
        <v>125.78838174273859</v>
      </c>
      <c r="Q413" t="s">
        <v>8310</v>
      </c>
      <c r="R413" t="s">
        <v>8315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11</v>
      </c>
      <c r="V413">
        <f t="shared" si="49"/>
        <v>2013</v>
      </c>
      <c r="W413" t="str">
        <f t="shared" si="50"/>
        <v>Nov</v>
      </c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1.2684</v>
      </c>
      <c r="P414" s="11">
        <f t="shared" si="45"/>
        <v>57.654545454545456</v>
      </c>
      <c r="Q414" t="s">
        <v>8310</v>
      </c>
      <c r="R414" t="s">
        <v>8315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7</v>
      </c>
      <c r="V414">
        <f t="shared" si="49"/>
        <v>2012</v>
      </c>
      <c r="W414" t="str">
        <f t="shared" si="50"/>
        <v>Jul</v>
      </c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1.0508593749999999</v>
      </c>
      <c r="P415" s="11">
        <f t="shared" si="45"/>
        <v>78.660818713450297</v>
      </c>
      <c r="Q415" t="s">
        <v>8310</v>
      </c>
      <c r="R415" t="s">
        <v>8315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6</v>
      </c>
      <c r="V415">
        <f t="shared" si="49"/>
        <v>2012</v>
      </c>
      <c r="W415" t="str">
        <f t="shared" si="50"/>
        <v>Jun</v>
      </c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1.0285405405405406</v>
      </c>
      <c r="P416" s="11">
        <f t="shared" si="45"/>
        <v>91.480769230769226</v>
      </c>
      <c r="Q416" t="s">
        <v>8310</v>
      </c>
      <c r="R416" t="s">
        <v>8315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9</v>
      </c>
      <c r="V416">
        <f t="shared" si="49"/>
        <v>2013</v>
      </c>
      <c r="W416" t="str">
        <f t="shared" si="50"/>
        <v>Sep</v>
      </c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1.0214714285714286</v>
      </c>
      <c r="P417" s="11">
        <f t="shared" si="45"/>
        <v>68.09809523809524</v>
      </c>
      <c r="Q417" t="s">
        <v>8310</v>
      </c>
      <c r="R417" t="s">
        <v>8315</v>
      </c>
      <c r="S417" s="9">
        <f t="shared" si="46"/>
        <v>41904.851875</v>
      </c>
      <c r="T417" s="9">
        <f t="shared" si="47"/>
        <v>41929.5</v>
      </c>
      <c r="U417">
        <f t="shared" si="48"/>
        <v>9</v>
      </c>
      <c r="V417">
        <f t="shared" si="49"/>
        <v>2014</v>
      </c>
      <c r="W417" t="str">
        <f t="shared" si="50"/>
        <v>Sep</v>
      </c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1.2021700000000002</v>
      </c>
      <c r="P418" s="11">
        <f t="shared" si="45"/>
        <v>48.086800000000004</v>
      </c>
      <c r="Q418" t="s">
        <v>8310</v>
      </c>
      <c r="R418" t="s">
        <v>8315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1</v>
      </c>
      <c r="V418">
        <f t="shared" si="49"/>
        <v>2014</v>
      </c>
      <c r="W418" t="str">
        <f t="shared" si="50"/>
        <v>Jan</v>
      </c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1.0024761904761905</v>
      </c>
      <c r="P419" s="11">
        <f t="shared" si="45"/>
        <v>202.42307692307693</v>
      </c>
      <c r="Q419" t="s">
        <v>8310</v>
      </c>
      <c r="R419" t="s">
        <v>8315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3</v>
      </c>
      <c r="V419">
        <f t="shared" si="49"/>
        <v>2013</v>
      </c>
      <c r="W419" t="str">
        <f t="shared" si="50"/>
        <v>Mar</v>
      </c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1.0063392857142857</v>
      </c>
      <c r="P420" s="11">
        <f t="shared" si="45"/>
        <v>216.75</v>
      </c>
      <c r="Q420" t="s">
        <v>8310</v>
      </c>
      <c r="R420" t="s">
        <v>8315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6</v>
      </c>
      <c r="V420">
        <f t="shared" si="49"/>
        <v>2015</v>
      </c>
      <c r="W420" t="str">
        <f t="shared" si="50"/>
        <v>Jun</v>
      </c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1.004375</v>
      </c>
      <c r="P421" s="11">
        <f t="shared" si="45"/>
        <v>110.06849315068493</v>
      </c>
      <c r="Q421" t="s">
        <v>8310</v>
      </c>
      <c r="R421" t="s">
        <v>8315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4</v>
      </c>
      <c r="V421">
        <f t="shared" si="49"/>
        <v>2013</v>
      </c>
      <c r="W421" t="str">
        <f t="shared" si="50"/>
        <v>Apr</v>
      </c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4.3939393939393936E-3</v>
      </c>
      <c r="P422" s="11">
        <f t="shared" si="45"/>
        <v>4.833333333333333</v>
      </c>
      <c r="Q422" t="s">
        <v>8310</v>
      </c>
      <c r="R422" t="s">
        <v>8316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</v>
      </c>
      <c r="V422">
        <f t="shared" si="49"/>
        <v>2014</v>
      </c>
      <c r="W422" t="str">
        <f t="shared" si="50"/>
        <v>Feb</v>
      </c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2.0066666666666667E-2</v>
      </c>
      <c r="P423" s="11">
        <f t="shared" si="45"/>
        <v>50.166666666666664</v>
      </c>
      <c r="Q423" t="s">
        <v>8310</v>
      </c>
      <c r="R423" t="s">
        <v>8316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6</v>
      </c>
      <c r="V423">
        <f t="shared" si="49"/>
        <v>2015</v>
      </c>
      <c r="W423" t="str">
        <f t="shared" si="50"/>
        <v>Jun</v>
      </c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1.0749999999999999E-2</v>
      </c>
      <c r="P424" s="11">
        <f t="shared" si="45"/>
        <v>35.833333333333336</v>
      </c>
      <c r="Q424" t="s">
        <v>8310</v>
      </c>
      <c r="R424" t="s">
        <v>8316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8</v>
      </c>
      <c r="V424">
        <f t="shared" si="49"/>
        <v>2014</v>
      </c>
      <c r="W424" t="str">
        <f t="shared" si="50"/>
        <v>Aug</v>
      </c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7.6499999999999997E-3</v>
      </c>
      <c r="P425" s="11">
        <f t="shared" si="45"/>
        <v>11.76923076923077</v>
      </c>
      <c r="Q425" t="s">
        <v>8310</v>
      </c>
      <c r="R425" t="s">
        <v>8316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5</v>
      </c>
      <c r="V425">
        <f t="shared" si="49"/>
        <v>2013</v>
      </c>
      <c r="W425" t="str">
        <f t="shared" si="50"/>
        <v>May</v>
      </c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6.7966666666666675E-2</v>
      </c>
      <c r="P426" s="11">
        <f t="shared" si="45"/>
        <v>40.78</v>
      </c>
      <c r="Q426" t="s">
        <v>8310</v>
      </c>
      <c r="R426" t="s">
        <v>8316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1</v>
      </c>
      <c r="V426">
        <f t="shared" si="49"/>
        <v>2012</v>
      </c>
      <c r="W426" t="str">
        <f t="shared" si="50"/>
        <v>Jan</v>
      </c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1.2E-4</v>
      </c>
      <c r="P427" s="11">
        <f t="shared" si="45"/>
        <v>3</v>
      </c>
      <c r="Q427" t="s">
        <v>8310</v>
      </c>
      <c r="R427" t="s">
        <v>8316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9</v>
      </c>
      <c r="V427">
        <f t="shared" si="49"/>
        <v>2015</v>
      </c>
      <c r="W427" t="str">
        <f t="shared" si="50"/>
        <v>Sep</v>
      </c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1.3299999999999999E-2</v>
      </c>
      <c r="P428" s="11">
        <f t="shared" si="45"/>
        <v>16.625</v>
      </c>
      <c r="Q428" t="s">
        <v>8310</v>
      </c>
      <c r="R428" t="s">
        <v>8316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1</v>
      </c>
      <c r="V428">
        <f t="shared" si="49"/>
        <v>2016</v>
      </c>
      <c r="W428" t="str">
        <f t="shared" si="50"/>
        <v>Jan</v>
      </c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 s="11" t="e">
        <f t="shared" si="45"/>
        <v>#DIV/0!</v>
      </c>
      <c r="Q429" t="s">
        <v>8310</v>
      </c>
      <c r="R429" t="s">
        <v>8316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10</v>
      </c>
      <c r="V429">
        <f t="shared" si="49"/>
        <v>2015</v>
      </c>
      <c r="W429" t="str">
        <f t="shared" si="50"/>
        <v>Oct</v>
      </c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5.6333333333333332E-2</v>
      </c>
      <c r="P430" s="11">
        <f t="shared" si="45"/>
        <v>52</v>
      </c>
      <c r="Q430" t="s">
        <v>8310</v>
      </c>
      <c r="R430" t="s">
        <v>8316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5</v>
      </c>
      <c r="V430">
        <f t="shared" si="49"/>
        <v>2014</v>
      </c>
      <c r="W430" t="str">
        <f t="shared" si="50"/>
        <v>May</v>
      </c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 s="11" t="e">
        <f t="shared" si="45"/>
        <v>#DIV/0!</v>
      </c>
      <c r="Q431" t="s">
        <v>8310</v>
      </c>
      <c r="R431" t="s">
        <v>8316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9</v>
      </c>
      <c r="V431">
        <f t="shared" si="49"/>
        <v>2009</v>
      </c>
      <c r="W431" t="str">
        <f t="shared" si="50"/>
        <v>Sep</v>
      </c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2.4E-2</v>
      </c>
      <c r="P432" s="11">
        <f t="shared" si="45"/>
        <v>4.8</v>
      </c>
      <c r="Q432" t="s">
        <v>8310</v>
      </c>
      <c r="R432" t="s">
        <v>8316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8</v>
      </c>
      <c r="V432">
        <f t="shared" si="49"/>
        <v>2013</v>
      </c>
      <c r="W432" t="str">
        <f t="shared" si="50"/>
        <v>Aug</v>
      </c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0.13833333333333334</v>
      </c>
      <c r="P433" s="11">
        <f t="shared" si="45"/>
        <v>51.875</v>
      </c>
      <c r="Q433" t="s">
        <v>8310</v>
      </c>
      <c r="R433" t="s">
        <v>8316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6</v>
      </c>
      <c r="V433">
        <f t="shared" si="49"/>
        <v>2016</v>
      </c>
      <c r="W433" t="str">
        <f t="shared" si="50"/>
        <v>Jun</v>
      </c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9.5000000000000001E-2</v>
      </c>
      <c r="P434" s="11">
        <f t="shared" si="45"/>
        <v>71.25</v>
      </c>
      <c r="Q434" t="s">
        <v>8310</v>
      </c>
      <c r="R434" t="s">
        <v>8316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8</v>
      </c>
      <c r="V434">
        <f t="shared" si="49"/>
        <v>2015</v>
      </c>
      <c r="W434" t="str">
        <f t="shared" si="50"/>
        <v>Aug</v>
      </c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 s="11" t="e">
        <f t="shared" si="45"/>
        <v>#DIV/0!</v>
      </c>
      <c r="Q435" t="s">
        <v>8310</v>
      </c>
      <c r="R435" t="s">
        <v>8316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8</v>
      </c>
      <c r="V435">
        <f t="shared" si="49"/>
        <v>2015</v>
      </c>
      <c r="W435" t="str">
        <f t="shared" si="50"/>
        <v>Aug</v>
      </c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0.05</v>
      </c>
      <c r="P436" s="11">
        <f t="shared" si="45"/>
        <v>62.5</v>
      </c>
      <c r="Q436" t="s">
        <v>8310</v>
      </c>
      <c r="R436" t="s">
        <v>8316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10</v>
      </c>
      <c r="V436">
        <f t="shared" si="49"/>
        <v>2013</v>
      </c>
      <c r="W436" t="str">
        <f t="shared" si="50"/>
        <v>Oct</v>
      </c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2.7272727272727273E-5</v>
      </c>
      <c r="P437" s="11">
        <f t="shared" si="45"/>
        <v>1</v>
      </c>
      <c r="Q437" t="s">
        <v>8310</v>
      </c>
      <c r="R437" t="s">
        <v>8316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8</v>
      </c>
      <c r="V437">
        <f t="shared" si="49"/>
        <v>2013</v>
      </c>
      <c r="W437" t="str">
        <f t="shared" si="50"/>
        <v>Aug</v>
      </c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 s="11" t="e">
        <f t="shared" si="45"/>
        <v>#DIV/0!</v>
      </c>
      <c r="Q438" t="s">
        <v>8310</v>
      </c>
      <c r="R438" t="s">
        <v>8316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7</v>
      </c>
      <c r="V438">
        <f t="shared" si="49"/>
        <v>2013</v>
      </c>
      <c r="W438" t="str">
        <f t="shared" si="50"/>
        <v>Jul</v>
      </c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 s="11" t="e">
        <f t="shared" si="45"/>
        <v>#DIV/0!</v>
      </c>
      <c r="Q439" t="s">
        <v>8310</v>
      </c>
      <c r="R439" t="s">
        <v>8316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8</v>
      </c>
      <c r="V439">
        <f t="shared" si="49"/>
        <v>2016</v>
      </c>
      <c r="W439" t="str">
        <f t="shared" si="50"/>
        <v>Aug</v>
      </c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9.3799999999999994E-2</v>
      </c>
      <c r="P440" s="11">
        <f t="shared" si="45"/>
        <v>170.54545454545453</v>
      </c>
      <c r="Q440" t="s">
        <v>8310</v>
      </c>
      <c r="R440" t="s">
        <v>8316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10</v>
      </c>
      <c r="V440">
        <f t="shared" si="49"/>
        <v>2015</v>
      </c>
      <c r="W440" t="str">
        <f t="shared" si="50"/>
        <v>Oct</v>
      </c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 s="11" t="e">
        <f t="shared" si="45"/>
        <v>#DIV/0!</v>
      </c>
      <c r="Q441" t="s">
        <v>8310</v>
      </c>
      <c r="R441" t="s">
        <v>8316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10</v>
      </c>
      <c r="V441">
        <f t="shared" si="49"/>
        <v>2014</v>
      </c>
      <c r="W441" t="str">
        <f t="shared" si="50"/>
        <v>Oct</v>
      </c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1E-3</v>
      </c>
      <c r="P442" s="11">
        <f t="shared" si="45"/>
        <v>5</v>
      </c>
      <c r="Q442" t="s">
        <v>8310</v>
      </c>
      <c r="R442" t="s">
        <v>8316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</v>
      </c>
      <c r="V442">
        <f t="shared" si="49"/>
        <v>2016</v>
      </c>
      <c r="W442" t="str">
        <f t="shared" si="50"/>
        <v>Feb</v>
      </c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 s="11" t="e">
        <f t="shared" si="45"/>
        <v>#DIV/0!</v>
      </c>
      <c r="Q443" t="s">
        <v>8310</v>
      </c>
      <c r="R443" t="s">
        <v>8316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10</v>
      </c>
      <c r="V443">
        <f t="shared" si="49"/>
        <v>2013</v>
      </c>
      <c r="W443" t="str">
        <f t="shared" si="50"/>
        <v>Oct</v>
      </c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0.39358823529411763</v>
      </c>
      <c r="P444" s="11">
        <f t="shared" si="45"/>
        <v>393.58823529411762</v>
      </c>
      <c r="Q444" t="s">
        <v>8310</v>
      </c>
      <c r="R444" t="s">
        <v>8316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1</v>
      </c>
      <c r="V444">
        <f t="shared" si="49"/>
        <v>2015</v>
      </c>
      <c r="W444" t="str">
        <f t="shared" si="50"/>
        <v>Jan</v>
      </c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1E-3</v>
      </c>
      <c r="P445" s="11">
        <f t="shared" si="45"/>
        <v>5</v>
      </c>
      <c r="Q445" t="s">
        <v>8310</v>
      </c>
      <c r="R445" t="s">
        <v>8316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1</v>
      </c>
      <c r="V445">
        <f t="shared" si="49"/>
        <v>2014</v>
      </c>
      <c r="W445" t="str">
        <f t="shared" si="50"/>
        <v>Jan</v>
      </c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0.05</v>
      </c>
      <c r="P446" s="11">
        <f t="shared" si="45"/>
        <v>50</v>
      </c>
      <c r="Q446" t="s">
        <v>8310</v>
      </c>
      <c r="R446" t="s">
        <v>8316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12</v>
      </c>
      <c r="V446">
        <f t="shared" si="49"/>
        <v>2011</v>
      </c>
      <c r="W446" t="str">
        <f t="shared" si="50"/>
        <v>Dec</v>
      </c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3.3333333333333335E-5</v>
      </c>
      <c r="P447" s="11">
        <f t="shared" si="45"/>
        <v>1</v>
      </c>
      <c r="Q447" t="s">
        <v>8310</v>
      </c>
      <c r="R447" t="s">
        <v>8316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5</v>
      </c>
      <c r="V447">
        <f t="shared" si="49"/>
        <v>2015</v>
      </c>
      <c r="W447" t="str">
        <f t="shared" si="50"/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7.2952380952380949E-2</v>
      </c>
      <c r="P448" s="11">
        <f t="shared" si="45"/>
        <v>47.875</v>
      </c>
      <c r="Q448" t="s">
        <v>8310</v>
      </c>
      <c r="R448" t="s">
        <v>8316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</v>
      </c>
      <c r="V448">
        <f t="shared" si="49"/>
        <v>2015</v>
      </c>
      <c r="W448" t="str">
        <f t="shared" si="50"/>
        <v>Feb</v>
      </c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1.6666666666666666E-4</v>
      </c>
      <c r="P449" s="11">
        <f t="shared" si="45"/>
        <v>5</v>
      </c>
      <c r="Q449" t="s">
        <v>8310</v>
      </c>
      <c r="R449" t="s">
        <v>8316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</v>
      </c>
      <c r="V449">
        <f t="shared" si="49"/>
        <v>2013</v>
      </c>
      <c r="W449" t="str">
        <f t="shared" si="50"/>
        <v>Feb</v>
      </c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1">E450/D450</f>
        <v>3.2804E-2</v>
      </c>
      <c r="P450" s="11">
        <f t="shared" ref="P450:P513" si="52">E450/L450</f>
        <v>20.502500000000001</v>
      </c>
      <c r="Q450" t="s">
        <v>8310</v>
      </c>
      <c r="R450" t="s">
        <v>8316</v>
      </c>
      <c r="S450" s="9">
        <f t="shared" ref="S450:S513" si="53">(((J450/60)/60)/24)+DATE(1970,1,1)</f>
        <v>41753.758043981477</v>
      </c>
      <c r="T450" s="9">
        <f t="shared" ref="T450:T513" si="54">(((I450/60)/60)/24)+DATE(1970,1,1)</f>
        <v>41773.758043981477</v>
      </c>
      <c r="U450">
        <f t="shared" si="48"/>
        <v>4</v>
      </c>
      <c r="V450">
        <f t="shared" si="49"/>
        <v>2014</v>
      </c>
      <c r="W450" t="str">
        <f t="shared" si="50"/>
        <v>Apr</v>
      </c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1"/>
        <v>2.2499999999999999E-2</v>
      </c>
      <c r="P451" s="11">
        <f t="shared" si="52"/>
        <v>9</v>
      </c>
      <c r="Q451" t="s">
        <v>8310</v>
      </c>
      <c r="R451" t="s">
        <v>8316</v>
      </c>
      <c r="S451" s="9">
        <f t="shared" si="53"/>
        <v>41534.568113425928</v>
      </c>
      <c r="T451" s="9">
        <f t="shared" si="54"/>
        <v>41564.568113425928</v>
      </c>
      <c r="U451">
        <f t="shared" ref="U451:U514" si="55">MONTH(S451)</f>
        <v>9</v>
      </c>
      <c r="V451">
        <f t="shared" ref="V451:V514" si="56">YEAR(S451)</f>
        <v>2013</v>
      </c>
      <c r="W451" t="str">
        <f t="shared" ref="W451:W514" si="57">TEXT(U451*29,"mmm")</f>
        <v>Sep</v>
      </c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1"/>
        <v>7.92E-3</v>
      </c>
      <c r="P452" s="11">
        <f t="shared" si="52"/>
        <v>56.571428571428569</v>
      </c>
      <c r="Q452" t="s">
        <v>8310</v>
      </c>
      <c r="R452" t="s">
        <v>8316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1</v>
      </c>
      <c r="V452">
        <f t="shared" si="56"/>
        <v>2014</v>
      </c>
      <c r="W452" t="str">
        <f t="shared" si="57"/>
        <v>Jan</v>
      </c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1"/>
        <v>0</v>
      </c>
      <c r="P453" s="11" t="e">
        <f t="shared" si="52"/>
        <v>#DIV/0!</v>
      </c>
      <c r="Q453" t="s">
        <v>8310</v>
      </c>
      <c r="R453" t="s">
        <v>8316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12</v>
      </c>
      <c r="V453">
        <f t="shared" si="56"/>
        <v>2013</v>
      </c>
      <c r="W453" t="str">
        <f t="shared" si="57"/>
        <v>Dec</v>
      </c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1"/>
        <v>0.64</v>
      </c>
      <c r="P454" s="11">
        <f t="shared" si="52"/>
        <v>40</v>
      </c>
      <c r="Q454" t="s">
        <v>8310</v>
      </c>
      <c r="R454" t="s">
        <v>8316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4</v>
      </c>
      <c r="V454">
        <f t="shared" si="56"/>
        <v>2015</v>
      </c>
      <c r="W454" t="str">
        <f t="shared" si="57"/>
        <v>Apr</v>
      </c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1"/>
        <v>2.740447957839262E-4</v>
      </c>
      <c r="P455" s="11">
        <f t="shared" si="52"/>
        <v>13</v>
      </c>
      <c r="Q455" t="s">
        <v>8310</v>
      </c>
      <c r="R455" t="s">
        <v>8316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</v>
      </c>
      <c r="V455">
        <f t="shared" si="56"/>
        <v>2015</v>
      </c>
      <c r="W455" t="str">
        <f t="shared" si="57"/>
        <v>Feb</v>
      </c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1"/>
        <v>8.2000000000000007E-3</v>
      </c>
      <c r="P456" s="11">
        <f t="shared" si="52"/>
        <v>16.399999999999999</v>
      </c>
      <c r="Q456" t="s">
        <v>8310</v>
      </c>
      <c r="R456" t="s">
        <v>8316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10</v>
      </c>
      <c r="V456">
        <f t="shared" si="56"/>
        <v>2014</v>
      </c>
      <c r="W456" t="str">
        <f t="shared" si="57"/>
        <v>Oct</v>
      </c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1"/>
        <v>6.9230769230769226E-4</v>
      </c>
      <c r="P457" s="11">
        <f t="shared" si="52"/>
        <v>22.5</v>
      </c>
      <c r="Q457" t="s">
        <v>8310</v>
      </c>
      <c r="R457" t="s">
        <v>8316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3</v>
      </c>
      <c r="V457">
        <f t="shared" si="56"/>
        <v>2012</v>
      </c>
      <c r="W457" t="str">
        <f t="shared" si="57"/>
        <v>Mar</v>
      </c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1"/>
        <v>6.8631863186318634E-3</v>
      </c>
      <c r="P458" s="11">
        <f t="shared" si="52"/>
        <v>20.333333333333332</v>
      </c>
      <c r="Q458" t="s">
        <v>8310</v>
      </c>
      <c r="R458" t="s">
        <v>8316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9</v>
      </c>
      <c r="V458">
        <f t="shared" si="56"/>
        <v>2013</v>
      </c>
      <c r="W458" t="str">
        <f t="shared" si="57"/>
        <v>Sep</v>
      </c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1"/>
        <v>0</v>
      </c>
      <c r="P459" s="11" t="e">
        <f t="shared" si="52"/>
        <v>#DIV/0!</v>
      </c>
      <c r="Q459" t="s">
        <v>8310</v>
      </c>
      <c r="R459" t="s">
        <v>8316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7</v>
      </c>
      <c r="V459">
        <f t="shared" si="56"/>
        <v>2014</v>
      </c>
      <c r="W459" t="str">
        <f t="shared" si="57"/>
        <v>Jul</v>
      </c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1"/>
        <v>8.2100000000000006E-2</v>
      </c>
      <c r="P460" s="11">
        <f t="shared" si="52"/>
        <v>16.755102040816325</v>
      </c>
      <c r="Q460" t="s">
        <v>8310</v>
      </c>
      <c r="R460" t="s">
        <v>8316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4</v>
      </c>
      <c r="V460">
        <f t="shared" si="56"/>
        <v>2013</v>
      </c>
      <c r="W460" t="str">
        <f t="shared" si="57"/>
        <v>Apr</v>
      </c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1"/>
        <v>6.4102564102564103E-4</v>
      </c>
      <c r="P461" s="11">
        <f t="shared" si="52"/>
        <v>25</v>
      </c>
      <c r="Q461" t="s">
        <v>8310</v>
      </c>
      <c r="R461" t="s">
        <v>8316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9</v>
      </c>
      <c r="V461">
        <f t="shared" si="56"/>
        <v>2011</v>
      </c>
      <c r="W461" t="str">
        <f t="shared" si="57"/>
        <v>Sep</v>
      </c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1"/>
        <v>2.9411764705882353E-3</v>
      </c>
      <c r="P462" s="11">
        <f t="shared" si="52"/>
        <v>12.5</v>
      </c>
      <c r="Q462" t="s">
        <v>8310</v>
      </c>
      <c r="R462" t="s">
        <v>8316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4</v>
      </c>
      <c r="V462">
        <f t="shared" si="56"/>
        <v>2014</v>
      </c>
      <c r="W462" t="str">
        <f t="shared" si="57"/>
        <v>Apr</v>
      </c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1"/>
        <v>0</v>
      </c>
      <c r="P463" s="11" t="e">
        <f t="shared" si="52"/>
        <v>#DIV/0!</v>
      </c>
      <c r="Q463" t="s">
        <v>8310</v>
      </c>
      <c r="R463" t="s">
        <v>8316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5</v>
      </c>
      <c r="V463">
        <f t="shared" si="56"/>
        <v>2013</v>
      </c>
      <c r="W463" t="str">
        <f t="shared" si="57"/>
        <v>May</v>
      </c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1"/>
        <v>0</v>
      </c>
      <c r="P464" s="11" t="e">
        <f t="shared" si="52"/>
        <v>#DIV/0!</v>
      </c>
      <c r="Q464" t="s">
        <v>8310</v>
      </c>
      <c r="R464" t="s">
        <v>8316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6</v>
      </c>
      <c r="V464">
        <f t="shared" si="56"/>
        <v>2011</v>
      </c>
      <c r="W464" t="str">
        <f t="shared" si="57"/>
        <v>Jun</v>
      </c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1"/>
        <v>2.2727272727272728E-2</v>
      </c>
      <c r="P465" s="11">
        <f t="shared" si="52"/>
        <v>113.63636363636364</v>
      </c>
      <c r="Q465" t="s">
        <v>8310</v>
      </c>
      <c r="R465" t="s">
        <v>8316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7</v>
      </c>
      <c r="V465">
        <f t="shared" si="56"/>
        <v>2011</v>
      </c>
      <c r="W465" t="str">
        <f t="shared" si="57"/>
        <v>Jul</v>
      </c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1"/>
        <v>9.9009900990099011E-4</v>
      </c>
      <c r="P466" s="11">
        <f t="shared" si="52"/>
        <v>1</v>
      </c>
      <c r="Q466" t="s">
        <v>8310</v>
      </c>
      <c r="R466" t="s">
        <v>8316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4</v>
      </c>
      <c r="V466">
        <f t="shared" si="56"/>
        <v>2016</v>
      </c>
      <c r="W466" t="str">
        <f t="shared" si="57"/>
        <v>Apr</v>
      </c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1"/>
        <v>0.26953125</v>
      </c>
      <c r="P467" s="11">
        <f t="shared" si="52"/>
        <v>17.25</v>
      </c>
      <c r="Q467" t="s">
        <v>8310</v>
      </c>
      <c r="R467" t="s">
        <v>8316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6</v>
      </c>
      <c r="V467">
        <f t="shared" si="56"/>
        <v>2014</v>
      </c>
      <c r="W467" t="str">
        <f t="shared" si="57"/>
        <v>Jun</v>
      </c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1"/>
        <v>7.6E-3</v>
      </c>
      <c r="P468" s="11">
        <f t="shared" si="52"/>
        <v>15.2</v>
      </c>
      <c r="Q468" t="s">
        <v>8310</v>
      </c>
      <c r="R468" t="s">
        <v>8316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8</v>
      </c>
      <c r="V468">
        <f t="shared" si="56"/>
        <v>2012</v>
      </c>
      <c r="W468" t="str">
        <f t="shared" si="57"/>
        <v>Aug</v>
      </c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1"/>
        <v>0.21575</v>
      </c>
      <c r="P469" s="11">
        <f t="shared" si="52"/>
        <v>110.64102564102564</v>
      </c>
      <c r="Q469" t="s">
        <v>8310</v>
      </c>
      <c r="R469" t="s">
        <v>8316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8</v>
      </c>
      <c r="V469">
        <f t="shared" si="56"/>
        <v>2012</v>
      </c>
      <c r="W469" t="str">
        <f t="shared" si="57"/>
        <v>Aug</v>
      </c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1"/>
        <v>0</v>
      </c>
      <c r="P470" s="11" t="e">
        <f t="shared" si="52"/>
        <v>#DIV/0!</v>
      </c>
      <c r="Q470" t="s">
        <v>8310</v>
      </c>
      <c r="R470" t="s">
        <v>8316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5</v>
      </c>
      <c r="V470">
        <f t="shared" si="56"/>
        <v>2012</v>
      </c>
      <c r="W470" t="str">
        <f t="shared" si="57"/>
        <v>May</v>
      </c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1"/>
        <v>0</v>
      </c>
      <c r="P471" s="11" t="e">
        <f t="shared" si="52"/>
        <v>#DIV/0!</v>
      </c>
      <c r="Q471" t="s">
        <v>8310</v>
      </c>
      <c r="R471" t="s">
        <v>8316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7</v>
      </c>
      <c r="V471">
        <f t="shared" si="56"/>
        <v>2014</v>
      </c>
      <c r="W471" t="str">
        <f t="shared" si="57"/>
        <v>Jul</v>
      </c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1"/>
        <v>1.0200000000000001E-2</v>
      </c>
      <c r="P472" s="11">
        <f t="shared" si="52"/>
        <v>25.5</v>
      </c>
      <c r="Q472" t="s">
        <v>8310</v>
      </c>
      <c r="R472" t="s">
        <v>8316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11</v>
      </c>
      <c r="V472">
        <f t="shared" si="56"/>
        <v>2013</v>
      </c>
      <c r="W472" t="str">
        <f t="shared" si="57"/>
        <v>Nov</v>
      </c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1"/>
        <v>0.11892727272727273</v>
      </c>
      <c r="P473" s="11">
        <f t="shared" si="52"/>
        <v>38.476470588235294</v>
      </c>
      <c r="Q473" t="s">
        <v>8310</v>
      </c>
      <c r="R473" t="s">
        <v>8316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3</v>
      </c>
      <c r="V473">
        <f t="shared" si="56"/>
        <v>2014</v>
      </c>
      <c r="W473" t="str">
        <f t="shared" si="57"/>
        <v>Mar</v>
      </c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1"/>
        <v>0.17624999999999999</v>
      </c>
      <c r="P474" s="11">
        <f t="shared" si="52"/>
        <v>28.2</v>
      </c>
      <c r="Q474" t="s">
        <v>8310</v>
      </c>
      <c r="R474" t="s">
        <v>8316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7</v>
      </c>
      <c r="V474">
        <f t="shared" si="56"/>
        <v>2014</v>
      </c>
      <c r="W474" t="str">
        <f t="shared" si="57"/>
        <v>Jul</v>
      </c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1"/>
        <v>2.87E-2</v>
      </c>
      <c r="P475" s="11">
        <f t="shared" si="52"/>
        <v>61.5</v>
      </c>
      <c r="Q475" t="s">
        <v>8310</v>
      </c>
      <c r="R475" t="s">
        <v>8316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8</v>
      </c>
      <c r="V475">
        <f t="shared" si="56"/>
        <v>2014</v>
      </c>
      <c r="W475" t="str">
        <f t="shared" si="57"/>
        <v>Aug</v>
      </c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1"/>
        <v>3.0303030303030303E-4</v>
      </c>
      <c r="P476" s="11">
        <f t="shared" si="52"/>
        <v>1</v>
      </c>
      <c r="Q476" t="s">
        <v>8310</v>
      </c>
      <c r="R476" t="s">
        <v>8316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1</v>
      </c>
      <c r="V476">
        <f t="shared" si="56"/>
        <v>2017</v>
      </c>
      <c r="W476" t="str">
        <f t="shared" si="57"/>
        <v>Jan</v>
      </c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1"/>
        <v>0</v>
      </c>
      <c r="P477" s="11" t="e">
        <f t="shared" si="52"/>
        <v>#DIV/0!</v>
      </c>
      <c r="Q477" t="s">
        <v>8310</v>
      </c>
      <c r="R477" t="s">
        <v>8316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4</v>
      </c>
      <c r="V477">
        <f t="shared" si="56"/>
        <v>2015</v>
      </c>
      <c r="W477" t="str">
        <f t="shared" si="57"/>
        <v>Apr</v>
      </c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1"/>
        <v>2.2302681818181819E-2</v>
      </c>
      <c r="P478" s="11">
        <f t="shared" si="52"/>
        <v>39.569274193548388</v>
      </c>
      <c r="Q478" t="s">
        <v>8310</v>
      </c>
      <c r="R478" t="s">
        <v>8316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4</v>
      </c>
      <c r="V478">
        <f t="shared" si="56"/>
        <v>2014</v>
      </c>
      <c r="W478" t="str">
        <f t="shared" si="57"/>
        <v>Apr</v>
      </c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1"/>
        <v>0</v>
      </c>
      <c r="P479" s="11" t="e">
        <f t="shared" si="52"/>
        <v>#DIV/0!</v>
      </c>
      <c r="Q479" t="s">
        <v>8310</v>
      </c>
      <c r="R479" t="s">
        <v>8316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3</v>
      </c>
      <c r="V479">
        <f t="shared" si="56"/>
        <v>2012</v>
      </c>
      <c r="W479" t="str">
        <f t="shared" si="57"/>
        <v>Mar</v>
      </c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1"/>
        <v>0</v>
      </c>
      <c r="P480" s="11" t="e">
        <f t="shared" si="52"/>
        <v>#DIV/0!</v>
      </c>
      <c r="Q480" t="s">
        <v>8310</v>
      </c>
      <c r="R480" t="s">
        <v>8316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3</v>
      </c>
      <c r="V480">
        <f t="shared" si="56"/>
        <v>2015</v>
      </c>
      <c r="W480" t="str">
        <f t="shared" si="57"/>
        <v>Mar</v>
      </c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1"/>
        <v>0.3256</v>
      </c>
      <c r="P481" s="11">
        <f t="shared" si="52"/>
        <v>88.8</v>
      </c>
      <c r="Q481" t="s">
        <v>8310</v>
      </c>
      <c r="R481" t="s">
        <v>8316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9</v>
      </c>
      <c r="V481">
        <f t="shared" si="56"/>
        <v>2014</v>
      </c>
      <c r="W481" t="str">
        <f t="shared" si="57"/>
        <v>Sep</v>
      </c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1"/>
        <v>0.19409999999999999</v>
      </c>
      <c r="P482" s="11">
        <f t="shared" si="52"/>
        <v>55.457142857142856</v>
      </c>
      <c r="Q482" t="s">
        <v>8310</v>
      </c>
      <c r="R482" t="s">
        <v>8316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7</v>
      </c>
      <c r="V482">
        <f t="shared" si="56"/>
        <v>2013</v>
      </c>
      <c r="W482" t="str">
        <f t="shared" si="57"/>
        <v>Jul</v>
      </c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1"/>
        <v>6.0999999999999999E-2</v>
      </c>
      <c r="P483" s="11">
        <f t="shared" si="52"/>
        <v>87.142857142857139</v>
      </c>
      <c r="Q483" t="s">
        <v>8310</v>
      </c>
      <c r="R483" t="s">
        <v>8316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9</v>
      </c>
      <c r="V483">
        <f t="shared" si="56"/>
        <v>2012</v>
      </c>
      <c r="W483" t="str">
        <f t="shared" si="57"/>
        <v>Sep</v>
      </c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1"/>
        <v>1E-3</v>
      </c>
      <c r="P484" s="11">
        <f t="shared" si="52"/>
        <v>10</v>
      </c>
      <c r="Q484" t="s">
        <v>8310</v>
      </c>
      <c r="R484" t="s">
        <v>8316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3</v>
      </c>
      <c r="V484">
        <f t="shared" si="56"/>
        <v>2016</v>
      </c>
      <c r="W484" t="str">
        <f t="shared" si="57"/>
        <v>Mar</v>
      </c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1"/>
        <v>0.502</v>
      </c>
      <c r="P485" s="11">
        <f t="shared" si="52"/>
        <v>51.224489795918366</v>
      </c>
      <c r="Q485" t="s">
        <v>8310</v>
      </c>
      <c r="R485" t="s">
        <v>8316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11</v>
      </c>
      <c r="V485">
        <f t="shared" si="56"/>
        <v>2012</v>
      </c>
      <c r="W485" t="str">
        <f t="shared" si="57"/>
        <v>Nov</v>
      </c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1"/>
        <v>1.8625E-3</v>
      </c>
      <c r="P486" s="11">
        <f t="shared" si="52"/>
        <v>13.545454545454545</v>
      </c>
      <c r="Q486" t="s">
        <v>8310</v>
      </c>
      <c r="R486" t="s">
        <v>8316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9</v>
      </c>
      <c r="V486">
        <f t="shared" si="56"/>
        <v>2015</v>
      </c>
      <c r="W486" t="str">
        <f t="shared" si="57"/>
        <v>Sep</v>
      </c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1"/>
        <v>0.21906971229845085</v>
      </c>
      <c r="P487" s="11">
        <f t="shared" si="52"/>
        <v>66.520080000000007</v>
      </c>
      <c r="Q487" t="s">
        <v>8310</v>
      </c>
      <c r="R487" t="s">
        <v>8316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4</v>
      </c>
      <c r="V487">
        <f t="shared" si="56"/>
        <v>2013</v>
      </c>
      <c r="W487" t="str">
        <f t="shared" si="57"/>
        <v>Apr</v>
      </c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1"/>
        <v>9.0909090909090904E-5</v>
      </c>
      <c r="P488" s="11">
        <f t="shared" si="52"/>
        <v>50</v>
      </c>
      <c r="Q488" t="s">
        <v>8310</v>
      </c>
      <c r="R488" t="s">
        <v>8316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5</v>
      </c>
      <c r="V488">
        <f t="shared" si="56"/>
        <v>2014</v>
      </c>
      <c r="W488" t="str">
        <f t="shared" si="57"/>
        <v>May</v>
      </c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1"/>
        <v>0</v>
      </c>
      <c r="P489" s="11" t="e">
        <f t="shared" si="52"/>
        <v>#DIV/0!</v>
      </c>
      <c r="Q489" t="s">
        <v>8310</v>
      </c>
      <c r="R489" t="s">
        <v>8316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10</v>
      </c>
      <c r="V489">
        <f t="shared" si="56"/>
        <v>2016</v>
      </c>
      <c r="W489" t="str">
        <f t="shared" si="57"/>
        <v>Oct</v>
      </c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1"/>
        <v>0</v>
      </c>
      <c r="P490" s="11" t="e">
        <f t="shared" si="52"/>
        <v>#DIV/0!</v>
      </c>
      <c r="Q490" t="s">
        <v>8310</v>
      </c>
      <c r="R490" t="s">
        <v>8316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12</v>
      </c>
      <c r="V490">
        <f t="shared" si="56"/>
        <v>2016</v>
      </c>
      <c r="W490" t="str">
        <f t="shared" si="57"/>
        <v>Dec</v>
      </c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1"/>
        <v>2.8667813379201833E-3</v>
      </c>
      <c r="P491" s="11">
        <f t="shared" si="52"/>
        <v>71.666666666666671</v>
      </c>
      <c r="Q491" t="s">
        <v>8310</v>
      </c>
      <c r="R491" t="s">
        <v>8316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12</v>
      </c>
      <c r="V491">
        <f t="shared" si="56"/>
        <v>2011</v>
      </c>
      <c r="W491" t="str">
        <f t="shared" si="57"/>
        <v>Dec</v>
      </c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1"/>
        <v>0</v>
      </c>
      <c r="P492" s="11" t="e">
        <f t="shared" si="52"/>
        <v>#DIV/0!</v>
      </c>
      <c r="Q492" t="s">
        <v>8310</v>
      </c>
      <c r="R492" t="s">
        <v>8316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7</v>
      </c>
      <c r="V492">
        <f t="shared" si="56"/>
        <v>2012</v>
      </c>
      <c r="W492" t="str">
        <f t="shared" si="57"/>
        <v>Jul</v>
      </c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1"/>
        <v>0</v>
      </c>
      <c r="P493" s="11" t="e">
        <f t="shared" si="52"/>
        <v>#DIV/0!</v>
      </c>
      <c r="Q493" t="s">
        <v>8310</v>
      </c>
      <c r="R493" t="s">
        <v>8316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12</v>
      </c>
      <c r="V493">
        <f t="shared" si="56"/>
        <v>2015</v>
      </c>
      <c r="W493" t="str">
        <f t="shared" si="57"/>
        <v>Dec</v>
      </c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1"/>
        <v>0</v>
      </c>
      <c r="P494" s="11" t="e">
        <f t="shared" si="52"/>
        <v>#DIV/0!</v>
      </c>
      <c r="Q494" t="s">
        <v>8310</v>
      </c>
      <c r="R494" t="s">
        <v>8316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8</v>
      </c>
      <c r="V494">
        <f t="shared" si="56"/>
        <v>2016</v>
      </c>
      <c r="W494" t="str">
        <f t="shared" si="57"/>
        <v>Aug</v>
      </c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1"/>
        <v>0</v>
      </c>
      <c r="P495" s="11" t="e">
        <f t="shared" si="52"/>
        <v>#DIV/0!</v>
      </c>
      <c r="Q495" t="s">
        <v>8310</v>
      </c>
      <c r="R495" t="s">
        <v>8316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4</v>
      </c>
      <c r="V495">
        <f t="shared" si="56"/>
        <v>2015</v>
      </c>
      <c r="W495" t="str">
        <f t="shared" si="57"/>
        <v>Apr</v>
      </c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1"/>
        <v>1.5499999999999999E-3</v>
      </c>
      <c r="P496" s="11">
        <f t="shared" si="52"/>
        <v>10.333333333333334</v>
      </c>
      <c r="Q496" t="s">
        <v>8310</v>
      </c>
      <c r="R496" t="s">
        <v>8316</v>
      </c>
      <c r="S496" s="9">
        <f t="shared" si="53"/>
        <v>41799.830613425926</v>
      </c>
      <c r="T496" s="9">
        <f t="shared" si="54"/>
        <v>41823.125</v>
      </c>
      <c r="U496">
        <f t="shared" si="55"/>
        <v>6</v>
      </c>
      <c r="V496">
        <f t="shared" si="56"/>
        <v>2014</v>
      </c>
      <c r="W496" t="str">
        <f t="shared" si="57"/>
        <v>Jun</v>
      </c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1"/>
        <v>0</v>
      </c>
      <c r="P497" s="11" t="e">
        <f t="shared" si="52"/>
        <v>#DIV/0!</v>
      </c>
      <c r="Q497" t="s">
        <v>8310</v>
      </c>
      <c r="R497" t="s">
        <v>8316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6</v>
      </c>
      <c r="V497">
        <f t="shared" si="56"/>
        <v>2015</v>
      </c>
      <c r="W497" t="str">
        <f t="shared" si="57"/>
        <v>Jun</v>
      </c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1"/>
        <v>1.6666666666666667E-5</v>
      </c>
      <c r="P498" s="11">
        <f t="shared" si="52"/>
        <v>1</v>
      </c>
      <c r="Q498" t="s">
        <v>8310</v>
      </c>
      <c r="R498" t="s">
        <v>8316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12</v>
      </c>
      <c r="V498">
        <f t="shared" si="56"/>
        <v>2013</v>
      </c>
      <c r="W498" t="str">
        <f t="shared" si="57"/>
        <v>Dec</v>
      </c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1"/>
        <v>6.6964285714285711E-3</v>
      </c>
      <c r="P499" s="11">
        <f t="shared" si="52"/>
        <v>10</v>
      </c>
      <c r="Q499" t="s">
        <v>8310</v>
      </c>
      <c r="R499" t="s">
        <v>8316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11</v>
      </c>
      <c r="V499">
        <f t="shared" si="56"/>
        <v>2014</v>
      </c>
      <c r="W499" t="str">
        <f t="shared" si="57"/>
        <v>Nov</v>
      </c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1"/>
        <v>4.5985132395404561E-2</v>
      </c>
      <c r="P500" s="11">
        <f t="shared" si="52"/>
        <v>136.09090909090909</v>
      </c>
      <c r="Q500" t="s">
        <v>8310</v>
      </c>
      <c r="R500" t="s">
        <v>8316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11</v>
      </c>
      <c r="V500">
        <f t="shared" si="56"/>
        <v>2011</v>
      </c>
      <c r="W500" t="str">
        <f t="shared" si="57"/>
        <v>Nov</v>
      </c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1"/>
        <v>9.5500000000000002E-2</v>
      </c>
      <c r="P501" s="11">
        <f t="shared" si="52"/>
        <v>73.461538461538467</v>
      </c>
      <c r="Q501" t="s">
        <v>8310</v>
      </c>
      <c r="R501" t="s">
        <v>8316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8</v>
      </c>
      <c r="V501">
        <f t="shared" si="56"/>
        <v>2009</v>
      </c>
      <c r="W501" t="str">
        <f t="shared" si="57"/>
        <v>Aug</v>
      </c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1"/>
        <v>3.307692307692308E-2</v>
      </c>
      <c r="P502" s="11">
        <f t="shared" si="52"/>
        <v>53.75</v>
      </c>
      <c r="Q502" t="s">
        <v>8310</v>
      </c>
      <c r="R502" t="s">
        <v>8316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3</v>
      </c>
      <c r="V502">
        <f t="shared" si="56"/>
        <v>2010</v>
      </c>
      <c r="W502" t="str">
        <f t="shared" si="57"/>
        <v>Mar</v>
      </c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1"/>
        <v>0</v>
      </c>
      <c r="P503" s="11" t="e">
        <f t="shared" si="52"/>
        <v>#DIV/0!</v>
      </c>
      <c r="Q503" t="s">
        <v>8310</v>
      </c>
      <c r="R503" t="s">
        <v>8316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6</v>
      </c>
      <c r="V503">
        <f t="shared" si="56"/>
        <v>2011</v>
      </c>
      <c r="W503" t="str">
        <f t="shared" si="57"/>
        <v>Jun</v>
      </c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1"/>
        <v>1.15E-2</v>
      </c>
      <c r="P504" s="11">
        <f t="shared" si="52"/>
        <v>57.5</v>
      </c>
      <c r="Q504" t="s">
        <v>8310</v>
      </c>
      <c r="R504" t="s">
        <v>8316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</v>
      </c>
      <c r="V504">
        <f t="shared" si="56"/>
        <v>2012</v>
      </c>
      <c r="W504" t="str">
        <f t="shared" si="57"/>
        <v>Feb</v>
      </c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1"/>
        <v>1.7538461538461537E-2</v>
      </c>
      <c r="P505" s="11">
        <f t="shared" si="52"/>
        <v>12.666666666666666</v>
      </c>
      <c r="Q505" t="s">
        <v>8310</v>
      </c>
      <c r="R505" t="s">
        <v>8316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12</v>
      </c>
      <c r="V505">
        <f t="shared" si="56"/>
        <v>2014</v>
      </c>
      <c r="W505" t="str">
        <f t="shared" si="57"/>
        <v>Dec</v>
      </c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1"/>
        <v>1.3673469387755101E-2</v>
      </c>
      <c r="P506" s="11">
        <f t="shared" si="52"/>
        <v>67</v>
      </c>
      <c r="Q506" t="s">
        <v>8310</v>
      </c>
      <c r="R506" t="s">
        <v>8316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</v>
      </c>
      <c r="V506">
        <f t="shared" si="56"/>
        <v>2012</v>
      </c>
      <c r="W506" t="str">
        <f t="shared" si="57"/>
        <v>Feb</v>
      </c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1"/>
        <v>4.3333333333333331E-3</v>
      </c>
      <c r="P507" s="11">
        <f t="shared" si="52"/>
        <v>3.7142857142857144</v>
      </c>
      <c r="Q507" t="s">
        <v>8310</v>
      </c>
      <c r="R507" t="s">
        <v>8316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11</v>
      </c>
      <c r="V507">
        <f t="shared" si="56"/>
        <v>2015</v>
      </c>
      <c r="W507" t="str">
        <f t="shared" si="57"/>
        <v>Nov</v>
      </c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1"/>
        <v>1.25E-3</v>
      </c>
      <c r="P508" s="11">
        <f t="shared" si="52"/>
        <v>250</v>
      </c>
      <c r="Q508" t="s">
        <v>8310</v>
      </c>
      <c r="R508" t="s">
        <v>8316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7</v>
      </c>
      <c r="V508">
        <f t="shared" si="56"/>
        <v>2013</v>
      </c>
      <c r="W508" t="str">
        <f t="shared" si="57"/>
        <v>Jul</v>
      </c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1"/>
        <v>3.2000000000000001E-2</v>
      </c>
      <c r="P509" s="11">
        <f t="shared" si="52"/>
        <v>64</v>
      </c>
      <c r="Q509" t="s">
        <v>8310</v>
      </c>
      <c r="R509" t="s">
        <v>8316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9</v>
      </c>
      <c r="V509">
        <f t="shared" si="56"/>
        <v>2012</v>
      </c>
      <c r="W509" t="str">
        <f t="shared" si="57"/>
        <v>Sep</v>
      </c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1"/>
        <v>8.0000000000000002E-3</v>
      </c>
      <c r="P510" s="11">
        <f t="shared" si="52"/>
        <v>133.33333333333334</v>
      </c>
      <c r="Q510" t="s">
        <v>8310</v>
      </c>
      <c r="R510" t="s">
        <v>8316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3</v>
      </c>
      <c r="V510">
        <f t="shared" si="56"/>
        <v>2012</v>
      </c>
      <c r="W510" t="str">
        <f t="shared" si="57"/>
        <v>Mar</v>
      </c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1"/>
        <v>2E-3</v>
      </c>
      <c r="P511" s="11">
        <f t="shared" si="52"/>
        <v>10</v>
      </c>
      <c r="Q511" t="s">
        <v>8310</v>
      </c>
      <c r="R511" t="s">
        <v>8316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5</v>
      </c>
      <c r="V511">
        <f t="shared" si="56"/>
        <v>2015</v>
      </c>
      <c r="W511" t="str">
        <f t="shared" si="57"/>
        <v>May</v>
      </c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1"/>
        <v>0</v>
      </c>
      <c r="P512" s="11" t="e">
        <f t="shared" si="52"/>
        <v>#DIV/0!</v>
      </c>
      <c r="Q512" t="s">
        <v>8310</v>
      </c>
      <c r="R512" t="s">
        <v>8316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1</v>
      </c>
      <c r="V512">
        <f t="shared" si="56"/>
        <v>2016</v>
      </c>
      <c r="W512" t="str">
        <f t="shared" si="57"/>
        <v>Jan</v>
      </c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1"/>
        <v>0.03</v>
      </c>
      <c r="P513" s="11">
        <f t="shared" si="52"/>
        <v>30</v>
      </c>
      <c r="Q513" t="s">
        <v>8310</v>
      </c>
      <c r="R513" t="s">
        <v>8316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3</v>
      </c>
      <c r="V513">
        <f t="shared" si="56"/>
        <v>2013</v>
      </c>
      <c r="W513" t="str">
        <f t="shared" si="57"/>
        <v>Mar</v>
      </c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58">E514/D514</f>
        <v>1.3749999999999999E-3</v>
      </c>
      <c r="P514" s="11">
        <f t="shared" ref="P514:P577" si="59">E514/L514</f>
        <v>5.5</v>
      </c>
      <c r="Q514" t="s">
        <v>8310</v>
      </c>
      <c r="R514" t="s">
        <v>8316</v>
      </c>
      <c r="S514" s="9">
        <f t="shared" ref="S514:S577" si="60">(((J514/60)/60)/24)+DATE(1970,1,1)</f>
        <v>42649.742210648154</v>
      </c>
      <c r="T514" s="9">
        <f t="shared" ref="T514:T577" si="61">(((I514/60)/60)/24)+DATE(1970,1,1)</f>
        <v>42694.783877314811</v>
      </c>
      <c r="U514">
        <f t="shared" si="55"/>
        <v>10</v>
      </c>
      <c r="V514">
        <f t="shared" si="56"/>
        <v>2016</v>
      </c>
      <c r="W514" t="str">
        <f t="shared" si="57"/>
        <v>Oct</v>
      </c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8"/>
        <v>0.13924</v>
      </c>
      <c r="P515" s="11">
        <f t="shared" si="59"/>
        <v>102.38235294117646</v>
      </c>
      <c r="Q515" t="s">
        <v>8310</v>
      </c>
      <c r="R515" t="s">
        <v>8316</v>
      </c>
      <c r="S515" s="9">
        <f t="shared" si="60"/>
        <v>42552.653993055559</v>
      </c>
      <c r="T515" s="9">
        <f t="shared" si="61"/>
        <v>42597.291666666672</v>
      </c>
      <c r="U515">
        <f t="shared" ref="U515:U578" si="62">MONTH(S515)</f>
        <v>7</v>
      </c>
      <c r="V515">
        <f t="shared" ref="V515:V578" si="63">YEAR(S515)</f>
        <v>2016</v>
      </c>
      <c r="W515" t="str">
        <f t="shared" ref="W515:W578" si="64">TEXT(U515*29,"mmm")</f>
        <v>Jul</v>
      </c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8"/>
        <v>3.3333333333333333E-2</v>
      </c>
      <c r="P516" s="11">
        <f t="shared" si="59"/>
        <v>16.666666666666668</v>
      </c>
      <c r="Q516" t="s">
        <v>8310</v>
      </c>
      <c r="R516" t="s">
        <v>8316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7</v>
      </c>
      <c r="V516">
        <f t="shared" si="63"/>
        <v>2014</v>
      </c>
      <c r="W516" t="str">
        <f t="shared" si="64"/>
        <v>Jul</v>
      </c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8"/>
        <v>0.25413402061855672</v>
      </c>
      <c r="P517" s="11">
        <f t="shared" si="59"/>
        <v>725.02941176470586</v>
      </c>
      <c r="Q517" t="s">
        <v>8310</v>
      </c>
      <c r="R517" t="s">
        <v>8316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11</v>
      </c>
      <c r="V517">
        <f t="shared" si="63"/>
        <v>2015</v>
      </c>
      <c r="W517" t="str">
        <f t="shared" si="64"/>
        <v>Nov</v>
      </c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8"/>
        <v>0</v>
      </c>
      <c r="P518" s="11" t="e">
        <f t="shared" si="59"/>
        <v>#DIV/0!</v>
      </c>
      <c r="Q518" t="s">
        <v>8310</v>
      </c>
      <c r="R518" t="s">
        <v>8316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3</v>
      </c>
      <c r="V518">
        <f t="shared" si="63"/>
        <v>2015</v>
      </c>
      <c r="W518" t="str">
        <f t="shared" si="64"/>
        <v>Mar</v>
      </c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8"/>
        <v>1.3666666666666667E-2</v>
      </c>
      <c r="P519" s="11">
        <f t="shared" si="59"/>
        <v>68.333333333333329</v>
      </c>
      <c r="Q519" t="s">
        <v>8310</v>
      </c>
      <c r="R519" t="s">
        <v>8316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1</v>
      </c>
      <c r="V519">
        <f t="shared" si="63"/>
        <v>2017</v>
      </c>
      <c r="W519" t="str">
        <f t="shared" si="64"/>
        <v>Jan</v>
      </c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8"/>
        <v>0</v>
      </c>
      <c r="P520" s="11" t="e">
        <f t="shared" si="59"/>
        <v>#DIV/0!</v>
      </c>
      <c r="Q520" t="s">
        <v>8310</v>
      </c>
      <c r="R520" t="s">
        <v>8316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8</v>
      </c>
      <c r="V520">
        <f t="shared" si="63"/>
        <v>2015</v>
      </c>
      <c r="W520" t="str">
        <f t="shared" si="64"/>
        <v>Aug</v>
      </c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8"/>
        <v>0.22881426547787684</v>
      </c>
      <c r="P521" s="11">
        <f t="shared" si="59"/>
        <v>39.228571428571428</v>
      </c>
      <c r="Q521" t="s">
        <v>8310</v>
      </c>
      <c r="R521" t="s">
        <v>8316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11</v>
      </c>
      <c r="V521">
        <f t="shared" si="63"/>
        <v>2012</v>
      </c>
      <c r="W521" t="str">
        <f t="shared" si="64"/>
        <v>Nov</v>
      </c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8"/>
        <v>1.0209999999999999</v>
      </c>
      <c r="P522" s="11">
        <f t="shared" si="59"/>
        <v>150.14705882352942</v>
      </c>
      <c r="Q522" t="s">
        <v>8317</v>
      </c>
      <c r="R522" t="s">
        <v>8318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11</v>
      </c>
      <c r="V522">
        <f t="shared" si="63"/>
        <v>2015</v>
      </c>
      <c r="W522" t="str">
        <f t="shared" si="64"/>
        <v>Nov</v>
      </c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8"/>
        <v>1.0464</v>
      </c>
      <c r="P523" s="11">
        <f t="shared" si="59"/>
        <v>93.428571428571431</v>
      </c>
      <c r="Q523" t="s">
        <v>8317</v>
      </c>
      <c r="R523" t="s">
        <v>8318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10</v>
      </c>
      <c r="V523">
        <f t="shared" si="63"/>
        <v>2016</v>
      </c>
      <c r="W523" t="str">
        <f t="shared" si="64"/>
        <v>Oct</v>
      </c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8"/>
        <v>1.1466666666666667</v>
      </c>
      <c r="P524" s="11">
        <f t="shared" si="59"/>
        <v>110.96774193548387</v>
      </c>
      <c r="Q524" t="s">
        <v>8317</v>
      </c>
      <c r="R524" t="s">
        <v>8318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3</v>
      </c>
      <c r="V524">
        <f t="shared" si="63"/>
        <v>2016</v>
      </c>
      <c r="W524" t="str">
        <f t="shared" si="64"/>
        <v>Mar</v>
      </c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8"/>
        <v>1.206</v>
      </c>
      <c r="P525" s="11">
        <f t="shared" si="59"/>
        <v>71.785714285714292</v>
      </c>
      <c r="Q525" t="s">
        <v>8317</v>
      </c>
      <c r="R525" t="s">
        <v>8318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8</v>
      </c>
      <c r="V525">
        <f t="shared" si="63"/>
        <v>2015</v>
      </c>
      <c r="W525" t="str">
        <f t="shared" si="64"/>
        <v>Aug</v>
      </c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8"/>
        <v>1.0867285714285715</v>
      </c>
      <c r="P526" s="11">
        <f t="shared" si="59"/>
        <v>29.258076923076924</v>
      </c>
      <c r="Q526" t="s">
        <v>8317</v>
      </c>
      <c r="R526" t="s">
        <v>8318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5</v>
      </c>
      <c r="V526">
        <f t="shared" si="63"/>
        <v>2016</v>
      </c>
      <c r="W526" t="str">
        <f t="shared" si="64"/>
        <v>May</v>
      </c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8"/>
        <v>1</v>
      </c>
      <c r="P527" s="11">
        <f t="shared" si="59"/>
        <v>1000</v>
      </c>
      <c r="Q527" t="s">
        <v>8317</v>
      </c>
      <c r="R527" t="s">
        <v>8318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7</v>
      </c>
      <c r="V527">
        <f t="shared" si="63"/>
        <v>2014</v>
      </c>
      <c r="W527" t="str">
        <f t="shared" si="64"/>
        <v>Jul</v>
      </c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8"/>
        <v>1.1399999999999999</v>
      </c>
      <c r="P528" s="11">
        <f t="shared" si="59"/>
        <v>74.347826086956516</v>
      </c>
      <c r="Q528" t="s">
        <v>8317</v>
      </c>
      <c r="R528" t="s">
        <v>8318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7</v>
      </c>
      <c r="V528">
        <f t="shared" si="63"/>
        <v>2015</v>
      </c>
      <c r="W528" t="str">
        <f t="shared" si="64"/>
        <v>Jul</v>
      </c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8"/>
        <v>1.0085</v>
      </c>
      <c r="P529" s="11">
        <f t="shared" si="59"/>
        <v>63.829113924050631</v>
      </c>
      <c r="Q529" t="s">
        <v>8317</v>
      </c>
      <c r="R529" t="s">
        <v>8318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1</v>
      </c>
      <c r="V529">
        <f t="shared" si="63"/>
        <v>2017</v>
      </c>
      <c r="W529" t="str">
        <f t="shared" si="64"/>
        <v>Jan</v>
      </c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8"/>
        <v>1.1565217391304348</v>
      </c>
      <c r="P530" s="11">
        <f t="shared" si="59"/>
        <v>44.333333333333336</v>
      </c>
      <c r="Q530" t="s">
        <v>8317</v>
      </c>
      <c r="R530" t="s">
        <v>8318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5</v>
      </c>
      <c r="V530">
        <f t="shared" si="63"/>
        <v>2015</v>
      </c>
      <c r="W530" t="str">
        <f t="shared" si="64"/>
        <v>May</v>
      </c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8"/>
        <v>1.3041666666666667</v>
      </c>
      <c r="P531" s="11">
        <f t="shared" si="59"/>
        <v>86.944444444444443</v>
      </c>
      <c r="Q531" t="s">
        <v>8317</v>
      </c>
      <c r="R531" t="s">
        <v>8318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12</v>
      </c>
      <c r="V531">
        <f t="shared" si="63"/>
        <v>2016</v>
      </c>
      <c r="W531" t="str">
        <f t="shared" si="64"/>
        <v>Dec</v>
      </c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8"/>
        <v>1.0778267254038179</v>
      </c>
      <c r="P532" s="11">
        <f t="shared" si="59"/>
        <v>126.55172413793103</v>
      </c>
      <c r="Q532" t="s">
        <v>8317</v>
      </c>
      <c r="R532" t="s">
        <v>8318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6</v>
      </c>
      <c r="V532">
        <f t="shared" si="63"/>
        <v>2015</v>
      </c>
      <c r="W532" t="str">
        <f t="shared" si="64"/>
        <v>Jun</v>
      </c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8"/>
        <v>1</v>
      </c>
      <c r="P533" s="11">
        <f t="shared" si="59"/>
        <v>129.03225806451613</v>
      </c>
      <c r="Q533" t="s">
        <v>8317</v>
      </c>
      <c r="R533" t="s">
        <v>8318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11</v>
      </c>
      <c r="V533">
        <f t="shared" si="63"/>
        <v>2016</v>
      </c>
      <c r="W533" t="str">
        <f t="shared" si="64"/>
        <v>Nov</v>
      </c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8"/>
        <v>1.2324999999999999</v>
      </c>
      <c r="P534" s="11">
        <f t="shared" si="59"/>
        <v>71.242774566473983</v>
      </c>
      <c r="Q534" t="s">
        <v>8317</v>
      </c>
      <c r="R534" t="s">
        <v>8318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4</v>
      </c>
      <c r="V534">
        <f t="shared" si="63"/>
        <v>2016</v>
      </c>
      <c r="W534" t="str">
        <f t="shared" si="64"/>
        <v>Apr</v>
      </c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8"/>
        <v>1.002</v>
      </c>
      <c r="P535" s="11">
        <f t="shared" si="59"/>
        <v>117.88235294117646</v>
      </c>
      <c r="Q535" t="s">
        <v>8317</v>
      </c>
      <c r="R535" t="s">
        <v>8318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4</v>
      </c>
      <c r="V535">
        <f t="shared" si="63"/>
        <v>2016</v>
      </c>
      <c r="W535" t="str">
        <f t="shared" si="64"/>
        <v>Apr</v>
      </c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8"/>
        <v>1.0466666666666666</v>
      </c>
      <c r="P536" s="11">
        <f t="shared" si="59"/>
        <v>327.08333333333331</v>
      </c>
      <c r="Q536" t="s">
        <v>8317</v>
      </c>
      <c r="R536" t="s">
        <v>8318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9</v>
      </c>
      <c r="V536">
        <f t="shared" si="63"/>
        <v>2015</v>
      </c>
      <c r="W536" t="str">
        <f t="shared" si="64"/>
        <v>Sep</v>
      </c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8"/>
        <v>1.0249999999999999</v>
      </c>
      <c r="P537" s="11">
        <f t="shared" si="59"/>
        <v>34.745762711864408</v>
      </c>
      <c r="Q537" t="s">
        <v>8317</v>
      </c>
      <c r="R537" t="s">
        <v>8318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12</v>
      </c>
      <c r="V537">
        <f t="shared" si="63"/>
        <v>2016</v>
      </c>
      <c r="W537" t="str">
        <f t="shared" si="64"/>
        <v>Dec</v>
      </c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8"/>
        <v>1.1825757575757576</v>
      </c>
      <c r="P538" s="11">
        <f t="shared" si="59"/>
        <v>100.06410256410257</v>
      </c>
      <c r="Q538" t="s">
        <v>8317</v>
      </c>
      <c r="R538" t="s">
        <v>8318</v>
      </c>
      <c r="S538" s="9">
        <f t="shared" si="60"/>
        <v>42179.344988425932</v>
      </c>
      <c r="T538" s="9">
        <f t="shared" si="61"/>
        <v>42219.75</v>
      </c>
      <c r="U538">
        <f t="shared" si="62"/>
        <v>6</v>
      </c>
      <c r="V538">
        <f t="shared" si="63"/>
        <v>2015</v>
      </c>
      <c r="W538" t="str">
        <f t="shared" si="64"/>
        <v>Jun</v>
      </c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8"/>
        <v>1.2050000000000001</v>
      </c>
      <c r="P539" s="11">
        <f t="shared" si="59"/>
        <v>40.847457627118644</v>
      </c>
      <c r="Q539" t="s">
        <v>8317</v>
      </c>
      <c r="R539" t="s">
        <v>8318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10</v>
      </c>
      <c r="V539">
        <f t="shared" si="63"/>
        <v>2015</v>
      </c>
      <c r="W539" t="str">
        <f t="shared" si="64"/>
        <v>Oct</v>
      </c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8"/>
        <v>3.0242</v>
      </c>
      <c r="P540" s="11">
        <f t="shared" si="59"/>
        <v>252.01666666666668</v>
      </c>
      <c r="Q540" t="s">
        <v>8317</v>
      </c>
      <c r="R540" t="s">
        <v>8318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4</v>
      </c>
      <c r="V540">
        <f t="shared" si="63"/>
        <v>2016</v>
      </c>
      <c r="W540" t="str">
        <f t="shared" si="64"/>
        <v>Apr</v>
      </c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8"/>
        <v>1.00644</v>
      </c>
      <c r="P541" s="11">
        <f t="shared" si="59"/>
        <v>25.161000000000001</v>
      </c>
      <c r="Q541" t="s">
        <v>8317</v>
      </c>
      <c r="R541" t="s">
        <v>8318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6</v>
      </c>
      <c r="V541">
        <f t="shared" si="63"/>
        <v>2016</v>
      </c>
      <c r="W541" t="str">
        <f t="shared" si="64"/>
        <v>Jun</v>
      </c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8"/>
        <v>6.666666666666667E-5</v>
      </c>
      <c r="P542" s="11">
        <f t="shared" si="59"/>
        <v>1</v>
      </c>
      <c r="Q542" t="s">
        <v>8319</v>
      </c>
      <c r="R542" t="s">
        <v>8320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1</v>
      </c>
      <c r="V542">
        <f t="shared" si="63"/>
        <v>2015</v>
      </c>
      <c r="W542" t="str">
        <f t="shared" si="64"/>
        <v>Jan</v>
      </c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8"/>
        <v>5.5555555555555558E-3</v>
      </c>
      <c r="P543" s="11">
        <f t="shared" si="59"/>
        <v>25</v>
      </c>
      <c r="Q543" t="s">
        <v>8319</v>
      </c>
      <c r="R543" t="s">
        <v>8320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9</v>
      </c>
      <c r="V543">
        <f t="shared" si="63"/>
        <v>2015</v>
      </c>
      <c r="W543" t="str">
        <f t="shared" si="64"/>
        <v>Sep</v>
      </c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8"/>
        <v>3.9999999999999998E-6</v>
      </c>
      <c r="P544" s="11">
        <f t="shared" si="59"/>
        <v>1</v>
      </c>
      <c r="Q544" t="s">
        <v>8319</v>
      </c>
      <c r="R544" t="s">
        <v>8320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3</v>
      </c>
      <c r="V544">
        <f t="shared" si="63"/>
        <v>2016</v>
      </c>
      <c r="W544" t="str">
        <f t="shared" si="64"/>
        <v>Mar</v>
      </c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8"/>
        <v>3.1818181818181819E-3</v>
      </c>
      <c r="P545" s="11">
        <f t="shared" si="59"/>
        <v>35</v>
      </c>
      <c r="Q545" t="s">
        <v>8319</v>
      </c>
      <c r="R545" t="s">
        <v>8320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10</v>
      </c>
      <c r="V545">
        <f t="shared" si="63"/>
        <v>2014</v>
      </c>
      <c r="W545" t="str">
        <f t="shared" si="64"/>
        <v>Oct</v>
      </c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8"/>
        <v>1.2E-2</v>
      </c>
      <c r="P546" s="11">
        <f t="shared" si="59"/>
        <v>3</v>
      </c>
      <c r="Q546" t="s">
        <v>8319</v>
      </c>
      <c r="R546" t="s">
        <v>8320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6</v>
      </c>
      <c r="V546">
        <f t="shared" si="63"/>
        <v>2016</v>
      </c>
      <c r="W546" t="str">
        <f t="shared" si="64"/>
        <v>Jun</v>
      </c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8"/>
        <v>0.27383999999999997</v>
      </c>
      <c r="P547" s="11">
        <f t="shared" si="59"/>
        <v>402.70588235294116</v>
      </c>
      <c r="Q547" t="s">
        <v>8319</v>
      </c>
      <c r="R547" t="s">
        <v>8320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10</v>
      </c>
      <c r="V547">
        <f t="shared" si="63"/>
        <v>2015</v>
      </c>
      <c r="W547" t="str">
        <f t="shared" si="64"/>
        <v>Oct</v>
      </c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8"/>
        <v>8.6666666666666663E-4</v>
      </c>
      <c r="P548" s="11">
        <f t="shared" si="59"/>
        <v>26</v>
      </c>
      <c r="Q548" t="s">
        <v>8319</v>
      </c>
      <c r="R548" t="s">
        <v>8320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9</v>
      </c>
      <c r="V548">
        <f t="shared" si="63"/>
        <v>2015</v>
      </c>
      <c r="W548" t="str">
        <f t="shared" si="64"/>
        <v>Sep</v>
      </c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8"/>
        <v>0</v>
      </c>
      <c r="P549" s="11" t="e">
        <f t="shared" si="59"/>
        <v>#DIV/0!</v>
      </c>
      <c r="Q549" t="s">
        <v>8319</v>
      </c>
      <c r="R549" t="s">
        <v>8320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1</v>
      </c>
      <c r="V549">
        <f t="shared" si="63"/>
        <v>2016</v>
      </c>
      <c r="W549" t="str">
        <f t="shared" si="64"/>
        <v>Jan</v>
      </c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8"/>
        <v>8.9999999999999998E-4</v>
      </c>
      <c r="P550" s="11">
        <f t="shared" si="59"/>
        <v>9</v>
      </c>
      <c r="Q550" t="s">
        <v>8319</v>
      </c>
      <c r="R550" t="s">
        <v>8320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9</v>
      </c>
      <c r="V550">
        <f t="shared" si="63"/>
        <v>2015</v>
      </c>
      <c r="W550" t="str">
        <f t="shared" si="64"/>
        <v>Sep</v>
      </c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8"/>
        <v>2.7199999999999998E-2</v>
      </c>
      <c r="P551" s="11">
        <f t="shared" si="59"/>
        <v>8.5</v>
      </c>
      <c r="Q551" t="s">
        <v>8319</v>
      </c>
      <c r="R551" t="s">
        <v>8320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6</v>
      </c>
      <c r="V551">
        <f t="shared" si="63"/>
        <v>2015</v>
      </c>
      <c r="W551" t="str">
        <f t="shared" si="64"/>
        <v>Jun</v>
      </c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8"/>
        <v>7.0000000000000001E-3</v>
      </c>
      <c r="P552" s="11">
        <f t="shared" si="59"/>
        <v>8.75</v>
      </c>
      <c r="Q552" t="s">
        <v>8319</v>
      </c>
      <c r="R552" t="s">
        <v>8320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1</v>
      </c>
      <c r="V552">
        <f t="shared" si="63"/>
        <v>2017</v>
      </c>
      <c r="W552" t="str">
        <f t="shared" si="64"/>
        <v>Jan</v>
      </c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8"/>
        <v>5.0413333333333331E-2</v>
      </c>
      <c r="P553" s="11">
        <f t="shared" si="59"/>
        <v>135.03571428571428</v>
      </c>
      <c r="Q553" t="s">
        <v>8319</v>
      </c>
      <c r="R553" t="s">
        <v>8320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6</v>
      </c>
      <c r="V553">
        <f t="shared" si="63"/>
        <v>2015</v>
      </c>
      <c r="W553" t="str">
        <f t="shared" si="64"/>
        <v>Jun</v>
      </c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8"/>
        <v>0</v>
      </c>
      <c r="P554" s="11" t="e">
        <f t="shared" si="59"/>
        <v>#DIV/0!</v>
      </c>
      <c r="Q554" t="s">
        <v>8319</v>
      </c>
      <c r="R554" t="s">
        <v>8320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11</v>
      </c>
      <c r="V554">
        <f t="shared" si="63"/>
        <v>2015</v>
      </c>
      <c r="W554" t="str">
        <f t="shared" si="64"/>
        <v>Nov</v>
      </c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8"/>
        <v>4.9199999999999999E-3</v>
      </c>
      <c r="P555" s="11">
        <f t="shared" si="59"/>
        <v>20.5</v>
      </c>
      <c r="Q555" t="s">
        <v>8319</v>
      </c>
      <c r="R555" t="s">
        <v>8320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10</v>
      </c>
      <c r="V555">
        <f t="shared" si="63"/>
        <v>2014</v>
      </c>
      <c r="W555" t="str">
        <f t="shared" si="64"/>
        <v>Oct</v>
      </c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8"/>
        <v>0.36589147286821705</v>
      </c>
      <c r="P556" s="11">
        <f t="shared" si="59"/>
        <v>64.36363636363636</v>
      </c>
      <c r="Q556" t="s">
        <v>8319</v>
      </c>
      <c r="R556" t="s">
        <v>8320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9</v>
      </c>
      <c r="V556">
        <f t="shared" si="63"/>
        <v>2014</v>
      </c>
      <c r="W556" t="str">
        <f t="shared" si="64"/>
        <v>Sep</v>
      </c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8"/>
        <v>0</v>
      </c>
      <c r="P557" s="11" t="e">
        <f t="shared" si="59"/>
        <v>#DIV/0!</v>
      </c>
      <c r="Q557" t="s">
        <v>8319</v>
      </c>
      <c r="R557" t="s">
        <v>8320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5</v>
      </c>
      <c r="V557">
        <f t="shared" si="63"/>
        <v>2016</v>
      </c>
      <c r="W557" t="str">
        <f t="shared" si="64"/>
        <v>May</v>
      </c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8"/>
        <v>2.5000000000000001E-2</v>
      </c>
      <c r="P558" s="11">
        <f t="shared" si="59"/>
        <v>200</v>
      </c>
      <c r="Q558" t="s">
        <v>8319</v>
      </c>
      <c r="R558" t="s">
        <v>8320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12</v>
      </c>
      <c r="V558">
        <f t="shared" si="63"/>
        <v>2015</v>
      </c>
      <c r="W558" t="str">
        <f t="shared" si="64"/>
        <v>Dec</v>
      </c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8"/>
        <v>9.1066666666666674E-3</v>
      </c>
      <c r="P559" s="11">
        <f t="shared" si="59"/>
        <v>68.3</v>
      </c>
      <c r="Q559" t="s">
        <v>8319</v>
      </c>
      <c r="R559" t="s">
        <v>8320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11</v>
      </c>
      <c r="V559">
        <f t="shared" si="63"/>
        <v>2016</v>
      </c>
      <c r="W559" t="str">
        <f t="shared" si="64"/>
        <v>Nov</v>
      </c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8"/>
        <v>0</v>
      </c>
      <c r="P560" s="11" t="e">
        <f t="shared" si="59"/>
        <v>#DIV/0!</v>
      </c>
      <c r="Q560" t="s">
        <v>8319</v>
      </c>
      <c r="R560" t="s">
        <v>8320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</v>
      </c>
      <c r="V560">
        <f t="shared" si="63"/>
        <v>2015</v>
      </c>
      <c r="W560" t="str">
        <f t="shared" si="64"/>
        <v>Feb</v>
      </c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8"/>
        <v>2.0833333333333335E-4</v>
      </c>
      <c r="P561" s="11">
        <f t="shared" si="59"/>
        <v>50</v>
      </c>
      <c r="Q561" t="s">
        <v>8319</v>
      </c>
      <c r="R561" t="s">
        <v>8320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11</v>
      </c>
      <c r="V561">
        <f t="shared" si="63"/>
        <v>2015</v>
      </c>
      <c r="W561" t="str">
        <f t="shared" si="64"/>
        <v>Nov</v>
      </c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8"/>
        <v>1.2E-4</v>
      </c>
      <c r="P562" s="11">
        <f t="shared" si="59"/>
        <v>4</v>
      </c>
      <c r="Q562" t="s">
        <v>8319</v>
      </c>
      <c r="R562" t="s">
        <v>8320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11</v>
      </c>
      <c r="V562">
        <f t="shared" si="63"/>
        <v>2014</v>
      </c>
      <c r="W562" t="str">
        <f t="shared" si="64"/>
        <v>Nov</v>
      </c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8"/>
        <v>3.6666666666666666E-3</v>
      </c>
      <c r="P563" s="11">
        <f t="shared" si="59"/>
        <v>27.5</v>
      </c>
      <c r="Q563" t="s">
        <v>8319</v>
      </c>
      <c r="R563" t="s">
        <v>8320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9</v>
      </c>
      <c r="V563">
        <f t="shared" si="63"/>
        <v>2015</v>
      </c>
      <c r="W563" t="str">
        <f t="shared" si="64"/>
        <v>Sep</v>
      </c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8"/>
        <v>0</v>
      </c>
      <c r="P564" s="11" t="e">
        <f t="shared" si="59"/>
        <v>#DIV/0!</v>
      </c>
      <c r="Q564" t="s">
        <v>8319</v>
      </c>
      <c r="R564" t="s">
        <v>8320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11</v>
      </c>
      <c r="V564">
        <f t="shared" si="63"/>
        <v>2016</v>
      </c>
      <c r="W564" t="str">
        <f t="shared" si="64"/>
        <v>Nov</v>
      </c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8"/>
        <v>9.0666666666666662E-4</v>
      </c>
      <c r="P565" s="11">
        <f t="shared" si="59"/>
        <v>34</v>
      </c>
      <c r="Q565" t="s">
        <v>8319</v>
      </c>
      <c r="R565" t="s">
        <v>8320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1</v>
      </c>
      <c r="V565">
        <f t="shared" si="63"/>
        <v>2015</v>
      </c>
      <c r="W565" t="str">
        <f t="shared" si="64"/>
        <v>Jan</v>
      </c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8"/>
        <v>5.5555555555555558E-5</v>
      </c>
      <c r="P566" s="11">
        <f t="shared" si="59"/>
        <v>1</v>
      </c>
      <c r="Q566" t="s">
        <v>8319</v>
      </c>
      <c r="R566" t="s">
        <v>8320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</v>
      </c>
      <c r="V566">
        <f t="shared" si="63"/>
        <v>2016</v>
      </c>
      <c r="W566" t="str">
        <f t="shared" si="64"/>
        <v>Feb</v>
      </c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8"/>
        <v>0</v>
      </c>
      <c r="P567" s="11" t="e">
        <f t="shared" si="59"/>
        <v>#DIV/0!</v>
      </c>
      <c r="Q567" t="s">
        <v>8319</v>
      </c>
      <c r="R567" t="s">
        <v>8320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6</v>
      </c>
      <c r="V567">
        <f t="shared" si="63"/>
        <v>2015</v>
      </c>
      <c r="W567" t="str">
        <f t="shared" si="64"/>
        <v>Jun</v>
      </c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8"/>
        <v>2.0000000000000001E-4</v>
      </c>
      <c r="P568" s="11">
        <f t="shared" si="59"/>
        <v>1</v>
      </c>
      <c r="Q568" t="s">
        <v>8319</v>
      </c>
      <c r="R568" t="s">
        <v>8320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6</v>
      </c>
      <c r="V568">
        <f t="shared" si="63"/>
        <v>2016</v>
      </c>
      <c r="W568" t="str">
        <f t="shared" si="64"/>
        <v>Jun</v>
      </c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8"/>
        <v>0</v>
      </c>
      <c r="P569" s="11" t="e">
        <f t="shared" si="59"/>
        <v>#DIV/0!</v>
      </c>
      <c r="Q569" t="s">
        <v>8319</v>
      </c>
      <c r="R569" t="s">
        <v>8320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12</v>
      </c>
      <c r="V569">
        <f t="shared" si="63"/>
        <v>2014</v>
      </c>
      <c r="W569" t="str">
        <f t="shared" si="64"/>
        <v>Dec</v>
      </c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8"/>
        <v>0.01</v>
      </c>
      <c r="P570" s="11">
        <f t="shared" si="59"/>
        <v>49</v>
      </c>
      <c r="Q570" t="s">
        <v>8319</v>
      </c>
      <c r="R570" t="s">
        <v>8320</v>
      </c>
      <c r="S570" s="9">
        <f t="shared" si="60"/>
        <v>42348.9215625</v>
      </c>
      <c r="T570" s="9">
        <f t="shared" si="61"/>
        <v>42385.458333333328</v>
      </c>
      <c r="U570">
        <f t="shared" si="62"/>
        <v>12</v>
      </c>
      <c r="V570">
        <f t="shared" si="63"/>
        <v>2015</v>
      </c>
      <c r="W570" t="str">
        <f t="shared" si="64"/>
        <v>Dec</v>
      </c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8"/>
        <v>8.0000000000000002E-3</v>
      </c>
      <c r="P571" s="11">
        <f t="shared" si="59"/>
        <v>20</v>
      </c>
      <c r="Q571" t="s">
        <v>8319</v>
      </c>
      <c r="R571" t="s">
        <v>8320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12</v>
      </c>
      <c r="V571">
        <f t="shared" si="63"/>
        <v>2015</v>
      </c>
      <c r="W571" t="str">
        <f t="shared" si="64"/>
        <v>Dec</v>
      </c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8"/>
        <v>1.6705882352941177E-3</v>
      </c>
      <c r="P572" s="11">
        <f t="shared" si="59"/>
        <v>142</v>
      </c>
      <c r="Q572" t="s">
        <v>8319</v>
      </c>
      <c r="R572" t="s">
        <v>8320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1</v>
      </c>
      <c r="V572">
        <f t="shared" si="63"/>
        <v>2016</v>
      </c>
      <c r="W572" t="str">
        <f t="shared" si="64"/>
        <v>Jan</v>
      </c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8"/>
        <v>4.2399999999999998E-3</v>
      </c>
      <c r="P573" s="11">
        <f t="shared" si="59"/>
        <v>53</v>
      </c>
      <c r="Q573" t="s">
        <v>8319</v>
      </c>
      <c r="R573" t="s">
        <v>8320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7</v>
      </c>
      <c r="V573">
        <f t="shared" si="63"/>
        <v>2015</v>
      </c>
      <c r="W573" t="str">
        <f t="shared" si="64"/>
        <v>Jul</v>
      </c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8"/>
        <v>0</v>
      </c>
      <c r="P574" s="11" t="e">
        <f t="shared" si="59"/>
        <v>#DIV/0!</v>
      </c>
      <c r="Q574" t="s">
        <v>8319</v>
      </c>
      <c r="R574" t="s">
        <v>8320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10</v>
      </c>
      <c r="V574">
        <f t="shared" si="63"/>
        <v>2015</v>
      </c>
      <c r="W574" t="str">
        <f t="shared" si="64"/>
        <v>Oct</v>
      </c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8"/>
        <v>3.892538925389254E-3</v>
      </c>
      <c r="P575" s="11">
        <f t="shared" si="59"/>
        <v>38.444444444444443</v>
      </c>
      <c r="Q575" t="s">
        <v>8319</v>
      </c>
      <c r="R575" t="s">
        <v>8320</v>
      </c>
      <c r="S575" s="9">
        <f t="shared" si="60"/>
        <v>41963.050127314811</v>
      </c>
      <c r="T575" s="9">
        <f t="shared" si="61"/>
        <v>42022.05</v>
      </c>
      <c r="U575">
        <f t="shared" si="62"/>
        <v>11</v>
      </c>
      <c r="V575">
        <f t="shared" si="63"/>
        <v>2014</v>
      </c>
      <c r="W575" t="str">
        <f t="shared" si="64"/>
        <v>Nov</v>
      </c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8"/>
        <v>7.1556350626118068E-3</v>
      </c>
      <c r="P576" s="11">
        <f t="shared" si="59"/>
        <v>20</v>
      </c>
      <c r="Q576" t="s">
        <v>8319</v>
      </c>
      <c r="R576" t="s">
        <v>8320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9</v>
      </c>
      <c r="V576">
        <f t="shared" si="63"/>
        <v>2016</v>
      </c>
      <c r="W576" t="str">
        <f t="shared" si="64"/>
        <v>Sep</v>
      </c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8"/>
        <v>4.3166666666666666E-3</v>
      </c>
      <c r="P577" s="11">
        <f t="shared" si="59"/>
        <v>64.75</v>
      </c>
      <c r="Q577" t="s">
        <v>8319</v>
      </c>
      <c r="R577" t="s">
        <v>8320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5</v>
      </c>
      <c r="V577">
        <f t="shared" si="63"/>
        <v>2015</v>
      </c>
      <c r="W577" t="str">
        <f t="shared" si="64"/>
        <v>May</v>
      </c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65">E578/D578</f>
        <v>1.2500000000000001E-5</v>
      </c>
      <c r="P578" s="11">
        <f t="shared" ref="P578:P641" si="66">E578/L578</f>
        <v>1</v>
      </c>
      <c r="Q578" t="s">
        <v>8319</v>
      </c>
      <c r="R578" t="s">
        <v>8320</v>
      </c>
      <c r="S578" s="9">
        <f t="shared" ref="S578:S641" si="67">(((J578/60)/60)/24)+DATE(1970,1,1)</f>
        <v>42031.471666666665</v>
      </c>
      <c r="T578" s="9">
        <f t="shared" ref="T578:T641" si="68">(((I578/60)/60)/24)+DATE(1970,1,1)</f>
        <v>42091.43</v>
      </c>
      <c r="U578">
        <f t="shared" si="62"/>
        <v>1</v>
      </c>
      <c r="V578">
        <f t="shared" si="63"/>
        <v>2015</v>
      </c>
      <c r="W578" t="str">
        <f t="shared" si="64"/>
        <v>Jan</v>
      </c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65"/>
        <v>2E-3</v>
      </c>
      <c r="P579" s="11">
        <f t="shared" si="66"/>
        <v>10</v>
      </c>
      <c r="Q579" t="s">
        <v>8319</v>
      </c>
      <c r="R579" t="s">
        <v>8320</v>
      </c>
      <c r="S579" s="9">
        <f t="shared" si="67"/>
        <v>42450.589143518519</v>
      </c>
      <c r="T579" s="9">
        <f t="shared" si="68"/>
        <v>42510.589143518519</v>
      </c>
      <c r="U579">
        <f t="shared" ref="U579:U642" si="69">MONTH(S579)</f>
        <v>3</v>
      </c>
      <c r="V579">
        <f t="shared" ref="V579:V642" si="70">YEAR(S579)</f>
        <v>2016</v>
      </c>
      <c r="W579" t="str">
        <f t="shared" ref="W579:W642" si="71">TEXT(U579*29,"mmm")</f>
        <v>Mar</v>
      </c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5"/>
        <v>1.12E-4</v>
      </c>
      <c r="P580" s="11">
        <f t="shared" si="66"/>
        <v>2</v>
      </c>
      <c r="Q580" t="s">
        <v>8319</v>
      </c>
      <c r="R580" t="s">
        <v>8320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8</v>
      </c>
      <c r="V580">
        <f t="shared" si="70"/>
        <v>2015</v>
      </c>
      <c r="W580" t="str">
        <f t="shared" si="71"/>
        <v>Aug</v>
      </c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5"/>
        <v>1.4583333333333334E-2</v>
      </c>
      <c r="P581" s="11">
        <f t="shared" si="66"/>
        <v>35</v>
      </c>
      <c r="Q581" t="s">
        <v>8319</v>
      </c>
      <c r="R581" t="s">
        <v>8320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11</v>
      </c>
      <c r="V581">
        <f t="shared" si="70"/>
        <v>2014</v>
      </c>
      <c r="W581" t="str">
        <f t="shared" si="71"/>
        <v>Nov</v>
      </c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5"/>
        <v>3.3333333333333332E-4</v>
      </c>
      <c r="P582" s="11">
        <f t="shared" si="66"/>
        <v>1</v>
      </c>
      <c r="Q582" t="s">
        <v>8319</v>
      </c>
      <c r="R582" t="s">
        <v>8320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8</v>
      </c>
      <c r="V582">
        <f t="shared" si="70"/>
        <v>2016</v>
      </c>
      <c r="W582" t="str">
        <f t="shared" si="71"/>
        <v>Aug</v>
      </c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5"/>
        <v>0</v>
      </c>
      <c r="P583" s="11" t="e">
        <f t="shared" si="66"/>
        <v>#DIV/0!</v>
      </c>
      <c r="Q583" t="s">
        <v>8319</v>
      </c>
      <c r="R583" t="s">
        <v>8320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7</v>
      </c>
      <c r="V583">
        <f t="shared" si="70"/>
        <v>2015</v>
      </c>
      <c r="W583" t="str">
        <f t="shared" si="71"/>
        <v>Jul</v>
      </c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5"/>
        <v>0</v>
      </c>
      <c r="P584" s="11" t="e">
        <f t="shared" si="66"/>
        <v>#DIV/0!</v>
      </c>
      <c r="Q584" t="s">
        <v>8319</v>
      </c>
      <c r="R584" t="s">
        <v>8320</v>
      </c>
      <c r="S584" s="9">
        <f t="shared" si="67"/>
        <v>42055.739803240736</v>
      </c>
      <c r="T584" s="9">
        <f t="shared" si="68"/>
        <v>42078.75</v>
      </c>
      <c r="U584">
        <f t="shared" si="69"/>
        <v>2</v>
      </c>
      <c r="V584">
        <f t="shared" si="70"/>
        <v>2015</v>
      </c>
      <c r="W584" t="str">
        <f t="shared" si="71"/>
        <v>Feb</v>
      </c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5"/>
        <v>1.1111111111111112E-4</v>
      </c>
      <c r="P585" s="11">
        <f t="shared" si="66"/>
        <v>1</v>
      </c>
      <c r="Q585" t="s">
        <v>8319</v>
      </c>
      <c r="R585" t="s">
        <v>8320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</v>
      </c>
      <c r="V585">
        <f t="shared" si="70"/>
        <v>2015</v>
      </c>
      <c r="W585" t="str">
        <f t="shared" si="71"/>
        <v>Feb</v>
      </c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5"/>
        <v>0.01</v>
      </c>
      <c r="P586" s="11">
        <f t="shared" si="66"/>
        <v>5</v>
      </c>
      <c r="Q586" t="s">
        <v>8319</v>
      </c>
      <c r="R586" t="s">
        <v>8320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</v>
      </c>
      <c r="V586">
        <f t="shared" si="70"/>
        <v>2015</v>
      </c>
      <c r="W586" t="str">
        <f t="shared" si="71"/>
        <v>Feb</v>
      </c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5"/>
        <v>0</v>
      </c>
      <c r="P587" s="11" t="e">
        <f t="shared" si="66"/>
        <v>#DIV/0!</v>
      </c>
      <c r="Q587" t="s">
        <v>8319</v>
      </c>
      <c r="R587" t="s">
        <v>8320</v>
      </c>
      <c r="S587" s="9">
        <f t="shared" si="67"/>
        <v>42283.3909375</v>
      </c>
      <c r="T587" s="9">
        <f t="shared" si="68"/>
        <v>42339</v>
      </c>
      <c r="U587">
        <f t="shared" si="69"/>
        <v>10</v>
      </c>
      <c r="V587">
        <f t="shared" si="70"/>
        <v>2015</v>
      </c>
      <c r="W587" t="str">
        <f t="shared" si="71"/>
        <v>Oct</v>
      </c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5"/>
        <v>5.5999999999999999E-3</v>
      </c>
      <c r="P588" s="11">
        <f t="shared" si="66"/>
        <v>14</v>
      </c>
      <c r="Q588" t="s">
        <v>8319</v>
      </c>
      <c r="R588" t="s">
        <v>8320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1</v>
      </c>
      <c r="V588">
        <f t="shared" si="70"/>
        <v>2015</v>
      </c>
      <c r="W588" t="str">
        <f t="shared" si="71"/>
        <v>Jan</v>
      </c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5"/>
        <v>9.0833333333333335E-2</v>
      </c>
      <c r="P589" s="11">
        <f t="shared" si="66"/>
        <v>389.28571428571428</v>
      </c>
      <c r="Q589" t="s">
        <v>8319</v>
      </c>
      <c r="R589" t="s">
        <v>8320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3</v>
      </c>
      <c r="V589">
        <f t="shared" si="70"/>
        <v>2015</v>
      </c>
      <c r="W589" t="str">
        <f t="shared" si="71"/>
        <v>Mar</v>
      </c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5"/>
        <v>3.3444444444444443E-2</v>
      </c>
      <c r="P590" s="11">
        <f t="shared" si="66"/>
        <v>150.5</v>
      </c>
      <c r="Q590" t="s">
        <v>8319</v>
      </c>
      <c r="R590" t="s">
        <v>8320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9</v>
      </c>
      <c r="V590">
        <f t="shared" si="70"/>
        <v>2016</v>
      </c>
      <c r="W590" t="str">
        <f t="shared" si="71"/>
        <v>Sep</v>
      </c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5"/>
        <v>1.3333333333333334E-4</v>
      </c>
      <c r="P591" s="11">
        <f t="shared" si="66"/>
        <v>1</v>
      </c>
      <c r="Q591" t="s">
        <v>8319</v>
      </c>
      <c r="R591" t="s">
        <v>8320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6</v>
      </c>
      <c r="V591">
        <f t="shared" si="70"/>
        <v>2015</v>
      </c>
      <c r="W591" t="str">
        <f t="shared" si="71"/>
        <v>Jun</v>
      </c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5"/>
        <v>4.4600000000000001E-2</v>
      </c>
      <c r="P592" s="11">
        <f t="shared" si="66"/>
        <v>24.777777777777779</v>
      </c>
      <c r="Q592" t="s">
        <v>8319</v>
      </c>
      <c r="R592" t="s">
        <v>8320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1</v>
      </c>
      <c r="V592">
        <f t="shared" si="70"/>
        <v>2016</v>
      </c>
      <c r="W592" t="str">
        <f t="shared" si="71"/>
        <v>Jan</v>
      </c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5"/>
        <v>6.0999999999999997E-4</v>
      </c>
      <c r="P593" s="11">
        <f t="shared" si="66"/>
        <v>30.5</v>
      </c>
      <c r="Q593" t="s">
        <v>8319</v>
      </c>
      <c r="R593" t="s">
        <v>8320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6</v>
      </c>
      <c r="V593">
        <f t="shared" si="70"/>
        <v>2015</v>
      </c>
      <c r="W593" t="str">
        <f t="shared" si="71"/>
        <v>Jun</v>
      </c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5"/>
        <v>3.3333333333333333E-2</v>
      </c>
      <c r="P594" s="11">
        <f t="shared" si="66"/>
        <v>250</v>
      </c>
      <c r="Q594" t="s">
        <v>8319</v>
      </c>
      <c r="R594" t="s">
        <v>8320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11</v>
      </c>
      <c r="V594">
        <f t="shared" si="70"/>
        <v>2014</v>
      </c>
      <c r="W594" t="str">
        <f t="shared" si="71"/>
        <v>Nov</v>
      </c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5"/>
        <v>0.23</v>
      </c>
      <c r="P595" s="11">
        <f t="shared" si="66"/>
        <v>16.428571428571427</v>
      </c>
      <c r="Q595" t="s">
        <v>8319</v>
      </c>
      <c r="R595" t="s">
        <v>8320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3</v>
      </c>
      <c r="V595">
        <f t="shared" si="70"/>
        <v>2015</v>
      </c>
      <c r="W595" t="str">
        <f t="shared" si="71"/>
        <v>Mar</v>
      </c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5"/>
        <v>1.0399999999999999E-3</v>
      </c>
      <c r="P596" s="11">
        <f t="shared" si="66"/>
        <v>13</v>
      </c>
      <c r="Q596" t="s">
        <v>8319</v>
      </c>
      <c r="R596" t="s">
        <v>8320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3</v>
      </c>
      <c r="V596">
        <f t="shared" si="70"/>
        <v>2016</v>
      </c>
      <c r="W596" t="str">
        <f t="shared" si="71"/>
        <v>Mar</v>
      </c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5"/>
        <v>4.2599999999999999E-3</v>
      </c>
      <c r="P597" s="11">
        <f t="shared" si="66"/>
        <v>53.25</v>
      </c>
      <c r="Q597" t="s">
        <v>8319</v>
      </c>
      <c r="R597" t="s">
        <v>8320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3</v>
      </c>
      <c r="V597">
        <f t="shared" si="70"/>
        <v>2015</v>
      </c>
      <c r="W597" t="str">
        <f t="shared" si="71"/>
        <v>Mar</v>
      </c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5"/>
        <v>2.9999999999999997E-4</v>
      </c>
      <c r="P598" s="11">
        <f t="shared" si="66"/>
        <v>3</v>
      </c>
      <c r="Q598" t="s">
        <v>8319</v>
      </c>
      <c r="R598" t="s">
        <v>8320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10</v>
      </c>
      <c r="V598">
        <f t="shared" si="70"/>
        <v>2016</v>
      </c>
      <c r="W598" t="str">
        <f t="shared" si="71"/>
        <v>Oct</v>
      </c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5"/>
        <v>2.6666666666666666E-3</v>
      </c>
      <c r="P599" s="11">
        <f t="shared" si="66"/>
        <v>10</v>
      </c>
      <c r="Q599" t="s">
        <v>8319</v>
      </c>
      <c r="R599" t="s">
        <v>8320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6</v>
      </c>
      <c r="V599">
        <f t="shared" si="70"/>
        <v>2016</v>
      </c>
      <c r="W599" t="str">
        <f t="shared" si="71"/>
        <v>Jun</v>
      </c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5"/>
        <v>0.34</v>
      </c>
      <c r="P600" s="11">
        <f t="shared" si="66"/>
        <v>121.42857142857143</v>
      </c>
      <c r="Q600" t="s">
        <v>8319</v>
      </c>
      <c r="R600" t="s">
        <v>8320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11</v>
      </c>
      <c r="V600">
        <f t="shared" si="70"/>
        <v>2014</v>
      </c>
      <c r="W600" t="str">
        <f t="shared" si="71"/>
        <v>Nov</v>
      </c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5"/>
        <v>6.2E-4</v>
      </c>
      <c r="P601" s="11">
        <f t="shared" si="66"/>
        <v>15.5</v>
      </c>
      <c r="Q601" t="s">
        <v>8319</v>
      </c>
      <c r="R601" t="s">
        <v>8320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</v>
      </c>
      <c r="V601">
        <f t="shared" si="70"/>
        <v>2015</v>
      </c>
      <c r="W601" t="str">
        <f t="shared" si="71"/>
        <v>Feb</v>
      </c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5"/>
        <v>0.02</v>
      </c>
      <c r="P602" s="11">
        <f t="shared" si="66"/>
        <v>100</v>
      </c>
      <c r="Q602" t="s">
        <v>8319</v>
      </c>
      <c r="R602" t="s">
        <v>8320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3</v>
      </c>
      <c r="V602">
        <f t="shared" si="70"/>
        <v>2015</v>
      </c>
      <c r="W602" t="str">
        <f t="shared" si="71"/>
        <v>Mar</v>
      </c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5"/>
        <v>1.4E-2</v>
      </c>
      <c r="P603" s="11">
        <f t="shared" si="66"/>
        <v>23.333333333333332</v>
      </c>
      <c r="Q603" t="s">
        <v>8319</v>
      </c>
      <c r="R603" t="s">
        <v>8320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11</v>
      </c>
      <c r="V603">
        <f t="shared" si="70"/>
        <v>2014</v>
      </c>
      <c r="W603" t="str">
        <f t="shared" si="71"/>
        <v>Nov</v>
      </c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5"/>
        <v>0</v>
      </c>
      <c r="P604" s="11" t="e">
        <f t="shared" si="66"/>
        <v>#DIV/0!</v>
      </c>
      <c r="Q604" t="s">
        <v>8319</v>
      </c>
      <c r="R604" t="s">
        <v>8320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5</v>
      </c>
      <c r="V604">
        <f t="shared" si="70"/>
        <v>2015</v>
      </c>
      <c r="W604" t="str">
        <f t="shared" si="71"/>
        <v>May</v>
      </c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5"/>
        <v>3.9334666666666664E-2</v>
      </c>
      <c r="P605" s="11">
        <f t="shared" si="66"/>
        <v>45.386153846153846</v>
      </c>
      <c r="Q605" t="s">
        <v>8319</v>
      </c>
      <c r="R605" t="s">
        <v>8320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7</v>
      </c>
      <c r="V605">
        <f t="shared" si="70"/>
        <v>2014</v>
      </c>
      <c r="W605" t="str">
        <f t="shared" si="71"/>
        <v>Jul</v>
      </c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5"/>
        <v>0</v>
      </c>
      <c r="P606" s="11" t="e">
        <f t="shared" si="66"/>
        <v>#DIV/0!</v>
      </c>
      <c r="Q606" t="s">
        <v>8319</v>
      </c>
      <c r="R606" t="s">
        <v>8320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7</v>
      </c>
      <c r="V606">
        <f t="shared" si="70"/>
        <v>2014</v>
      </c>
      <c r="W606" t="str">
        <f t="shared" si="71"/>
        <v>Jul</v>
      </c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5"/>
        <v>2.6200000000000001E-2</v>
      </c>
      <c r="P607" s="11">
        <f t="shared" si="66"/>
        <v>16.375</v>
      </c>
      <c r="Q607" t="s">
        <v>8319</v>
      </c>
      <c r="R607" t="s">
        <v>8320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7</v>
      </c>
      <c r="V607">
        <f t="shared" si="70"/>
        <v>2015</v>
      </c>
      <c r="W607" t="str">
        <f t="shared" si="71"/>
        <v>Jul</v>
      </c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5"/>
        <v>2E-3</v>
      </c>
      <c r="P608" s="11">
        <f t="shared" si="66"/>
        <v>10</v>
      </c>
      <c r="Q608" t="s">
        <v>8319</v>
      </c>
      <c r="R608" t="s">
        <v>8320</v>
      </c>
      <c r="S608" s="9">
        <f t="shared" si="67"/>
        <v>42102.650567129633</v>
      </c>
      <c r="T608" s="9">
        <f t="shared" si="68"/>
        <v>42148.625</v>
      </c>
      <c r="U608">
        <f t="shared" si="69"/>
        <v>4</v>
      </c>
      <c r="V608">
        <f t="shared" si="70"/>
        <v>2015</v>
      </c>
      <c r="W608" t="str">
        <f t="shared" si="71"/>
        <v>Apr</v>
      </c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5"/>
        <v>0</v>
      </c>
      <c r="P609" s="11" t="e">
        <f t="shared" si="66"/>
        <v>#DIV/0!</v>
      </c>
      <c r="Q609" t="s">
        <v>8319</v>
      </c>
      <c r="R609" t="s">
        <v>8320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10</v>
      </c>
      <c r="V609">
        <f t="shared" si="70"/>
        <v>2015</v>
      </c>
      <c r="W609" t="str">
        <f t="shared" si="71"/>
        <v>Oct</v>
      </c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5"/>
        <v>9.7400000000000004E-3</v>
      </c>
      <c r="P610" s="11">
        <f t="shared" si="66"/>
        <v>292.2</v>
      </c>
      <c r="Q610" t="s">
        <v>8319</v>
      </c>
      <c r="R610" t="s">
        <v>8320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5</v>
      </c>
      <c r="V610">
        <f t="shared" si="70"/>
        <v>2015</v>
      </c>
      <c r="W610" t="str">
        <f t="shared" si="71"/>
        <v>May</v>
      </c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5"/>
        <v>6.41025641025641E-3</v>
      </c>
      <c r="P611" s="11">
        <f t="shared" si="66"/>
        <v>5</v>
      </c>
      <c r="Q611" t="s">
        <v>8319</v>
      </c>
      <c r="R611" t="s">
        <v>8320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10</v>
      </c>
      <c r="V611">
        <f t="shared" si="70"/>
        <v>2015</v>
      </c>
      <c r="W611" t="str">
        <f t="shared" si="71"/>
        <v>Oct</v>
      </c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5"/>
        <v>0</v>
      </c>
      <c r="P612" s="11" t="e">
        <f t="shared" si="66"/>
        <v>#DIV/0!</v>
      </c>
      <c r="Q612" t="s">
        <v>8319</v>
      </c>
      <c r="R612" t="s">
        <v>8320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3</v>
      </c>
      <c r="V612">
        <f t="shared" si="70"/>
        <v>2015</v>
      </c>
      <c r="W612" t="str">
        <f t="shared" si="71"/>
        <v>Mar</v>
      </c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5"/>
        <v>0</v>
      </c>
      <c r="P613" s="11" t="e">
        <f t="shared" si="66"/>
        <v>#DIV/0!</v>
      </c>
      <c r="Q613" t="s">
        <v>8319</v>
      </c>
      <c r="R613" t="s">
        <v>8320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11</v>
      </c>
      <c r="V613">
        <f t="shared" si="70"/>
        <v>2015</v>
      </c>
      <c r="W613" t="str">
        <f t="shared" si="71"/>
        <v>Nov</v>
      </c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5"/>
        <v>0</v>
      </c>
      <c r="P614" s="11" t="e">
        <f t="shared" si="66"/>
        <v>#DIV/0!</v>
      </c>
      <c r="Q614" t="s">
        <v>8319</v>
      </c>
      <c r="R614" t="s">
        <v>8320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8</v>
      </c>
      <c r="V614">
        <f t="shared" si="70"/>
        <v>2016</v>
      </c>
      <c r="W614" t="str">
        <f t="shared" si="71"/>
        <v>Aug</v>
      </c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5"/>
        <v>0.21363333333333334</v>
      </c>
      <c r="P615" s="11">
        <f t="shared" si="66"/>
        <v>105.93388429752066</v>
      </c>
      <c r="Q615" t="s">
        <v>8319</v>
      </c>
      <c r="R615" t="s">
        <v>8320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8</v>
      </c>
      <c r="V615">
        <f t="shared" si="70"/>
        <v>2015</v>
      </c>
      <c r="W615" t="str">
        <f t="shared" si="71"/>
        <v>Aug</v>
      </c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5"/>
        <v>0</v>
      </c>
      <c r="P616" s="11" t="e">
        <f t="shared" si="66"/>
        <v>#DIV/0!</v>
      </c>
      <c r="Q616" t="s">
        <v>8319</v>
      </c>
      <c r="R616" t="s">
        <v>8320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5</v>
      </c>
      <c r="V616">
        <f t="shared" si="70"/>
        <v>2016</v>
      </c>
      <c r="W616" t="str">
        <f t="shared" si="71"/>
        <v>May</v>
      </c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5"/>
        <v>0</v>
      </c>
      <c r="P617" s="11" t="e">
        <f t="shared" si="66"/>
        <v>#DIV/0!</v>
      </c>
      <c r="Q617" t="s">
        <v>8319</v>
      </c>
      <c r="R617" t="s">
        <v>8320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8</v>
      </c>
      <c r="V617">
        <f t="shared" si="70"/>
        <v>2015</v>
      </c>
      <c r="W617" t="str">
        <f t="shared" si="71"/>
        <v>Aug</v>
      </c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5"/>
        <v>0</v>
      </c>
      <c r="P618" s="11" t="e">
        <f t="shared" si="66"/>
        <v>#DIV/0!</v>
      </c>
      <c r="Q618" t="s">
        <v>8319</v>
      </c>
      <c r="R618" t="s">
        <v>8320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1</v>
      </c>
      <c r="V618">
        <f t="shared" si="70"/>
        <v>2017</v>
      </c>
      <c r="W618" t="str">
        <f t="shared" si="71"/>
        <v>Jan</v>
      </c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5"/>
        <v>0.03</v>
      </c>
      <c r="P619" s="11">
        <f t="shared" si="66"/>
        <v>20</v>
      </c>
      <c r="Q619" t="s">
        <v>8319</v>
      </c>
      <c r="R619" t="s">
        <v>8320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3</v>
      </c>
      <c r="V619">
        <f t="shared" si="70"/>
        <v>2015</v>
      </c>
      <c r="W619" t="str">
        <f t="shared" si="71"/>
        <v>Mar</v>
      </c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5"/>
        <v>0</v>
      </c>
      <c r="P620" s="11" t="e">
        <f t="shared" si="66"/>
        <v>#DIV/0!</v>
      </c>
      <c r="Q620" t="s">
        <v>8319</v>
      </c>
      <c r="R620" t="s">
        <v>8320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11</v>
      </c>
      <c r="V620">
        <f t="shared" si="70"/>
        <v>2015</v>
      </c>
      <c r="W620" t="str">
        <f t="shared" si="71"/>
        <v>Nov</v>
      </c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5"/>
        <v>3.9999999999999998E-7</v>
      </c>
      <c r="P621" s="11">
        <f t="shared" si="66"/>
        <v>1</v>
      </c>
      <c r="Q621" t="s">
        <v>8319</v>
      </c>
      <c r="R621" t="s">
        <v>8320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9</v>
      </c>
      <c r="V621">
        <f t="shared" si="70"/>
        <v>2014</v>
      </c>
      <c r="W621" t="str">
        <f t="shared" si="71"/>
        <v>Sep</v>
      </c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5"/>
        <v>0.01</v>
      </c>
      <c r="P622" s="11">
        <f t="shared" si="66"/>
        <v>300</v>
      </c>
      <c r="Q622" t="s">
        <v>8319</v>
      </c>
      <c r="R622" t="s">
        <v>8320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7</v>
      </c>
      <c r="V622">
        <f t="shared" si="70"/>
        <v>2014</v>
      </c>
      <c r="W622" t="str">
        <f t="shared" si="71"/>
        <v>Jul</v>
      </c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5"/>
        <v>1.044E-2</v>
      </c>
      <c r="P623" s="11">
        <f t="shared" si="66"/>
        <v>87</v>
      </c>
      <c r="Q623" t="s">
        <v>8319</v>
      </c>
      <c r="R623" t="s">
        <v>8320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6</v>
      </c>
      <c r="V623">
        <f t="shared" si="70"/>
        <v>2016</v>
      </c>
      <c r="W623" t="str">
        <f t="shared" si="71"/>
        <v>Jun</v>
      </c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5"/>
        <v>5.6833333333333333E-2</v>
      </c>
      <c r="P624" s="11">
        <f t="shared" si="66"/>
        <v>37.888888888888886</v>
      </c>
      <c r="Q624" t="s">
        <v>8319</v>
      </c>
      <c r="R624" t="s">
        <v>8320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6</v>
      </c>
      <c r="V624">
        <f t="shared" si="70"/>
        <v>2016</v>
      </c>
      <c r="W624" t="str">
        <f t="shared" si="71"/>
        <v>Jun</v>
      </c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5"/>
        <v>0</v>
      </c>
      <c r="P625" s="11" t="e">
        <f t="shared" si="66"/>
        <v>#DIV/0!</v>
      </c>
      <c r="Q625" t="s">
        <v>8319</v>
      </c>
      <c r="R625" t="s">
        <v>8320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4</v>
      </c>
      <c r="V625">
        <f t="shared" si="70"/>
        <v>2015</v>
      </c>
      <c r="W625" t="str">
        <f t="shared" si="71"/>
        <v>Apr</v>
      </c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5"/>
        <v>0</v>
      </c>
      <c r="P626" s="11" t="e">
        <f t="shared" si="66"/>
        <v>#DIV/0!</v>
      </c>
      <c r="Q626" t="s">
        <v>8319</v>
      </c>
      <c r="R626" t="s">
        <v>8320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4</v>
      </c>
      <c r="V626">
        <f t="shared" si="70"/>
        <v>2015</v>
      </c>
      <c r="W626" t="str">
        <f t="shared" si="71"/>
        <v>Apr</v>
      </c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5"/>
        <v>0</v>
      </c>
      <c r="P627" s="11" t="e">
        <f t="shared" si="66"/>
        <v>#DIV/0!</v>
      </c>
      <c r="Q627" t="s">
        <v>8319</v>
      </c>
      <c r="R627" t="s">
        <v>8320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</v>
      </c>
      <c r="V627">
        <f t="shared" si="70"/>
        <v>2017</v>
      </c>
      <c r="W627" t="str">
        <f t="shared" si="71"/>
        <v>Feb</v>
      </c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5"/>
        <v>0.17380000000000001</v>
      </c>
      <c r="P628" s="11">
        <f t="shared" si="66"/>
        <v>111.41025641025641</v>
      </c>
      <c r="Q628" t="s">
        <v>8319</v>
      </c>
      <c r="R628" t="s">
        <v>8320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7</v>
      </c>
      <c r="V628">
        <f t="shared" si="70"/>
        <v>2015</v>
      </c>
      <c r="W628" t="str">
        <f t="shared" si="71"/>
        <v>Jul</v>
      </c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5"/>
        <v>2.0000000000000001E-4</v>
      </c>
      <c r="P629" s="11">
        <f t="shared" si="66"/>
        <v>90</v>
      </c>
      <c r="Q629" t="s">
        <v>8319</v>
      </c>
      <c r="R629" t="s">
        <v>8320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1</v>
      </c>
      <c r="V629">
        <f t="shared" si="70"/>
        <v>2016</v>
      </c>
      <c r="W629" t="str">
        <f t="shared" si="71"/>
        <v>Jan</v>
      </c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5"/>
        <v>0</v>
      </c>
      <c r="P630" s="11" t="e">
        <f t="shared" si="66"/>
        <v>#DIV/0!</v>
      </c>
      <c r="Q630" t="s">
        <v>8319</v>
      </c>
      <c r="R630" t="s">
        <v>8320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6</v>
      </c>
      <c r="V630">
        <f t="shared" si="70"/>
        <v>2014</v>
      </c>
      <c r="W630" t="str">
        <f t="shared" si="71"/>
        <v>Jun</v>
      </c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5"/>
        <v>1.75E-3</v>
      </c>
      <c r="P631" s="11">
        <f t="shared" si="66"/>
        <v>116.66666666666667</v>
      </c>
      <c r="Q631" t="s">
        <v>8319</v>
      </c>
      <c r="R631" t="s">
        <v>8320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4</v>
      </c>
      <c r="V631">
        <f t="shared" si="70"/>
        <v>2016</v>
      </c>
      <c r="W631" t="str">
        <f t="shared" si="71"/>
        <v>Apr</v>
      </c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5"/>
        <v>8.3340278356529708E-4</v>
      </c>
      <c r="P632" s="11">
        <f t="shared" si="66"/>
        <v>10</v>
      </c>
      <c r="Q632" t="s">
        <v>8319</v>
      </c>
      <c r="R632" t="s">
        <v>8320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8</v>
      </c>
      <c r="V632">
        <f t="shared" si="70"/>
        <v>2015</v>
      </c>
      <c r="W632" t="str">
        <f t="shared" si="71"/>
        <v>Aug</v>
      </c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5"/>
        <v>1.38E-2</v>
      </c>
      <c r="P633" s="11">
        <f t="shared" si="66"/>
        <v>76.666666666666671</v>
      </c>
      <c r="Q633" t="s">
        <v>8319</v>
      </c>
      <c r="R633" t="s">
        <v>8320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4</v>
      </c>
      <c r="V633">
        <f t="shared" si="70"/>
        <v>2016</v>
      </c>
      <c r="W633" t="str">
        <f t="shared" si="71"/>
        <v>Apr</v>
      </c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5"/>
        <v>0</v>
      </c>
      <c r="P634" s="11" t="e">
        <f t="shared" si="66"/>
        <v>#DIV/0!</v>
      </c>
      <c r="Q634" t="s">
        <v>8319</v>
      </c>
      <c r="R634" t="s">
        <v>8320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10</v>
      </c>
      <c r="V634">
        <f t="shared" si="70"/>
        <v>2015</v>
      </c>
      <c r="W634" t="str">
        <f t="shared" si="71"/>
        <v>Oct</v>
      </c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5"/>
        <v>0.1245</v>
      </c>
      <c r="P635" s="11">
        <f t="shared" si="66"/>
        <v>49.8</v>
      </c>
      <c r="Q635" t="s">
        <v>8319</v>
      </c>
      <c r="R635" t="s">
        <v>8320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5</v>
      </c>
      <c r="V635">
        <f t="shared" si="70"/>
        <v>2016</v>
      </c>
      <c r="W635" t="str">
        <f t="shared" si="71"/>
        <v>May</v>
      </c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5"/>
        <v>2.0000000000000001E-4</v>
      </c>
      <c r="P636" s="11">
        <f t="shared" si="66"/>
        <v>1</v>
      </c>
      <c r="Q636" t="s">
        <v>8319</v>
      </c>
      <c r="R636" t="s">
        <v>8320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1</v>
      </c>
      <c r="V636">
        <f t="shared" si="70"/>
        <v>2015</v>
      </c>
      <c r="W636" t="str">
        <f t="shared" si="71"/>
        <v>Jan</v>
      </c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5"/>
        <v>8.0000000000000007E-5</v>
      </c>
      <c r="P637" s="11">
        <f t="shared" si="66"/>
        <v>2</v>
      </c>
      <c r="Q637" t="s">
        <v>8319</v>
      </c>
      <c r="R637" t="s">
        <v>8320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3</v>
      </c>
      <c r="V637">
        <f t="shared" si="70"/>
        <v>2015</v>
      </c>
      <c r="W637" t="str">
        <f t="shared" si="71"/>
        <v>Mar</v>
      </c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5"/>
        <v>2E-3</v>
      </c>
      <c r="P638" s="11">
        <f t="shared" si="66"/>
        <v>4</v>
      </c>
      <c r="Q638" t="s">
        <v>8319</v>
      </c>
      <c r="R638" t="s">
        <v>8320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5</v>
      </c>
      <c r="V638">
        <f t="shared" si="70"/>
        <v>2015</v>
      </c>
      <c r="W638" t="str">
        <f t="shared" si="71"/>
        <v>May</v>
      </c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5"/>
        <v>0</v>
      </c>
      <c r="P639" s="11" t="e">
        <f t="shared" si="66"/>
        <v>#DIV/0!</v>
      </c>
      <c r="Q639" t="s">
        <v>8319</v>
      </c>
      <c r="R639" t="s">
        <v>8320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1</v>
      </c>
      <c r="V639">
        <f t="shared" si="70"/>
        <v>2017</v>
      </c>
      <c r="W639" t="str">
        <f t="shared" si="71"/>
        <v>Jan</v>
      </c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5"/>
        <v>9.0000000000000006E-5</v>
      </c>
      <c r="P640" s="11">
        <f t="shared" si="66"/>
        <v>3</v>
      </c>
      <c r="Q640" t="s">
        <v>8319</v>
      </c>
      <c r="R640" t="s">
        <v>8320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1</v>
      </c>
      <c r="V640">
        <f t="shared" si="70"/>
        <v>2017</v>
      </c>
      <c r="W640" t="str">
        <f t="shared" si="71"/>
        <v>Jan</v>
      </c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5"/>
        <v>9.9999999999999995E-7</v>
      </c>
      <c r="P641" s="11">
        <f t="shared" si="66"/>
        <v>1</v>
      </c>
      <c r="Q641" t="s">
        <v>8319</v>
      </c>
      <c r="R641" t="s">
        <v>8320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8</v>
      </c>
      <c r="V641">
        <f t="shared" si="70"/>
        <v>2014</v>
      </c>
      <c r="W641" t="str">
        <f t="shared" si="71"/>
        <v>Aug</v>
      </c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72">E642/D642</f>
        <v>1.4428571428571428</v>
      </c>
      <c r="P642" s="11">
        <f t="shared" ref="P642:P705" si="73">E642/L642</f>
        <v>50.5</v>
      </c>
      <c r="Q642" t="s">
        <v>8319</v>
      </c>
      <c r="R642" t="s">
        <v>8321</v>
      </c>
      <c r="S642" s="9">
        <f t="shared" ref="S642:S705" si="74">(((J642/60)/60)/24)+DATE(1970,1,1)</f>
        <v>42683.420312500006</v>
      </c>
      <c r="T642" s="9">
        <f t="shared" ref="T642:T705" si="75">(((I642/60)/60)/24)+DATE(1970,1,1)</f>
        <v>42698.958333333328</v>
      </c>
      <c r="U642">
        <f t="shared" si="69"/>
        <v>11</v>
      </c>
      <c r="V642">
        <f t="shared" si="70"/>
        <v>2016</v>
      </c>
      <c r="W642" t="str">
        <f t="shared" si="71"/>
        <v>Nov</v>
      </c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72"/>
        <v>1.1916249999999999</v>
      </c>
      <c r="P643" s="11">
        <f t="shared" si="73"/>
        <v>151.31746031746033</v>
      </c>
      <c r="Q643" t="s">
        <v>8319</v>
      </c>
      <c r="R643" t="s">
        <v>8321</v>
      </c>
      <c r="S643" s="9">
        <f t="shared" si="74"/>
        <v>42199.57</v>
      </c>
      <c r="T643" s="9">
        <f t="shared" si="75"/>
        <v>42229.57</v>
      </c>
      <c r="U643">
        <f t="shared" ref="U643:U706" si="76">MONTH(S643)</f>
        <v>7</v>
      </c>
      <c r="V643">
        <f t="shared" ref="V643:V706" si="77">YEAR(S643)</f>
        <v>2015</v>
      </c>
      <c r="W643" t="str">
        <f t="shared" ref="W643:W706" si="78">TEXT(U643*29,"mmm")</f>
        <v>Jul</v>
      </c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2"/>
        <v>14.604850000000001</v>
      </c>
      <c r="P644" s="11">
        <f t="shared" si="73"/>
        <v>134.3592456301748</v>
      </c>
      <c r="Q644" t="s">
        <v>8319</v>
      </c>
      <c r="R644" t="s">
        <v>8321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7</v>
      </c>
      <c r="V644">
        <f t="shared" si="77"/>
        <v>2015</v>
      </c>
      <c r="W644" t="str">
        <f t="shared" si="78"/>
        <v>Jul</v>
      </c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2"/>
        <v>1.0580799999999999</v>
      </c>
      <c r="P645" s="11">
        <f t="shared" si="73"/>
        <v>174.02631578947367</v>
      </c>
      <c r="Q645" t="s">
        <v>8319</v>
      </c>
      <c r="R645" t="s">
        <v>8321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4</v>
      </c>
      <c r="V645">
        <f t="shared" si="77"/>
        <v>2015</v>
      </c>
      <c r="W645" t="str">
        <f t="shared" si="78"/>
        <v>Apr</v>
      </c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2"/>
        <v>3.0011791999999997</v>
      </c>
      <c r="P646" s="11">
        <f t="shared" si="73"/>
        <v>73.486268364348675</v>
      </c>
      <c r="Q646" t="s">
        <v>8319</v>
      </c>
      <c r="R646" t="s">
        <v>8321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9</v>
      </c>
      <c r="V646">
        <f t="shared" si="77"/>
        <v>2014</v>
      </c>
      <c r="W646" t="str">
        <f t="shared" si="78"/>
        <v>Sep</v>
      </c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2"/>
        <v>2.7869999999999999</v>
      </c>
      <c r="P647" s="11">
        <f t="shared" si="73"/>
        <v>23.518987341772153</v>
      </c>
      <c r="Q647" t="s">
        <v>8319</v>
      </c>
      <c r="R647" t="s">
        <v>8321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7</v>
      </c>
      <c r="V647">
        <f t="shared" si="77"/>
        <v>2016</v>
      </c>
      <c r="W647" t="str">
        <f t="shared" si="78"/>
        <v>Jul</v>
      </c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2"/>
        <v>1.3187625000000001</v>
      </c>
      <c r="P648" s="11">
        <f t="shared" si="73"/>
        <v>39.074444444444445</v>
      </c>
      <c r="Q648" t="s">
        <v>8319</v>
      </c>
      <c r="R648" t="s">
        <v>8321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7</v>
      </c>
      <c r="V648">
        <f t="shared" si="77"/>
        <v>2014</v>
      </c>
      <c r="W648" t="str">
        <f t="shared" si="78"/>
        <v>Jul</v>
      </c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2"/>
        <v>1.0705</v>
      </c>
      <c r="P649" s="11">
        <f t="shared" si="73"/>
        <v>125.94117647058823</v>
      </c>
      <c r="Q649" t="s">
        <v>8319</v>
      </c>
      <c r="R649" t="s">
        <v>8321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</v>
      </c>
      <c r="V649">
        <f t="shared" si="77"/>
        <v>2016</v>
      </c>
      <c r="W649" t="str">
        <f t="shared" si="78"/>
        <v>Feb</v>
      </c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2"/>
        <v>1.2682285714285715</v>
      </c>
      <c r="P650" s="11">
        <f t="shared" si="73"/>
        <v>1644</v>
      </c>
      <c r="Q650" t="s">
        <v>8319</v>
      </c>
      <c r="R650" t="s">
        <v>8321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9</v>
      </c>
      <c r="V650">
        <f t="shared" si="77"/>
        <v>2014</v>
      </c>
      <c r="W650" t="str">
        <f t="shared" si="78"/>
        <v>Sep</v>
      </c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2"/>
        <v>1.3996</v>
      </c>
      <c r="P651" s="11">
        <f t="shared" si="73"/>
        <v>42.670731707317074</v>
      </c>
      <c r="Q651" t="s">
        <v>8319</v>
      </c>
      <c r="R651" t="s">
        <v>8321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8</v>
      </c>
      <c r="V651">
        <f t="shared" si="77"/>
        <v>2014</v>
      </c>
      <c r="W651" t="str">
        <f t="shared" si="78"/>
        <v>Aug</v>
      </c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2"/>
        <v>1.1240000000000001</v>
      </c>
      <c r="P652" s="11">
        <f t="shared" si="73"/>
        <v>35.125</v>
      </c>
      <c r="Q652" t="s">
        <v>8319</v>
      </c>
      <c r="R652" t="s">
        <v>8321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10</v>
      </c>
      <c r="V652">
        <f t="shared" si="77"/>
        <v>2014</v>
      </c>
      <c r="W652" t="str">
        <f t="shared" si="78"/>
        <v>Oct</v>
      </c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2"/>
        <v>1.00528</v>
      </c>
      <c r="P653" s="11">
        <f t="shared" si="73"/>
        <v>239.35238095238094</v>
      </c>
      <c r="Q653" t="s">
        <v>8319</v>
      </c>
      <c r="R653" t="s">
        <v>8321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11</v>
      </c>
      <c r="V653">
        <f t="shared" si="77"/>
        <v>2014</v>
      </c>
      <c r="W653" t="str">
        <f t="shared" si="78"/>
        <v>Nov</v>
      </c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2"/>
        <v>1.0046666666666666</v>
      </c>
      <c r="P654" s="11">
        <f t="shared" si="73"/>
        <v>107.64285714285714</v>
      </c>
      <c r="Q654" t="s">
        <v>8319</v>
      </c>
      <c r="R654" t="s">
        <v>8321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11</v>
      </c>
      <c r="V654">
        <f t="shared" si="77"/>
        <v>2016</v>
      </c>
      <c r="W654" t="str">
        <f t="shared" si="78"/>
        <v>Nov</v>
      </c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2"/>
        <v>1.4144600000000001</v>
      </c>
      <c r="P655" s="11">
        <f t="shared" si="73"/>
        <v>95.830623306233065</v>
      </c>
      <c r="Q655" t="s">
        <v>8319</v>
      </c>
      <c r="R655" t="s">
        <v>8321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7</v>
      </c>
      <c r="V655">
        <f t="shared" si="77"/>
        <v>2015</v>
      </c>
      <c r="W655" t="str">
        <f t="shared" si="78"/>
        <v>Jul</v>
      </c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2"/>
        <v>2.6729166666666666</v>
      </c>
      <c r="P656" s="11">
        <f t="shared" si="73"/>
        <v>31.663376110562684</v>
      </c>
      <c r="Q656" t="s">
        <v>8319</v>
      </c>
      <c r="R656" t="s">
        <v>8321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6</v>
      </c>
      <c r="V656">
        <f t="shared" si="77"/>
        <v>2015</v>
      </c>
      <c r="W656" t="str">
        <f t="shared" si="78"/>
        <v>Jun</v>
      </c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2"/>
        <v>1.4688749999999999</v>
      </c>
      <c r="P657" s="11">
        <f t="shared" si="73"/>
        <v>42.886861313868614</v>
      </c>
      <c r="Q657" t="s">
        <v>8319</v>
      </c>
      <c r="R657" t="s">
        <v>8321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</v>
      </c>
      <c r="V657">
        <f t="shared" si="77"/>
        <v>2015</v>
      </c>
      <c r="W657" t="str">
        <f t="shared" si="78"/>
        <v>Feb</v>
      </c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2"/>
        <v>2.1356000000000002</v>
      </c>
      <c r="P658" s="11">
        <f t="shared" si="73"/>
        <v>122.73563218390805</v>
      </c>
      <c r="Q658" t="s">
        <v>8319</v>
      </c>
      <c r="R658" t="s">
        <v>8321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</v>
      </c>
      <c r="V658">
        <f t="shared" si="77"/>
        <v>2016</v>
      </c>
      <c r="W658" t="str">
        <f t="shared" si="78"/>
        <v>Feb</v>
      </c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2"/>
        <v>1.2569999999999999</v>
      </c>
      <c r="P659" s="11">
        <f t="shared" si="73"/>
        <v>190.45454545454547</v>
      </c>
      <c r="Q659" t="s">
        <v>8319</v>
      </c>
      <c r="R659" t="s">
        <v>8321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11</v>
      </c>
      <c r="V659">
        <f t="shared" si="77"/>
        <v>2015</v>
      </c>
      <c r="W659" t="str">
        <f t="shared" si="78"/>
        <v>Nov</v>
      </c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2"/>
        <v>1.0446206037108834</v>
      </c>
      <c r="P660" s="11">
        <f t="shared" si="73"/>
        <v>109.33695652173913</v>
      </c>
      <c r="Q660" t="s">
        <v>8319</v>
      </c>
      <c r="R660" t="s">
        <v>8321</v>
      </c>
      <c r="S660" s="9">
        <f t="shared" si="74"/>
        <v>42179.160752314812</v>
      </c>
      <c r="T660" s="9">
        <f t="shared" si="75"/>
        <v>42211.75</v>
      </c>
      <c r="U660">
        <f t="shared" si="76"/>
        <v>6</v>
      </c>
      <c r="V660">
        <f t="shared" si="77"/>
        <v>2015</v>
      </c>
      <c r="W660" t="str">
        <f t="shared" si="78"/>
        <v>Jun</v>
      </c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2"/>
        <v>1.0056666666666667</v>
      </c>
      <c r="P661" s="11">
        <f t="shared" si="73"/>
        <v>143.66666666666666</v>
      </c>
      <c r="Q661" t="s">
        <v>8319</v>
      </c>
      <c r="R661" t="s">
        <v>8321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7</v>
      </c>
      <c r="V661">
        <f t="shared" si="77"/>
        <v>2015</v>
      </c>
      <c r="W661" t="str">
        <f t="shared" si="78"/>
        <v>Jul</v>
      </c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2"/>
        <v>3.058E-2</v>
      </c>
      <c r="P662" s="11">
        <f t="shared" si="73"/>
        <v>84.944444444444443</v>
      </c>
      <c r="Q662" t="s">
        <v>8319</v>
      </c>
      <c r="R662" t="s">
        <v>8321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10</v>
      </c>
      <c r="V662">
        <f t="shared" si="77"/>
        <v>2014</v>
      </c>
      <c r="W662" t="str">
        <f t="shared" si="78"/>
        <v>Oct</v>
      </c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2"/>
        <v>9.4999999999999998E-3</v>
      </c>
      <c r="P663" s="11">
        <f t="shared" si="73"/>
        <v>10.555555555555555</v>
      </c>
      <c r="Q663" t="s">
        <v>8319</v>
      </c>
      <c r="R663" t="s">
        <v>8321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9</v>
      </c>
      <c r="V663">
        <f t="shared" si="77"/>
        <v>2016</v>
      </c>
      <c r="W663" t="str">
        <f t="shared" si="78"/>
        <v>Sep</v>
      </c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2"/>
        <v>4.0000000000000001E-3</v>
      </c>
      <c r="P664" s="11">
        <f t="shared" si="73"/>
        <v>39</v>
      </c>
      <c r="Q664" t="s">
        <v>8319</v>
      </c>
      <c r="R664" t="s">
        <v>8321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12</v>
      </c>
      <c r="V664">
        <f t="shared" si="77"/>
        <v>2014</v>
      </c>
      <c r="W664" t="str">
        <f t="shared" si="78"/>
        <v>Dec</v>
      </c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2"/>
        <v>3.5000000000000001E-3</v>
      </c>
      <c r="P665" s="11">
        <f t="shared" si="73"/>
        <v>100</v>
      </c>
      <c r="Q665" t="s">
        <v>8319</v>
      </c>
      <c r="R665" t="s">
        <v>8321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6</v>
      </c>
      <c r="V665">
        <f t="shared" si="77"/>
        <v>2015</v>
      </c>
      <c r="W665" t="str">
        <f t="shared" si="78"/>
        <v>Jun</v>
      </c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2"/>
        <v>7.5333333333333335E-2</v>
      </c>
      <c r="P666" s="11">
        <f t="shared" si="73"/>
        <v>31.172413793103448</v>
      </c>
      <c r="Q666" t="s">
        <v>8319</v>
      </c>
      <c r="R666" t="s">
        <v>8321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3</v>
      </c>
      <c r="V666">
        <f t="shared" si="77"/>
        <v>2015</v>
      </c>
      <c r="W666" t="str">
        <f t="shared" si="78"/>
        <v>Mar</v>
      </c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2"/>
        <v>0.18640000000000001</v>
      </c>
      <c r="P667" s="11">
        <f t="shared" si="73"/>
        <v>155.33333333333334</v>
      </c>
      <c r="Q667" t="s">
        <v>8319</v>
      </c>
      <c r="R667" t="s">
        <v>8321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11</v>
      </c>
      <c r="V667">
        <f t="shared" si="77"/>
        <v>2016</v>
      </c>
      <c r="W667" t="str">
        <f t="shared" si="78"/>
        <v>Nov</v>
      </c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2"/>
        <v>4.0000000000000003E-5</v>
      </c>
      <c r="P668" s="11">
        <f t="shared" si="73"/>
        <v>2</v>
      </c>
      <c r="Q668" t="s">
        <v>8319</v>
      </c>
      <c r="R668" t="s">
        <v>8321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7</v>
      </c>
      <c r="V668">
        <f t="shared" si="77"/>
        <v>2014</v>
      </c>
      <c r="W668" t="str">
        <f t="shared" si="78"/>
        <v>Jul</v>
      </c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2"/>
        <v>0.1002</v>
      </c>
      <c r="P669" s="11">
        <f t="shared" si="73"/>
        <v>178.92857142857142</v>
      </c>
      <c r="Q669" t="s">
        <v>8319</v>
      </c>
      <c r="R669" t="s">
        <v>8321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9</v>
      </c>
      <c r="V669">
        <f t="shared" si="77"/>
        <v>2016</v>
      </c>
      <c r="W669" t="str">
        <f t="shared" si="78"/>
        <v>Sep</v>
      </c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2"/>
        <v>4.5600000000000002E-2</v>
      </c>
      <c r="P670" s="11">
        <f t="shared" si="73"/>
        <v>27.36</v>
      </c>
      <c r="Q670" t="s">
        <v>8319</v>
      </c>
      <c r="R670" t="s">
        <v>8321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3</v>
      </c>
      <c r="V670">
        <f t="shared" si="77"/>
        <v>2015</v>
      </c>
      <c r="W670" t="str">
        <f t="shared" si="78"/>
        <v>Mar</v>
      </c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2"/>
        <v>0.21507499999999999</v>
      </c>
      <c r="P671" s="11">
        <f t="shared" si="73"/>
        <v>1536.25</v>
      </c>
      <c r="Q671" t="s">
        <v>8319</v>
      </c>
      <c r="R671" t="s">
        <v>8321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6</v>
      </c>
      <c r="V671">
        <f t="shared" si="77"/>
        <v>2016</v>
      </c>
      <c r="W671" t="str">
        <f t="shared" si="78"/>
        <v>Jun</v>
      </c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2"/>
        <v>0.29276666666666668</v>
      </c>
      <c r="P672" s="11">
        <f t="shared" si="73"/>
        <v>84.99677419354839</v>
      </c>
      <c r="Q672" t="s">
        <v>8319</v>
      </c>
      <c r="R672" t="s">
        <v>8321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5</v>
      </c>
      <c r="V672">
        <f t="shared" si="77"/>
        <v>2016</v>
      </c>
      <c r="W672" t="str">
        <f t="shared" si="78"/>
        <v>May</v>
      </c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2"/>
        <v>0.39426666666666665</v>
      </c>
      <c r="P673" s="11">
        <f t="shared" si="73"/>
        <v>788.5333333333333</v>
      </c>
      <c r="Q673" t="s">
        <v>8319</v>
      </c>
      <c r="R673" t="s">
        <v>8321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12</v>
      </c>
      <c r="V673">
        <f t="shared" si="77"/>
        <v>2014</v>
      </c>
      <c r="W673" t="str">
        <f t="shared" si="78"/>
        <v>Dec</v>
      </c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2"/>
        <v>0.21628</v>
      </c>
      <c r="P674" s="11">
        <f t="shared" si="73"/>
        <v>50.29767441860465</v>
      </c>
      <c r="Q674" t="s">
        <v>8319</v>
      </c>
      <c r="R674" t="s">
        <v>8321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12</v>
      </c>
      <c r="V674">
        <f t="shared" si="77"/>
        <v>2014</v>
      </c>
      <c r="W674" t="str">
        <f t="shared" si="78"/>
        <v>Dec</v>
      </c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2"/>
        <v>2.0500000000000002E-3</v>
      </c>
      <c r="P675" s="11">
        <f t="shared" si="73"/>
        <v>68.333333333333329</v>
      </c>
      <c r="Q675" t="s">
        <v>8319</v>
      </c>
      <c r="R675" t="s">
        <v>8321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7</v>
      </c>
      <c r="V675">
        <f t="shared" si="77"/>
        <v>2014</v>
      </c>
      <c r="W675" t="str">
        <f t="shared" si="78"/>
        <v>Jul</v>
      </c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2"/>
        <v>2.9999999999999997E-4</v>
      </c>
      <c r="P676" s="11">
        <f t="shared" si="73"/>
        <v>7.5</v>
      </c>
      <c r="Q676" t="s">
        <v>8319</v>
      </c>
      <c r="R676" t="s">
        <v>8321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6</v>
      </c>
      <c r="V676">
        <f t="shared" si="77"/>
        <v>2014</v>
      </c>
      <c r="W676" t="str">
        <f t="shared" si="78"/>
        <v>Jun</v>
      </c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2"/>
        <v>0.14849999999999999</v>
      </c>
      <c r="P677" s="11">
        <f t="shared" si="73"/>
        <v>34.269230769230766</v>
      </c>
      <c r="Q677" t="s">
        <v>8319</v>
      </c>
      <c r="R677" t="s">
        <v>8321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12</v>
      </c>
      <c r="V677">
        <f t="shared" si="77"/>
        <v>2014</v>
      </c>
      <c r="W677" t="str">
        <f t="shared" si="78"/>
        <v>Dec</v>
      </c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2"/>
        <v>1.4710000000000001E-2</v>
      </c>
      <c r="P678" s="11">
        <f t="shared" si="73"/>
        <v>61.291666666666664</v>
      </c>
      <c r="Q678" t="s">
        <v>8319</v>
      </c>
      <c r="R678" t="s">
        <v>8321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1</v>
      </c>
      <c r="V678">
        <f t="shared" si="77"/>
        <v>2015</v>
      </c>
      <c r="W678" t="str">
        <f t="shared" si="78"/>
        <v>Jan</v>
      </c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2"/>
        <v>0.25584000000000001</v>
      </c>
      <c r="P679" s="11">
        <f t="shared" si="73"/>
        <v>133.25</v>
      </c>
      <c r="Q679" t="s">
        <v>8319</v>
      </c>
      <c r="R679" t="s">
        <v>8321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5</v>
      </c>
      <c r="V679">
        <f t="shared" si="77"/>
        <v>2016</v>
      </c>
      <c r="W679" t="str">
        <f t="shared" si="78"/>
        <v>May</v>
      </c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2"/>
        <v>3.8206896551724136E-2</v>
      </c>
      <c r="P680" s="11">
        <f t="shared" si="73"/>
        <v>65.17647058823529</v>
      </c>
      <c r="Q680" t="s">
        <v>8319</v>
      </c>
      <c r="R680" t="s">
        <v>8321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4</v>
      </c>
      <c r="V680">
        <f t="shared" si="77"/>
        <v>2016</v>
      </c>
      <c r="W680" t="str">
        <f t="shared" si="78"/>
        <v>Apr</v>
      </c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2"/>
        <v>0.15485964912280703</v>
      </c>
      <c r="P681" s="11">
        <f t="shared" si="73"/>
        <v>93.90425531914893</v>
      </c>
      <c r="Q681" t="s">
        <v>8319</v>
      </c>
      <c r="R681" t="s">
        <v>8321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7</v>
      </c>
      <c r="V681">
        <f t="shared" si="77"/>
        <v>2016</v>
      </c>
      <c r="W681" t="str">
        <f t="shared" si="78"/>
        <v>Jul</v>
      </c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2"/>
        <v>0.25912000000000002</v>
      </c>
      <c r="P682" s="11">
        <f t="shared" si="73"/>
        <v>150.65116279069767</v>
      </c>
      <c r="Q682" t="s">
        <v>8319</v>
      </c>
      <c r="R682" t="s">
        <v>8321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8</v>
      </c>
      <c r="V682">
        <f t="shared" si="77"/>
        <v>2014</v>
      </c>
      <c r="W682" t="str">
        <f t="shared" si="78"/>
        <v>Aug</v>
      </c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2"/>
        <v>4.0000000000000002E-4</v>
      </c>
      <c r="P683" s="11">
        <f t="shared" si="73"/>
        <v>1</v>
      </c>
      <c r="Q683" t="s">
        <v>8319</v>
      </c>
      <c r="R683" t="s">
        <v>8321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9</v>
      </c>
      <c r="V683">
        <f t="shared" si="77"/>
        <v>2016</v>
      </c>
      <c r="W683" t="str">
        <f t="shared" si="78"/>
        <v>Sep</v>
      </c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2"/>
        <v>1.06E-3</v>
      </c>
      <c r="P684" s="11">
        <f t="shared" si="73"/>
        <v>13.25</v>
      </c>
      <c r="Q684" t="s">
        <v>8319</v>
      </c>
      <c r="R684" t="s">
        <v>8321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</v>
      </c>
      <c r="V684">
        <f t="shared" si="77"/>
        <v>2017</v>
      </c>
      <c r="W684" t="str">
        <f t="shared" si="78"/>
        <v>Feb</v>
      </c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2"/>
        <v>8.5142857142857138E-3</v>
      </c>
      <c r="P685" s="11">
        <f t="shared" si="73"/>
        <v>99.333333333333329</v>
      </c>
      <c r="Q685" t="s">
        <v>8319</v>
      </c>
      <c r="R685" t="s">
        <v>8321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9</v>
      </c>
      <c r="V685">
        <f t="shared" si="77"/>
        <v>2016</v>
      </c>
      <c r="W685" t="str">
        <f t="shared" si="78"/>
        <v>Sep</v>
      </c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2"/>
        <v>7.4837500000000001E-2</v>
      </c>
      <c r="P686" s="11">
        <f t="shared" si="73"/>
        <v>177.39259259259259</v>
      </c>
      <c r="Q686" t="s">
        <v>8319</v>
      </c>
      <c r="R686" t="s">
        <v>8321</v>
      </c>
      <c r="S686" s="9">
        <f t="shared" si="74"/>
        <v>41809.473275462966</v>
      </c>
      <c r="T686" s="9">
        <f t="shared" si="75"/>
        <v>41845.125</v>
      </c>
      <c r="U686">
        <f t="shared" si="76"/>
        <v>6</v>
      </c>
      <c r="V686">
        <f t="shared" si="77"/>
        <v>2014</v>
      </c>
      <c r="W686" t="str">
        <f t="shared" si="78"/>
        <v>Jun</v>
      </c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2"/>
        <v>0.27650000000000002</v>
      </c>
      <c r="P687" s="11">
        <f t="shared" si="73"/>
        <v>55.3</v>
      </c>
      <c r="Q687" t="s">
        <v>8319</v>
      </c>
      <c r="R687" t="s">
        <v>8321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11</v>
      </c>
      <c r="V687">
        <f t="shared" si="77"/>
        <v>2014</v>
      </c>
      <c r="W687" t="str">
        <f t="shared" si="78"/>
        <v>Nov</v>
      </c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2"/>
        <v>0</v>
      </c>
      <c r="P688" s="11" t="e">
        <f t="shared" si="73"/>
        <v>#DIV/0!</v>
      </c>
      <c r="Q688" t="s">
        <v>8319</v>
      </c>
      <c r="R688" t="s">
        <v>8321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7</v>
      </c>
      <c r="V688">
        <f t="shared" si="77"/>
        <v>2015</v>
      </c>
      <c r="W688" t="str">
        <f t="shared" si="78"/>
        <v>Jul</v>
      </c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2"/>
        <v>3.5499999999999997E-2</v>
      </c>
      <c r="P689" s="11">
        <f t="shared" si="73"/>
        <v>591.66666666666663</v>
      </c>
      <c r="Q689" t="s">
        <v>8319</v>
      </c>
      <c r="R689" t="s">
        <v>8321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12</v>
      </c>
      <c r="V689">
        <f t="shared" si="77"/>
        <v>2016</v>
      </c>
      <c r="W689" t="str">
        <f t="shared" si="78"/>
        <v>Dec</v>
      </c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2"/>
        <v>0.72989999999999999</v>
      </c>
      <c r="P690" s="11">
        <f t="shared" si="73"/>
        <v>405.5</v>
      </c>
      <c r="Q690" t="s">
        <v>8319</v>
      </c>
      <c r="R690" t="s">
        <v>8321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9</v>
      </c>
      <c r="V690">
        <f t="shared" si="77"/>
        <v>2015</v>
      </c>
      <c r="W690" t="str">
        <f t="shared" si="78"/>
        <v>Sep</v>
      </c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2"/>
        <v>0.57648750000000004</v>
      </c>
      <c r="P691" s="11">
        <f t="shared" si="73"/>
        <v>343.14732142857144</v>
      </c>
      <c r="Q691" t="s">
        <v>8319</v>
      </c>
      <c r="R691" t="s">
        <v>8321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11</v>
      </c>
      <c r="V691">
        <f t="shared" si="77"/>
        <v>2016</v>
      </c>
      <c r="W691" t="str">
        <f t="shared" si="78"/>
        <v>Nov</v>
      </c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2"/>
        <v>0.1234</v>
      </c>
      <c r="P692" s="11">
        <f t="shared" si="73"/>
        <v>72.588235294117652</v>
      </c>
      <c r="Q692" t="s">
        <v>8319</v>
      </c>
      <c r="R692" t="s">
        <v>8321</v>
      </c>
      <c r="S692" s="9">
        <f t="shared" si="74"/>
        <v>42579.634733796294</v>
      </c>
      <c r="T692" s="9">
        <f t="shared" si="75"/>
        <v>42622.25</v>
      </c>
      <c r="U692">
        <f t="shared" si="76"/>
        <v>7</v>
      </c>
      <c r="V692">
        <f t="shared" si="77"/>
        <v>2016</v>
      </c>
      <c r="W692" t="str">
        <f t="shared" si="78"/>
        <v>Jul</v>
      </c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2"/>
        <v>5.1999999999999998E-3</v>
      </c>
      <c r="P693" s="11">
        <f t="shared" si="73"/>
        <v>26</v>
      </c>
      <c r="Q693" t="s">
        <v>8319</v>
      </c>
      <c r="R693" t="s">
        <v>8321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6</v>
      </c>
      <c r="V693">
        <f t="shared" si="77"/>
        <v>2015</v>
      </c>
      <c r="W693" t="str">
        <f t="shared" si="78"/>
        <v>Jun</v>
      </c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2"/>
        <v>6.5299999999999997E-2</v>
      </c>
      <c r="P694" s="11">
        <f t="shared" si="73"/>
        <v>6.4975124378109452</v>
      </c>
      <c r="Q694" t="s">
        <v>8319</v>
      </c>
      <c r="R694" t="s">
        <v>8321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11</v>
      </c>
      <c r="V694">
        <f t="shared" si="77"/>
        <v>2016</v>
      </c>
      <c r="W694" t="str">
        <f t="shared" si="78"/>
        <v>Nov</v>
      </c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2"/>
        <v>0.35338000000000003</v>
      </c>
      <c r="P695" s="11">
        <f t="shared" si="73"/>
        <v>119.38513513513513</v>
      </c>
      <c r="Q695" t="s">
        <v>8319</v>
      </c>
      <c r="R695" t="s">
        <v>8321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3</v>
      </c>
      <c r="V695">
        <f t="shared" si="77"/>
        <v>2015</v>
      </c>
      <c r="W695" t="str">
        <f t="shared" si="78"/>
        <v>Mar</v>
      </c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2"/>
        <v>3.933333333333333E-3</v>
      </c>
      <c r="P696" s="11">
        <f t="shared" si="73"/>
        <v>84.285714285714292</v>
      </c>
      <c r="Q696" t="s">
        <v>8319</v>
      </c>
      <c r="R696" t="s">
        <v>8321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1</v>
      </c>
      <c r="V696">
        <f t="shared" si="77"/>
        <v>2017</v>
      </c>
      <c r="W696" t="str">
        <f t="shared" si="78"/>
        <v>Jan</v>
      </c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2"/>
        <v>1.06E-2</v>
      </c>
      <c r="P697" s="11">
        <f t="shared" si="73"/>
        <v>90.857142857142861</v>
      </c>
      <c r="Q697" t="s">
        <v>8319</v>
      </c>
      <c r="R697" t="s">
        <v>8321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10</v>
      </c>
      <c r="V697">
        <f t="shared" si="77"/>
        <v>2014</v>
      </c>
      <c r="W697" t="str">
        <f t="shared" si="78"/>
        <v>Oct</v>
      </c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2"/>
        <v>5.7142857142857145E-6</v>
      </c>
      <c r="P698" s="11">
        <f t="shared" si="73"/>
        <v>1</v>
      </c>
      <c r="Q698" t="s">
        <v>8319</v>
      </c>
      <c r="R698" t="s">
        <v>8321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6</v>
      </c>
      <c r="V698">
        <f t="shared" si="77"/>
        <v>2014</v>
      </c>
      <c r="W698" t="str">
        <f t="shared" si="78"/>
        <v>Jun</v>
      </c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2"/>
        <v>0.46379999999999999</v>
      </c>
      <c r="P699" s="11">
        <f t="shared" si="73"/>
        <v>20.342105263157894</v>
      </c>
      <c r="Q699" t="s">
        <v>8319</v>
      </c>
      <c r="R699" t="s">
        <v>8321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1</v>
      </c>
      <c r="V699">
        <f t="shared" si="77"/>
        <v>2016</v>
      </c>
      <c r="W699" t="str">
        <f t="shared" si="78"/>
        <v>Jan</v>
      </c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2"/>
        <v>0.15390000000000001</v>
      </c>
      <c r="P700" s="11">
        <f t="shared" si="73"/>
        <v>530.68965517241384</v>
      </c>
      <c r="Q700" t="s">
        <v>8319</v>
      </c>
      <c r="R700" t="s">
        <v>8321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8</v>
      </c>
      <c r="V700">
        <f t="shared" si="77"/>
        <v>2014</v>
      </c>
      <c r="W700" t="str">
        <f t="shared" si="78"/>
        <v>Aug</v>
      </c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2"/>
        <v>0.824221076923077</v>
      </c>
      <c r="P701" s="11">
        <f t="shared" si="73"/>
        <v>120.39184269662923</v>
      </c>
      <c r="Q701" t="s">
        <v>8319</v>
      </c>
      <c r="R701" t="s">
        <v>8321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10</v>
      </c>
      <c r="V701">
        <f t="shared" si="77"/>
        <v>2013</v>
      </c>
      <c r="W701" t="str">
        <f t="shared" si="78"/>
        <v>Oct</v>
      </c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2"/>
        <v>2.6866666666666667E-2</v>
      </c>
      <c r="P702" s="11">
        <f t="shared" si="73"/>
        <v>13</v>
      </c>
      <c r="Q702" t="s">
        <v>8319</v>
      </c>
      <c r="R702" t="s">
        <v>8321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12</v>
      </c>
      <c r="V702">
        <f t="shared" si="77"/>
        <v>2016</v>
      </c>
      <c r="W702" t="str">
        <f t="shared" si="78"/>
        <v>Dec</v>
      </c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2"/>
        <v>0.26600000000000001</v>
      </c>
      <c r="P703" s="11">
        <f t="shared" si="73"/>
        <v>291.33333333333331</v>
      </c>
      <c r="Q703" t="s">
        <v>8319</v>
      </c>
      <c r="R703" t="s">
        <v>8321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6</v>
      </c>
      <c r="V703">
        <f t="shared" si="77"/>
        <v>2014</v>
      </c>
      <c r="W703" t="str">
        <f t="shared" si="78"/>
        <v>Jun</v>
      </c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2"/>
        <v>0.30813400000000002</v>
      </c>
      <c r="P704" s="11">
        <f t="shared" si="73"/>
        <v>124.9191891891892</v>
      </c>
      <c r="Q704" t="s">
        <v>8319</v>
      </c>
      <c r="R704" t="s">
        <v>8321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10</v>
      </c>
      <c r="V704">
        <f t="shared" si="77"/>
        <v>2016</v>
      </c>
      <c r="W704" t="str">
        <f t="shared" si="78"/>
        <v>Oct</v>
      </c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2"/>
        <v>5.5800000000000002E-2</v>
      </c>
      <c r="P705" s="11">
        <f t="shared" si="73"/>
        <v>119.57142857142857</v>
      </c>
      <c r="Q705" t="s">
        <v>8319</v>
      </c>
      <c r="R705" t="s">
        <v>8321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12</v>
      </c>
      <c r="V705">
        <f t="shared" si="77"/>
        <v>2016</v>
      </c>
      <c r="W705" t="str">
        <f t="shared" si="78"/>
        <v>Dec</v>
      </c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9">E706/D706</f>
        <v>8.7454545454545458E-3</v>
      </c>
      <c r="P706" s="11">
        <f t="shared" ref="P706:P769" si="80">E706/L706</f>
        <v>120.25</v>
      </c>
      <c r="Q706" t="s">
        <v>8319</v>
      </c>
      <c r="R706" t="s">
        <v>8321</v>
      </c>
      <c r="S706" s="9">
        <f t="shared" ref="S706:S769" si="81">(((J706/60)/60)/24)+DATE(1970,1,1)</f>
        <v>42726.192916666667</v>
      </c>
      <c r="T706" s="9">
        <f t="shared" ref="T706:T769" si="82">(((I706/60)/60)/24)+DATE(1970,1,1)</f>
        <v>42786.192916666667</v>
      </c>
      <c r="U706">
        <f t="shared" si="76"/>
        <v>12</v>
      </c>
      <c r="V706">
        <f t="shared" si="77"/>
        <v>2016</v>
      </c>
      <c r="W706" t="str">
        <f t="shared" si="78"/>
        <v>Dec</v>
      </c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9"/>
        <v>9.7699999999999992E-3</v>
      </c>
      <c r="P707" s="11">
        <f t="shared" si="80"/>
        <v>195.4</v>
      </c>
      <c r="Q707" t="s">
        <v>8319</v>
      </c>
      <c r="R707" t="s">
        <v>8321</v>
      </c>
      <c r="S707" s="9">
        <f t="shared" si="81"/>
        <v>42726.491643518515</v>
      </c>
      <c r="T707" s="9">
        <f t="shared" si="82"/>
        <v>42756.491643518515</v>
      </c>
      <c r="U707">
        <f t="shared" ref="U707:U770" si="83">MONTH(S707)</f>
        <v>12</v>
      </c>
      <c r="V707">
        <f t="shared" ref="V707:V770" si="84">YEAR(S707)</f>
        <v>2016</v>
      </c>
      <c r="W707" t="str">
        <f t="shared" ref="W707:W770" si="85">TEXT(U707*29,"mmm")</f>
        <v>Dec</v>
      </c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9"/>
        <v>0</v>
      </c>
      <c r="P708" s="11" t="e">
        <f t="shared" si="80"/>
        <v>#DIV/0!</v>
      </c>
      <c r="Q708" t="s">
        <v>8319</v>
      </c>
      <c r="R708" t="s">
        <v>8321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11</v>
      </c>
      <c r="V708">
        <f t="shared" si="84"/>
        <v>2016</v>
      </c>
      <c r="W708" t="str">
        <f t="shared" si="85"/>
        <v>Nov</v>
      </c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9"/>
        <v>0.78927352941176465</v>
      </c>
      <c r="P709" s="11">
        <f t="shared" si="80"/>
        <v>117.69868421052631</v>
      </c>
      <c r="Q709" t="s">
        <v>8319</v>
      </c>
      <c r="R709" t="s">
        <v>8321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11</v>
      </c>
      <c r="V709">
        <f t="shared" si="84"/>
        <v>2016</v>
      </c>
      <c r="W709" t="str">
        <f t="shared" si="85"/>
        <v>Nov</v>
      </c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9"/>
        <v>0.22092500000000001</v>
      </c>
      <c r="P710" s="11">
        <f t="shared" si="80"/>
        <v>23.948509485094849</v>
      </c>
      <c r="Q710" t="s">
        <v>8319</v>
      </c>
      <c r="R710" t="s">
        <v>8321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7</v>
      </c>
      <c r="V710">
        <f t="shared" si="84"/>
        <v>2014</v>
      </c>
      <c r="W710" t="str">
        <f t="shared" si="85"/>
        <v>Jul</v>
      </c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9"/>
        <v>4.0666666666666663E-3</v>
      </c>
      <c r="P711" s="11">
        <f t="shared" si="80"/>
        <v>30.5</v>
      </c>
      <c r="Q711" t="s">
        <v>8319</v>
      </c>
      <c r="R711" t="s">
        <v>8321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11</v>
      </c>
      <c r="V711">
        <f t="shared" si="84"/>
        <v>2014</v>
      </c>
      <c r="W711" t="str">
        <f t="shared" si="85"/>
        <v>Nov</v>
      </c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9"/>
        <v>0</v>
      </c>
      <c r="P712" s="11" t="e">
        <f t="shared" si="80"/>
        <v>#DIV/0!</v>
      </c>
      <c r="Q712" t="s">
        <v>8319</v>
      </c>
      <c r="R712" t="s">
        <v>8321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7</v>
      </c>
      <c r="V712">
        <f t="shared" si="84"/>
        <v>2014</v>
      </c>
      <c r="W712" t="str">
        <f t="shared" si="85"/>
        <v>Jul</v>
      </c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9"/>
        <v>0.33790999999999999</v>
      </c>
      <c r="P713" s="11">
        <f t="shared" si="80"/>
        <v>99.973372781065095</v>
      </c>
      <c r="Q713" t="s">
        <v>8319</v>
      </c>
      <c r="R713" t="s">
        <v>8321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11</v>
      </c>
      <c r="V713">
        <f t="shared" si="84"/>
        <v>2016</v>
      </c>
      <c r="W713" t="str">
        <f t="shared" si="85"/>
        <v>Nov</v>
      </c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9"/>
        <v>2.1649484536082476E-3</v>
      </c>
      <c r="P714" s="11">
        <f t="shared" si="80"/>
        <v>26.25</v>
      </c>
      <c r="Q714" t="s">
        <v>8319</v>
      </c>
      <c r="R714" t="s">
        <v>8321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1</v>
      </c>
      <c r="V714">
        <f t="shared" si="84"/>
        <v>2016</v>
      </c>
      <c r="W714" t="str">
        <f t="shared" si="85"/>
        <v>Jan</v>
      </c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9"/>
        <v>7.9600000000000001E-3</v>
      </c>
      <c r="P715" s="11">
        <f t="shared" si="80"/>
        <v>199</v>
      </c>
      <c r="Q715" t="s">
        <v>8319</v>
      </c>
      <c r="R715" t="s">
        <v>8321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5</v>
      </c>
      <c r="V715">
        <f t="shared" si="84"/>
        <v>2016</v>
      </c>
      <c r="W715" t="str">
        <f t="shared" si="85"/>
        <v>May</v>
      </c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9"/>
        <v>0.14993333333333334</v>
      </c>
      <c r="P716" s="11">
        <f t="shared" si="80"/>
        <v>80.321428571428569</v>
      </c>
      <c r="Q716" t="s">
        <v>8319</v>
      </c>
      <c r="R716" t="s">
        <v>8321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12</v>
      </c>
      <c r="V716">
        <f t="shared" si="84"/>
        <v>2016</v>
      </c>
      <c r="W716" t="str">
        <f t="shared" si="85"/>
        <v>Dec</v>
      </c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9"/>
        <v>5.0509090909090906E-2</v>
      </c>
      <c r="P717" s="11">
        <f t="shared" si="80"/>
        <v>115.75</v>
      </c>
      <c r="Q717" t="s">
        <v>8319</v>
      </c>
      <c r="R717" t="s">
        <v>8321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9</v>
      </c>
      <c r="V717">
        <f t="shared" si="84"/>
        <v>2015</v>
      </c>
      <c r="W717" t="str">
        <f t="shared" si="85"/>
        <v>Sep</v>
      </c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9"/>
        <v>0.10214285714285715</v>
      </c>
      <c r="P718" s="11">
        <f t="shared" si="80"/>
        <v>44.6875</v>
      </c>
      <c r="Q718" t="s">
        <v>8319</v>
      </c>
      <c r="R718" t="s">
        <v>8321</v>
      </c>
      <c r="S718" s="9">
        <f t="shared" si="81"/>
        <v>41940.658645833333</v>
      </c>
      <c r="T718" s="9">
        <f t="shared" si="82"/>
        <v>41974</v>
      </c>
      <c r="U718">
        <f t="shared" si="83"/>
        <v>10</v>
      </c>
      <c r="V718">
        <f t="shared" si="84"/>
        <v>2014</v>
      </c>
      <c r="W718" t="str">
        <f t="shared" si="85"/>
        <v>Oct</v>
      </c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9"/>
        <v>3.0500000000000002E-3</v>
      </c>
      <c r="P719" s="11">
        <f t="shared" si="80"/>
        <v>76.25</v>
      </c>
      <c r="Q719" t="s">
        <v>8319</v>
      </c>
      <c r="R719" t="s">
        <v>8321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8</v>
      </c>
      <c r="V719">
        <f t="shared" si="84"/>
        <v>2014</v>
      </c>
      <c r="W719" t="str">
        <f t="shared" si="85"/>
        <v>Aug</v>
      </c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9"/>
        <v>7.4999999999999997E-3</v>
      </c>
      <c r="P720" s="11">
        <f t="shared" si="80"/>
        <v>22.5</v>
      </c>
      <c r="Q720" t="s">
        <v>8319</v>
      </c>
      <c r="R720" t="s">
        <v>8321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1</v>
      </c>
      <c r="V720">
        <f t="shared" si="84"/>
        <v>2017</v>
      </c>
      <c r="W720" t="str">
        <f t="shared" si="85"/>
        <v>Jan</v>
      </c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9"/>
        <v>1.2933333333333333E-2</v>
      </c>
      <c r="P721" s="11">
        <f t="shared" si="80"/>
        <v>19.399999999999999</v>
      </c>
      <c r="Q721" t="s">
        <v>8319</v>
      </c>
      <c r="R721" t="s">
        <v>8321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</v>
      </c>
      <c r="V721">
        <f t="shared" si="84"/>
        <v>2016</v>
      </c>
      <c r="W721" t="str">
        <f t="shared" si="85"/>
        <v>Feb</v>
      </c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9"/>
        <v>1.4394736842105262</v>
      </c>
      <c r="P722" s="11">
        <f t="shared" si="80"/>
        <v>66.707317073170728</v>
      </c>
      <c r="Q722" t="s">
        <v>8322</v>
      </c>
      <c r="R722" t="s">
        <v>8323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1</v>
      </c>
      <c r="V722">
        <f t="shared" si="84"/>
        <v>2012</v>
      </c>
      <c r="W722" t="str">
        <f t="shared" si="85"/>
        <v>Jan</v>
      </c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9"/>
        <v>1.2210975609756098</v>
      </c>
      <c r="P723" s="11">
        <f t="shared" si="80"/>
        <v>84.142857142857139</v>
      </c>
      <c r="Q723" t="s">
        <v>8322</v>
      </c>
      <c r="R723" t="s">
        <v>8323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6</v>
      </c>
      <c r="V723">
        <f t="shared" si="84"/>
        <v>2014</v>
      </c>
      <c r="W723" t="str">
        <f t="shared" si="85"/>
        <v>Jun</v>
      </c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9"/>
        <v>1.3202400000000001</v>
      </c>
      <c r="P724" s="11">
        <f t="shared" si="80"/>
        <v>215.72549019607843</v>
      </c>
      <c r="Q724" t="s">
        <v>8322</v>
      </c>
      <c r="R724" t="s">
        <v>8323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3</v>
      </c>
      <c r="V724">
        <f t="shared" si="84"/>
        <v>2012</v>
      </c>
      <c r="W724" t="str">
        <f t="shared" si="85"/>
        <v>Mar</v>
      </c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9"/>
        <v>1.0938000000000001</v>
      </c>
      <c r="P725" s="11">
        <f t="shared" si="80"/>
        <v>54.69</v>
      </c>
      <c r="Q725" t="s">
        <v>8322</v>
      </c>
      <c r="R725" t="s">
        <v>8323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6</v>
      </c>
      <c r="V725">
        <f t="shared" si="84"/>
        <v>2015</v>
      </c>
      <c r="W725" t="str">
        <f t="shared" si="85"/>
        <v>Jun</v>
      </c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9"/>
        <v>1.0547157142857144</v>
      </c>
      <c r="P726" s="11">
        <f t="shared" si="80"/>
        <v>51.62944055944056</v>
      </c>
      <c r="Q726" t="s">
        <v>8322</v>
      </c>
      <c r="R726" t="s">
        <v>8323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5</v>
      </c>
      <c r="V726">
        <f t="shared" si="84"/>
        <v>2011</v>
      </c>
      <c r="W726" t="str">
        <f t="shared" si="85"/>
        <v>May</v>
      </c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9"/>
        <v>1.0035000000000001</v>
      </c>
      <c r="P727" s="11">
        <f t="shared" si="80"/>
        <v>143.35714285714286</v>
      </c>
      <c r="Q727" t="s">
        <v>8322</v>
      </c>
      <c r="R727" t="s">
        <v>8323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11</v>
      </c>
      <c r="V727">
        <f t="shared" si="84"/>
        <v>2015</v>
      </c>
      <c r="W727" t="str">
        <f t="shared" si="85"/>
        <v>Nov</v>
      </c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9"/>
        <v>1.014</v>
      </c>
      <c r="P728" s="11">
        <f t="shared" si="80"/>
        <v>72.428571428571431</v>
      </c>
      <c r="Q728" t="s">
        <v>8322</v>
      </c>
      <c r="R728" t="s">
        <v>8323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3</v>
      </c>
      <c r="V728">
        <f t="shared" si="84"/>
        <v>2013</v>
      </c>
      <c r="W728" t="str">
        <f t="shared" si="85"/>
        <v>Mar</v>
      </c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9"/>
        <v>1.5551428571428572</v>
      </c>
      <c r="P729" s="11">
        <f t="shared" si="80"/>
        <v>36.530201342281877</v>
      </c>
      <c r="Q729" t="s">
        <v>8322</v>
      </c>
      <c r="R729" t="s">
        <v>8323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12</v>
      </c>
      <c r="V729">
        <f t="shared" si="84"/>
        <v>2012</v>
      </c>
      <c r="W729" t="str">
        <f t="shared" si="85"/>
        <v>Dec</v>
      </c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9"/>
        <v>1.05566</v>
      </c>
      <c r="P730" s="11">
        <f t="shared" si="80"/>
        <v>60.903461538461535</v>
      </c>
      <c r="Q730" t="s">
        <v>8322</v>
      </c>
      <c r="R730" t="s">
        <v>8323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7</v>
      </c>
      <c r="V730">
        <f t="shared" si="84"/>
        <v>2011</v>
      </c>
      <c r="W730" t="str">
        <f t="shared" si="85"/>
        <v>Jul</v>
      </c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9"/>
        <v>1.3065</v>
      </c>
      <c r="P731" s="11">
        <f t="shared" si="80"/>
        <v>43.55</v>
      </c>
      <c r="Q731" t="s">
        <v>8322</v>
      </c>
      <c r="R731" t="s">
        <v>8323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7</v>
      </c>
      <c r="V731">
        <f t="shared" si="84"/>
        <v>2012</v>
      </c>
      <c r="W731" t="str">
        <f t="shared" si="85"/>
        <v>Jul</v>
      </c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9"/>
        <v>1.3219000000000001</v>
      </c>
      <c r="P732" s="11">
        <f t="shared" si="80"/>
        <v>99.766037735849054</v>
      </c>
      <c r="Q732" t="s">
        <v>8322</v>
      </c>
      <c r="R732" t="s">
        <v>8323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11</v>
      </c>
      <c r="V732">
        <f t="shared" si="84"/>
        <v>2011</v>
      </c>
      <c r="W732" t="str">
        <f t="shared" si="85"/>
        <v>Nov</v>
      </c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9"/>
        <v>1.26</v>
      </c>
      <c r="P733" s="11">
        <f t="shared" si="80"/>
        <v>88.732394366197184</v>
      </c>
      <c r="Q733" t="s">
        <v>8322</v>
      </c>
      <c r="R733" t="s">
        <v>8323</v>
      </c>
      <c r="S733" s="9">
        <f t="shared" si="81"/>
        <v>40879.795682870368</v>
      </c>
      <c r="T733" s="9">
        <f t="shared" si="82"/>
        <v>40930.25</v>
      </c>
      <c r="U733">
        <f t="shared" si="83"/>
        <v>12</v>
      </c>
      <c r="V733">
        <f t="shared" si="84"/>
        <v>2011</v>
      </c>
      <c r="W733" t="str">
        <f t="shared" si="85"/>
        <v>Dec</v>
      </c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9"/>
        <v>1.6</v>
      </c>
      <c r="P734" s="11">
        <f t="shared" si="80"/>
        <v>4.9230769230769234</v>
      </c>
      <c r="Q734" t="s">
        <v>8322</v>
      </c>
      <c r="R734" t="s">
        <v>8323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7</v>
      </c>
      <c r="V734">
        <f t="shared" si="84"/>
        <v>2013</v>
      </c>
      <c r="W734" t="str">
        <f t="shared" si="85"/>
        <v>Jul</v>
      </c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9"/>
        <v>1.2048000000000001</v>
      </c>
      <c r="P735" s="11">
        <f t="shared" si="80"/>
        <v>17.822485207100591</v>
      </c>
      <c r="Q735" t="s">
        <v>8322</v>
      </c>
      <c r="R735" t="s">
        <v>8323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11</v>
      </c>
      <c r="V735">
        <f t="shared" si="84"/>
        <v>2013</v>
      </c>
      <c r="W735" t="str">
        <f t="shared" si="85"/>
        <v>Nov</v>
      </c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9"/>
        <v>1.2552941176470589</v>
      </c>
      <c r="P736" s="11">
        <f t="shared" si="80"/>
        <v>187.19298245614036</v>
      </c>
      <c r="Q736" t="s">
        <v>8322</v>
      </c>
      <c r="R736" t="s">
        <v>8323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4</v>
      </c>
      <c r="V736">
        <f t="shared" si="84"/>
        <v>2015</v>
      </c>
      <c r="W736" t="str">
        <f t="shared" si="85"/>
        <v>Apr</v>
      </c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9"/>
        <v>1.1440638297872341</v>
      </c>
      <c r="P737" s="11">
        <f t="shared" si="80"/>
        <v>234.80786026200875</v>
      </c>
      <c r="Q737" t="s">
        <v>8322</v>
      </c>
      <c r="R737" t="s">
        <v>8323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11</v>
      </c>
      <c r="V737">
        <f t="shared" si="84"/>
        <v>2014</v>
      </c>
      <c r="W737" t="str">
        <f t="shared" si="85"/>
        <v>Nov</v>
      </c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9"/>
        <v>3.151388888888889</v>
      </c>
      <c r="P738" s="11">
        <f t="shared" si="80"/>
        <v>105.04629629629629</v>
      </c>
      <c r="Q738" t="s">
        <v>8322</v>
      </c>
      <c r="R738" t="s">
        <v>8323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11</v>
      </c>
      <c r="V738">
        <f t="shared" si="84"/>
        <v>2013</v>
      </c>
      <c r="W738" t="str">
        <f t="shared" si="85"/>
        <v>Nov</v>
      </c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9"/>
        <v>1.224</v>
      </c>
      <c r="P739" s="11">
        <f t="shared" si="80"/>
        <v>56.666666666666664</v>
      </c>
      <c r="Q739" t="s">
        <v>8322</v>
      </c>
      <c r="R739" t="s">
        <v>8323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1</v>
      </c>
      <c r="V739">
        <f t="shared" si="84"/>
        <v>2014</v>
      </c>
      <c r="W739" t="str">
        <f t="shared" si="85"/>
        <v>Jan</v>
      </c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9"/>
        <v>1.0673333333333332</v>
      </c>
      <c r="P740" s="11">
        <f t="shared" si="80"/>
        <v>39.048780487804876</v>
      </c>
      <c r="Q740" t="s">
        <v>8322</v>
      </c>
      <c r="R740" t="s">
        <v>8323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10</v>
      </c>
      <c r="V740">
        <f t="shared" si="84"/>
        <v>2014</v>
      </c>
      <c r="W740" t="str">
        <f t="shared" si="85"/>
        <v>Oct</v>
      </c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9"/>
        <v>1.5833333333333333</v>
      </c>
      <c r="P741" s="11">
        <f t="shared" si="80"/>
        <v>68.345323741007192</v>
      </c>
      <c r="Q741" t="s">
        <v>8322</v>
      </c>
      <c r="R741" t="s">
        <v>8323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7</v>
      </c>
      <c r="V741">
        <f t="shared" si="84"/>
        <v>2014</v>
      </c>
      <c r="W741" t="str">
        <f t="shared" si="85"/>
        <v>Jul</v>
      </c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9"/>
        <v>1.0740000000000001</v>
      </c>
      <c r="P742" s="11">
        <f t="shared" si="80"/>
        <v>169.57894736842104</v>
      </c>
      <c r="Q742" t="s">
        <v>8322</v>
      </c>
      <c r="R742" t="s">
        <v>8323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6</v>
      </c>
      <c r="V742">
        <f t="shared" si="84"/>
        <v>2015</v>
      </c>
      <c r="W742" t="str">
        <f t="shared" si="85"/>
        <v>Jun</v>
      </c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9"/>
        <v>1.0226</v>
      </c>
      <c r="P743" s="11">
        <f t="shared" si="80"/>
        <v>141.42340425531913</v>
      </c>
      <c r="Q743" t="s">
        <v>8322</v>
      </c>
      <c r="R743" t="s">
        <v>8323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5</v>
      </c>
      <c r="V743">
        <f t="shared" si="84"/>
        <v>2013</v>
      </c>
      <c r="W743" t="str">
        <f t="shared" si="85"/>
        <v>May</v>
      </c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9"/>
        <v>1.1071428571428572</v>
      </c>
      <c r="P744" s="11">
        <f t="shared" si="80"/>
        <v>67.391304347826093</v>
      </c>
      <c r="Q744" t="s">
        <v>8322</v>
      </c>
      <c r="R744" t="s">
        <v>8323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</v>
      </c>
      <c r="V744">
        <f t="shared" si="84"/>
        <v>2014</v>
      </c>
      <c r="W744" t="str">
        <f t="shared" si="85"/>
        <v>Feb</v>
      </c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9"/>
        <v>1.48</v>
      </c>
      <c r="P745" s="11">
        <f t="shared" si="80"/>
        <v>54.266666666666666</v>
      </c>
      <c r="Q745" t="s">
        <v>8322</v>
      </c>
      <c r="R745" t="s">
        <v>8323</v>
      </c>
      <c r="S745" s="9">
        <f t="shared" si="81"/>
        <v>40990.709317129629</v>
      </c>
      <c r="T745" s="9">
        <f t="shared" si="82"/>
        <v>41015.875</v>
      </c>
      <c r="U745">
        <f t="shared" si="83"/>
        <v>3</v>
      </c>
      <c r="V745">
        <f t="shared" si="84"/>
        <v>2012</v>
      </c>
      <c r="W745" t="str">
        <f t="shared" si="85"/>
        <v>Mar</v>
      </c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9"/>
        <v>1.0232000000000001</v>
      </c>
      <c r="P746" s="11">
        <f t="shared" si="80"/>
        <v>82.516129032258064</v>
      </c>
      <c r="Q746" t="s">
        <v>8322</v>
      </c>
      <c r="R746" t="s">
        <v>8323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11</v>
      </c>
      <c r="V746">
        <f t="shared" si="84"/>
        <v>2012</v>
      </c>
      <c r="W746" t="str">
        <f t="shared" si="85"/>
        <v>Nov</v>
      </c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9"/>
        <v>1.7909909909909909</v>
      </c>
      <c r="P747" s="11">
        <f t="shared" si="80"/>
        <v>53.729729729729726</v>
      </c>
      <c r="Q747" t="s">
        <v>8322</v>
      </c>
      <c r="R747" t="s">
        <v>8323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4</v>
      </c>
      <c r="V747">
        <f t="shared" si="84"/>
        <v>2013</v>
      </c>
      <c r="W747" t="str">
        <f t="shared" si="85"/>
        <v>Apr</v>
      </c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9"/>
        <v>1.1108135252761968</v>
      </c>
      <c r="P748" s="11">
        <f t="shared" si="80"/>
        <v>34.206185567010309</v>
      </c>
      <c r="Q748" t="s">
        <v>8322</v>
      </c>
      <c r="R748" t="s">
        <v>8323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9</v>
      </c>
      <c r="V748">
        <f t="shared" si="84"/>
        <v>2012</v>
      </c>
      <c r="W748" t="str">
        <f t="shared" si="85"/>
        <v>Sep</v>
      </c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9"/>
        <v>1.0004285714285714</v>
      </c>
      <c r="P749" s="11">
        <f t="shared" si="80"/>
        <v>127.32727272727273</v>
      </c>
      <c r="Q749" t="s">
        <v>8322</v>
      </c>
      <c r="R749" t="s">
        <v>8323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12</v>
      </c>
      <c r="V749">
        <f t="shared" si="84"/>
        <v>2014</v>
      </c>
      <c r="W749" t="str">
        <f t="shared" si="85"/>
        <v>Dec</v>
      </c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9"/>
        <v>1.0024999999999999</v>
      </c>
      <c r="P750" s="11">
        <f t="shared" si="80"/>
        <v>45.56818181818182</v>
      </c>
      <c r="Q750" t="s">
        <v>8322</v>
      </c>
      <c r="R750" t="s">
        <v>8323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7</v>
      </c>
      <c r="V750">
        <f t="shared" si="84"/>
        <v>2014</v>
      </c>
      <c r="W750" t="str">
        <f t="shared" si="85"/>
        <v>Jul</v>
      </c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9"/>
        <v>1.0556000000000001</v>
      </c>
      <c r="P751" s="11">
        <f t="shared" si="80"/>
        <v>95.963636363636368</v>
      </c>
      <c r="Q751" t="s">
        <v>8322</v>
      </c>
      <c r="R751" t="s">
        <v>8323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12</v>
      </c>
      <c r="V751">
        <f t="shared" si="84"/>
        <v>2016</v>
      </c>
      <c r="W751" t="str">
        <f t="shared" si="85"/>
        <v>Dec</v>
      </c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9"/>
        <v>1.0258775877587758</v>
      </c>
      <c r="P752" s="11">
        <f t="shared" si="80"/>
        <v>77.271186440677965</v>
      </c>
      <c r="Q752" t="s">
        <v>8322</v>
      </c>
      <c r="R752" t="s">
        <v>8323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1</v>
      </c>
      <c r="V752">
        <f t="shared" si="84"/>
        <v>2013</v>
      </c>
      <c r="W752" t="str">
        <f t="shared" si="85"/>
        <v>Jan</v>
      </c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9"/>
        <v>1.1850000000000001</v>
      </c>
      <c r="P753" s="11">
        <f t="shared" si="80"/>
        <v>57.338709677419352</v>
      </c>
      <c r="Q753" t="s">
        <v>8322</v>
      </c>
      <c r="R753" t="s">
        <v>8323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6</v>
      </c>
      <c r="V753">
        <f t="shared" si="84"/>
        <v>2011</v>
      </c>
      <c r="W753" t="str">
        <f t="shared" si="85"/>
        <v>Jun</v>
      </c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9"/>
        <v>1.117</v>
      </c>
      <c r="P754" s="11">
        <f t="shared" si="80"/>
        <v>53.19047619047619</v>
      </c>
      <c r="Q754" t="s">
        <v>8322</v>
      </c>
      <c r="R754" t="s">
        <v>8323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9</v>
      </c>
      <c r="V754">
        <f t="shared" si="84"/>
        <v>2016</v>
      </c>
      <c r="W754" t="str">
        <f t="shared" si="85"/>
        <v>Sep</v>
      </c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9"/>
        <v>1.28</v>
      </c>
      <c r="P755" s="11">
        <f t="shared" si="80"/>
        <v>492.30769230769232</v>
      </c>
      <c r="Q755" t="s">
        <v>8322</v>
      </c>
      <c r="R755" t="s">
        <v>8323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1</v>
      </c>
      <c r="V755">
        <f t="shared" si="84"/>
        <v>2015</v>
      </c>
      <c r="W755" t="str">
        <f t="shared" si="85"/>
        <v>Jan</v>
      </c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9"/>
        <v>1.0375000000000001</v>
      </c>
      <c r="P756" s="11">
        <f t="shared" si="80"/>
        <v>42.346938775510203</v>
      </c>
      <c r="Q756" t="s">
        <v>8322</v>
      </c>
      <c r="R756" t="s">
        <v>8323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12</v>
      </c>
      <c r="V756">
        <f t="shared" si="84"/>
        <v>2012</v>
      </c>
      <c r="W756" t="str">
        <f t="shared" si="85"/>
        <v>Dec</v>
      </c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9"/>
        <v>1.0190760000000001</v>
      </c>
      <c r="P757" s="11">
        <f t="shared" si="80"/>
        <v>37.466029411764708</v>
      </c>
      <c r="Q757" t="s">
        <v>8322</v>
      </c>
      <c r="R757" t="s">
        <v>8323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4</v>
      </c>
      <c r="V757">
        <f t="shared" si="84"/>
        <v>2013</v>
      </c>
      <c r="W757" t="str">
        <f t="shared" si="85"/>
        <v>Apr</v>
      </c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9"/>
        <v>1.177142857142857</v>
      </c>
      <c r="P758" s="11">
        <f t="shared" si="80"/>
        <v>37.454545454545453</v>
      </c>
      <c r="Q758" t="s">
        <v>8322</v>
      </c>
      <c r="R758" t="s">
        <v>8323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</v>
      </c>
      <c r="V758">
        <f t="shared" si="84"/>
        <v>2011</v>
      </c>
      <c r="W758" t="str">
        <f t="shared" si="85"/>
        <v>Feb</v>
      </c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9"/>
        <v>2.38</v>
      </c>
      <c r="P759" s="11">
        <f t="shared" si="80"/>
        <v>33.055555555555557</v>
      </c>
      <c r="Q759" t="s">
        <v>8322</v>
      </c>
      <c r="R759" t="s">
        <v>8323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11</v>
      </c>
      <c r="V759">
        <f t="shared" si="84"/>
        <v>2012</v>
      </c>
      <c r="W759" t="str">
        <f t="shared" si="85"/>
        <v>Nov</v>
      </c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9"/>
        <v>1.02</v>
      </c>
      <c r="P760" s="11">
        <f t="shared" si="80"/>
        <v>134.21052631578948</v>
      </c>
      <c r="Q760" t="s">
        <v>8322</v>
      </c>
      <c r="R760" t="s">
        <v>8323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9</v>
      </c>
      <c r="V760">
        <f t="shared" si="84"/>
        <v>2010</v>
      </c>
      <c r="W760" t="str">
        <f t="shared" si="85"/>
        <v>Sep</v>
      </c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9"/>
        <v>1.0192000000000001</v>
      </c>
      <c r="P761" s="11">
        <f t="shared" si="80"/>
        <v>51.474747474747474</v>
      </c>
      <c r="Q761" t="s">
        <v>8322</v>
      </c>
      <c r="R761" t="s">
        <v>8323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5</v>
      </c>
      <c r="V761">
        <f t="shared" si="84"/>
        <v>2014</v>
      </c>
      <c r="W761" t="str">
        <f t="shared" si="85"/>
        <v>May</v>
      </c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9"/>
        <v>0</v>
      </c>
      <c r="P762" s="11" t="e">
        <f t="shared" si="80"/>
        <v>#DIV/0!</v>
      </c>
      <c r="Q762" t="s">
        <v>8322</v>
      </c>
      <c r="R762" t="s">
        <v>8324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10</v>
      </c>
      <c r="V762">
        <f t="shared" si="84"/>
        <v>2016</v>
      </c>
      <c r="W762" t="str">
        <f t="shared" si="85"/>
        <v>Oct</v>
      </c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9"/>
        <v>4.7E-2</v>
      </c>
      <c r="P763" s="11">
        <f t="shared" si="80"/>
        <v>39.166666666666664</v>
      </c>
      <c r="Q763" t="s">
        <v>8322</v>
      </c>
      <c r="R763" t="s">
        <v>8324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1</v>
      </c>
      <c r="V763">
        <f t="shared" si="84"/>
        <v>2014</v>
      </c>
      <c r="W763" t="str">
        <f t="shared" si="85"/>
        <v>Jan</v>
      </c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9"/>
        <v>0</v>
      </c>
      <c r="P764" s="11" t="e">
        <f t="shared" si="80"/>
        <v>#DIV/0!</v>
      </c>
      <c r="Q764" t="s">
        <v>8322</v>
      </c>
      <c r="R764" t="s">
        <v>8324</v>
      </c>
      <c r="S764" s="9">
        <f t="shared" si="81"/>
        <v>42690.858449074076</v>
      </c>
      <c r="T764" s="9">
        <f t="shared" si="82"/>
        <v>42708.25</v>
      </c>
      <c r="U764">
        <f t="shared" si="83"/>
        <v>11</v>
      </c>
      <c r="V764">
        <f t="shared" si="84"/>
        <v>2016</v>
      </c>
      <c r="W764" t="str">
        <f t="shared" si="85"/>
        <v>Nov</v>
      </c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9"/>
        <v>1.1655011655011655E-3</v>
      </c>
      <c r="P765" s="11">
        <f t="shared" si="80"/>
        <v>5</v>
      </c>
      <c r="Q765" t="s">
        <v>8322</v>
      </c>
      <c r="R765" t="s">
        <v>8324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7</v>
      </c>
      <c r="V765">
        <f t="shared" si="84"/>
        <v>2013</v>
      </c>
      <c r="W765" t="str">
        <f t="shared" si="85"/>
        <v>Jul</v>
      </c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9"/>
        <v>0</v>
      </c>
      <c r="P766" s="11" t="e">
        <f t="shared" si="80"/>
        <v>#DIV/0!</v>
      </c>
      <c r="Q766" t="s">
        <v>8322</v>
      </c>
      <c r="R766" t="s">
        <v>8324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8</v>
      </c>
      <c r="V766">
        <f t="shared" si="84"/>
        <v>2015</v>
      </c>
      <c r="W766" t="str">
        <f t="shared" si="85"/>
        <v>Aug</v>
      </c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9"/>
        <v>0.36014285714285715</v>
      </c>
      <c r="P767" s="11">
        <f t="shared" si="80"/>
        <v>57.295454545454547</v>
      </c>
      <c r="Q767" t="s">
        <v>8322</v>
      </c>
      <c r="R767" t="s">
        <v>8324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9</v>
      </c>
      <c r="V767">
        <f t="shared" si="84"/>
        <v>2014</v>
      </c>
      <c r="W767" t="str">
        <f t="shared" si="85"/>
        <v>Sep</v>
      </c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9"/>
        <v>0</v>
      </c>
      <c r="P768" s="11" t="e">
        <f t="shared" si="80"/>
        <v>#DIV/0!</v>
      </c>
      <c r="Q768" t="s">
        <v>8322</v>
      </c>
      <c r="R768" t="s">
        <v>8324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1</v>
      </c>
      <c r="V768">
        <f t="shared" si="84"/>
        <v>2015</v>
      </c>
      <c r="W768" t="str">
        <f t="shared" si="85"/>
        <v>Jan</v>
      </c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9"/>
        <v>3.5400000000000001E-2</v>
      </c>
      <c r="P769" s="11">
        <f t="shared" si="80"/>
        <v>59</v>
      </c>
      <c r="Q769" t="s">
        <v>8322</v>
      </c>
      <c r="R769" t="s">
        <v>8324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4</v>
      </c>
      <c r="V769">
        <f t="shared" si="84"/>
        <v>2015</v>
      </c>
      <c r="W769" t="str">
        <f t="shared" si="85"/>
        <v>Apr</v>
      </c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86">E770/D770</f>
        <v>0</v>
      </c>
      <c r="P770" s="11" t="e">
        <f t="shared" ref="P770:P833" si="87">E770/L770</f>
        <v>#DIV/0!</v>
      </c>
      <c r="Q770" t="s">
        <v>8322</v>
      </c>
      <c r="R770" t="s">
        <v>8324</v>
      </c>
      <c r="S770" s="9">
        <f t="shared" ref="S770:S833" si="88">(((J770/60)/60)/24)+DATE(1970,1,1)</f>
        <v>41594.207060185188</v>
      </c>
      <c r="T770" s="9">
        <f t="shared" ref="T770:T833" si="89">(((I770/60)/60)/24)+DATE(1970,1,1)</f>
        <v>41624.207060185188</v>
      </c>
      <c r="U770">
        <f t="shared" si="83"/>
        <v>11</v>
      </c>
      <c r="V770">
        <f t="shared" si="84"/>
        <v>2013</v>
      </c>
      <c r="W770" t="str">
        <f t="shared" si="85"/>
        <v>Nov</v>
      </c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86"/>
        <v>0.41399999999999998</v>
      </c>
      <c r="P771" s="11">
        <f t="shared" si="87"/>
        <v>31.846153846153847</v>
      </c>
      <c r="Q771" t="s">
        <v>8322</v>
      </c>
      <c r="R771" t="s">
        <v>8324</v>
      </c>
      <c r="S771" s="9">
        <f t="shared" si="88"/>
        <v>41604.996458333335</v>
      </c>
      <c r="T771" s="9">
        <f t="shared" si="89"/>
        <v>41634.996458333335</v>
      </c>
      <c r="U771">
        <f t="shared" ref="U771:U834" si="90">MONTH(S771)</f>
        <v>11</v>
      </c>
      <c r="V771">
        <f t="shared" ref="V771:V834" si="91">YEAR(S771)</f>
        <v>2013</v>
      </c>
      <c r="W771" t="str">
        <f t="shared" ref="W771:W834" si="92">TEXT(U771*29,"mmm")</f>
        <v>Nov</v>
      </c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6"/>
        <v>0</v>
      </c>
      <c r="P772" s="11" t="e">
        <f t="shared" si="87"/>
        <v>#DIV/0!</v>
      </c>
      <c r="Q772" t="s">
        <v>8322</v>
      </c>
      <c r="R772" t="s">
        <v>8324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1</v>
      </c>
      <c r="V772">
        <f t="shared" si="91"/>
        <v>2013</v>
      </c>
      <c r="W772" t="str">
        <f t="shared" si="92"/>
        <v>Jan</v>
      </c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6"/>
        <v>2.631578947368421E-4</v>
      </c>
      <c r="P773" s="11">
        <f t="shared" si="87"/>
        <v>10</v>
      </c>
      <c r="Q773" t="s">
        <v>8322</v>
      </c>
      <c r="R773" t="s">
        <v>8324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12</v>
      </c>
      <c r="V773">
        <f t="shared" si="91"/>
        <v>2015</v>
      </c>
      <c r="W773" t="str">
        <f t="shared" si="92"/>
        <v>Dec</v>
      </c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6"/>
        <v>3.3333333333333333E-2</v>
      </c>
      <c r="P774" s="11">
        <f t="shared" si="87"/>
        <v>50</v>
      </c>
      <c r="Q774" t="s">
        <v>8322</v>
      </c>
      <c r="R774" t="s">
        <v>8324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9</v>
      </c>
      <c r="V774">
        <f t="shared" si="91"/>
        <v>2009</v>
      </c>
      <c r="W774" t="str">
        <f t="shared" si="92"/>
        <v>Sep</v>
      </c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6"/>
        <v>8.5129023676509714E-3</v>
      </c>
      <c r="P775" s="11">
        <f t="shared" si="87"/>
        <v>16</v>
      </c>
      <c r="Q775" t="s">
        <v>8322</v>
      </c>
      <c r="R775" t="s">
        <v>8324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4</v>
      </c>
      <c r="V775">
        <f t="shared" si="91"/>
        <v>2015</v>
      </c>
      <c r="W775" t="str">
        <f t="shared" si="92"/>
        <v>Apr</v>
      </c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6"/>
        <v>0.70199999999999996</v>
      </c>
      <c r="P776" s="11">
        <f t="shared" si="87"/>
        <v>39</v>
      </c>
      <c r="Q776" t="s">
        <v>8322</v>
      </c>
      <c r="R776" t="s">
        <v>8324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1</v>
      </c>
      <c r="V776">
        <f t="shared" si="91"/>
        <v>2014</v>
      </c>
      <c r="W776" t="str">
        <f t="shared" si="92"/>
        <v>Jan</v>
      </c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6"/>
        <v>1.7000000000000001E-2</v>
      </c>
      <c r="P777" s="11">
        <f t="shared" si="87"/>
        <v>34</v>
      </c>
      <c r="Q777" t="s">
        <v>8322</v>
      </c>
      <c r="R777" t="s">
        <v>8324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11</v>
      </c>
      <c r="V777">
        <f t="shared" si="91"/>
        <v>2011</v>
      </c>
      <c r="W777" t="str">
        <f t="shared" si="92"/>
        <v>Nov</v>
      </c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6"/>
        <v>0.51400000000000001</v>
      </c>
      <c r="P778" s="11">
        <f t="shared" si="87"/>
        <v>63.122807017543863</v>
      </c>
      <c r="Q778" t="s">
        <v>8322</v>
      </c>
      <c r="R778" t="s">
        <v>8324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9</v>
      </c>
      <c r="V778">
        <f t="shared" si="91"/>
        <v>2015</v>
      </c>
      <c r="W778" t="str">
        <f t="shared" si="92"/>
        <v>Sep</v>
      </c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6"/>
        <v>7.0000000000000001E-3</v>
      </c>
      <c r="P779" s="11">
        <f t="shared" si="87"/>
        <v>7</v>
      </c>
      <c r="Q779" t="s">
        <v>8322</v>
      </c>
      <c r="R779" t="s">
        <v>8324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7</v>
      </c>
      <c r="V779">
        <f t="shared" si="91"/>
        <v>2013</v>
      </c>
      <c r="W779" t="str">
        <f t="shared" si="92"/>
        <v>Jul</v>
      </c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6"/>
        <v>4.0000000000000001E-3</v>
      </c>
      <c r="P780" s="11">
        <f t="shared" si="87"/>
        <v>2</v>
      </c>
      <c r="Q780" t="s">
        <v>8322</v>
      </c>
      <c r="R780" t="s">
        <v>8324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3</v>
      </c>
      <c r="V780">
        <f t="shared" si="91"/>
        <v>2014</v>
      </c>
      <c r="W780" t="str">
        <f t="shared" si="92"/>
        <v>Mar</v>
      </c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6"/>
        <v>2.6666666666666668E-2</v>
      </c>
      <c r="P781" s="11">
        <f t="shared" si="87"/>
        <v>66.666666666666671</v>
      </c>
      <c r="Q781" t="s">
        <v>8322</v>
      </c>
      <c r="R781" t="s">
        <v>8324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9</v>
      </c>
      <c r="V781">
        <f t="shared" si="91"/>
        <v>2010</v>
      </c>
      <c r="W781" t="str">
        <f t="shared" si="92"/>
        <v>Sep</v>
      </c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6"/>
        <v>1.04</v>
      </c>
      <c r="P782" s="11">
        <f t="shared" si="87"/>
        <v>38.518518518518519</v>
      </c>
      <c r="Q782" t="s">
        <v>8325</v>
      </c>
      <c r="R782" t="s">
        <v>8326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4</v>
      </c>
      <c r="V782">
        <f t="shared" si="91"/>
        <v>2011</v>
      </c>
      <c r="W782" t="str">
        <f t="shared" si="92"/>
        <v>Apr</v>
      </c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6"/>
        <v>1.3315375</v>
      </c>
      <c r="P783" s="11">
        <f t="shared" si="87"/>
        <v>42.609200000000001</v>
      </c>
      <c r="Q783" t="s">
        <v>8325</v>
      </c>
      <c r="R783" t="s">
        <v>8326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5</v>
      </c>
      <c r="V783">
        <f t="shared" si="91"/>
        <v>2013</v>
      </c>
      <c r="W783" t="str">
        <f t="shared" si="92"/>
        <v>May</v>
      </c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6"/>
        <v>1</v>
      </c>
      <c r="P784" s="11">
        <f t="shared" si="87"/>
        <v>50</v>
      </c>
      <c r="Q784" t="s">
        <v>8325</v>
      </c>
      <c r="R784" t="s">
        <v>8326</v>
      </c>
      <c r="S784" s="9">
        <f t="shared" si="88"/>
        <v>41116.758125</v>
      </c>
      <c r="T784" s="9">
        <f t="shared" si="89"/>
        <v>41146.758125</v>
      </c>
      <c r="U784">
        <f t="shared" si="90"/>
        <v>7</v>
      </c>
      <c r="V784">
        <f t="shared" si="91"/>
        <v>2012</v>
      </c>
      <c r="W784" t="str">
        <f t="shared" si="92"/>
        <v>Jul</v>
      </c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6"/>
        <v>1.4813333333333334</v>
      </c>
      <c r="P785" s="11">
        <f t="shared" si="87"/>
        <v>63.485714285714288</v>
      </c>
      <c r="Q785" t="s">
        <v>8325</v>
      </c>
      <c r="R785" t="s">
        <v>8326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3</v>
      </c>
      <c r="V785">
        <f t="shared" si="91"/>
        <v>2012</v>
      </c>
      <c r="W785" t="str">
        <f t="shared" si="92"/>
        <v>Mar</v>
      </c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6"/>
        <v>1.0249999999999999</v>
      </c>
      <c r="P786" s="11">
        <f t="shared" si="87"/>
        <v>102.5</v>
      </c>
      <c r="Q786" t="s">
        <v>8325</v>
      </c>
      <c r="R786" t="s">
        <v>8326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</v>
      </c>
      <c r="V786">
        <f t="shared" si="91"/>
        <v>2014</v>
      </c>
      <c r="W786" t="str">
        <f t="shared" si="92"/>
        <v>Feb</v>
      </c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6"/>
        <v>1.8062799999999999</v>
      </c>
      <c r="P787" s="11">
        <f t="shared" si="87"/>
        <v>31.142758620689655</v>
      </c>
      <c r="Q787" t="s">
        <v>8325</v>
      </c>
      <c r="R787" t="s">
        <v>8326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1</v>
      </c>
      <c r="V787">
        <f t="shared" si="91"/>
        <v>2013</v>
      </c>
      <c r="W787" t="str">
        <f t="shared" si="92"/>
        <v>Jan</v>
      </c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6"/>
        <v>1.4279999999999999</v>
      </c>
      <c r="P788" s="11">
        <f t="shared" si="87"/>
        <v>162.27272727272728</v>
      </c>
      <c r="Q788" t="s">
        <v>8325</v>
      </c>
      <c r="R788" t="s">
        <v>8326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3</v>
      </c>
      <c r="V788">
        <f t="shared" si="91"/>
        <v>2012</v>
      </c>
      <c r="W788" t="str">
        <f t="shared" si="92"/>
        <v>Mar</v>
      </c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6"/>
        <v>1.1416666666666666</v>
      </c>
      <c r="P789" s="11">
        <f t="shared" si="87"/>
        <v>80.588235294117652</v>
      </c>
      <c r="Q789" t="s">
        <v>8325</v>
      </c>
      <c r="R789" t="s">
        <v>8326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10</v>
      </c>
      <c r="V789">
        <f t="shared" si="91"/>
        <v>2013</v>
      </c>
      <c r="W789" t="str">
        <f t="shared" si="92"/>
        <v>Oct</v>
      </c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6"/>
        <v>2.03505</v>
      </c>
      <c r="P790" s="11">
        <f t="shared" si="87"/>
        <v>59.85441176470588</v>
      </c>
      <c r="Q790" t="s">
        <v>8325</v>
      </c>
      <c r="R790" t="s">
        <v>8326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5</v>
      </c>
      <c r="V790">
        <f t="shared" si="91"/>
        <v>2012</v>
      </c>
      <c r="W790" t="str">
        <f t="shared" si="92"/>
        <v>May</v>
      </c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6"/>
        <v>1.0941176470588236</v>
      </c>
      <c r="P791" s="11">
        <f t="shared" si="87"/>
        <v>132.85714285714286</v>
      </c>
      <c r="Q791" t="s">
        <v>8325</v>
      </c>
      <c r="R791" t="s">
        <v>8326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1</v>
      </c>
      <c r="V791">
        <f t="shared" si="91"/>
        <v>2013</v>
      </c>
      <c r="W791" t="str">
        <f t="shared" si="92"/>
        <v>Jan</v>
      </c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6"/>
        <v>1.443746</v>
      </c>
      <c r="P792" s="11">
        <f t="shared" si="87"/>
        <v>92.547820512820508</v>
      </c>
      <c r="Q792" t="s">
        <v>8325</v>
      </c>
      <c r="R792" t="s">
        <v>8326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1</v>
      </c>
      <c r="V792">
        <f t="shared" si="91"/>
        <v>2013</v>
      </c>
      <c r="W792" t="str">
        <f t="shared" si="92"/>
        <v>Jan</v>
      </c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6"/>
        <v>1.0386666666666666</v>
      </c>
      <c r="P793" s="11">
        <f t="shared" si="87"/>
        <v>60.859375</v>
      </c>
      <c r="Q793" t="s">
        <v>8325</v>
      </c>
      <c r="R793" t="s">
        <v>8326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10</v>
      </c>
      <c r="V793">
        <f t="shared" si="91"/>
        <v>2013</v>
      </c>
      <c r="W793" t="str">
        <f t="shared" si="92"/>
        <v>Oct</v>
      </c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6"/>
        <v>1.0044440000000001</v>
      </c>
      <c r="P794" s="11">
        <f t="shared" si="87"/>
        <v>41.851833333333339</v>
      </c>
      <c r="Q794" t="s">
        <v>8325</v>
      </c>
      <c r="R794" t="s">
        <v>8326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10</v>
      </c>
      <c r="V794">
        <f t="shared" si="91"/>
        <v>2013</v>
      </c>
      <c r="W794" t="str">
        <f t="shared" si="92"/>
        <v>Oct</v>
      </c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6"/>
        <v>1.0277927272727272</v>
      </c>
      <c r="P795" s="11">
        <f t="shared" si="87"/>
        <v>88.325937499999995</v>
      </c>
      <c r="Q795" t="s">
        <v>8325</v>
      </c>
      <c r="R795" t="s">
        <v>8326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6</v>
      </c>
      <c r="V795">
        <f t="shared" si="91"/>
        <v>2013</v>
      </c>
      <c r="W795" t="str">
        <f t="shared" si="92"/>
        <v>Jun</v>
      </c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6"/>
        <v>1.0531250000000001</v>
      </c>
      <c r="P796" s="11">
        <f t="shared" si="87"/>
        <v>158.96226415094338</v>
      </c>
      <c r="Q796" t="s">
        <v>8325</v>
      </c>
      <c r="R796" t="s">
        <v>8326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7</v>
      </c>
      <c r="V796">
        <f t="shared" si="91"/>
        <v>2011</v>
      </c>
      <c r="W796" t="str">
        <f t="shared" si="92"/>
        <v>Jul</v>
      </c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6"/>
        <v>1.1178571428571429</v>
      </c>
      <c r="P797" s="11">
        <f t="shared" si="87"/>
        <v>85.054347826086953</v>
      </c>
      <c r="Q797" t="s">
        <v>8325</v>
      </c>
      <c r="R797" t="s">
        <v>8326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</v>
      </c>
      <c r="V797">
        <f t="shared" si="91"/>
        <v>2012</v>
      </c>
      <c r="W797" t="str">
        <f t="shared" si="92"/>
        <v>Feb</v>
      </c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6"/>
        <v>1.0135000000000001</v>
      </c>
      <c r="P798" s="11">
        <f t="shared" si="87"/>
        <v>112.61111111111111</v>
      </c>
      <c r="Q798" t="s">
        <v>8325</v>
      </c>
      <c r="R798" t="s">
        <v>8326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8</v>
      </c>
      <c r="V798">
        <f t="shared" si="91"/>
        <v>2013</v>
      </c>
      <c r="W798" t="str">
        <f t="shared" si="92"/>
        <v>Aug</v>
      </c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6"/>
        <v>1.0753333333333333</v>
      </c>
      <c r="P799" s="11">
        <f t="shared" si="87"/>
        <v>45.436619718309856</v>
      </c>
      <c r="Q799" t="s">
        <v>8325</v>
      </c>
      <c r="R799" t="s">
        <v>8326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3</v>
      </c>
      <c r="V799">
        <f t="shared" si="91"/>
        <v>2012</v>
      </c>
      <c r="W799" t="str">
        <f t="shared" si="92"/>
        <v>Mar</v>
      </c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6"/>
        <v>1.1488571428571428</v>
      </c>
      <c r="P800" s="11">
        <f t="shared" si="87"/>
        <v>46.218390804597703</v>
      </c>
      <c r="Q800" t="s">
        <v>8325</v>
      </c>
      <c r="R800" t="s">
        <v>8326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8</v>
      </c>
      <c r="V800">
        <f t="shared" si="91"/>
        <v>2014</v>
      </c>
      <c r="W800" t="str">
        <f t="shared" si="92"/>
        <v>Aug</v>
      </c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6"/>
        <v>1.0002</v>
      </c>
      <c r="P801" s="11">
        <f t="shared" si="87"/>
        <v>178.60714285714286</v>
      </c>
      <c r="Q801" t="s">
        <v>8325</v>
      </c>
      <c r="R801" t="s">
        <v>8326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3</v>
      </c>
      <c r="V801">
        <f t="shared" si="91"/>
        <v>2012</v>
      </c>
      <c r="W801" t="str">
        <f t="shared" si="92"/>
        <v>Mar</v>
      </c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6"/>
        <v>1.5213333333333334</v>
      </c>
      <c r="P802" s="11">
        <f t="shared" si="87"/>
        <v>40.75</v>
      </c>
      <c r="Q802" t="s">
        <v>8325</v>
      </c>
      <c r="R802" t="s">
        <v>8326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8</v>
      </c>
      <c r="V802">
        <f t="shared" si="91"/>
        <v>2014</v>
      </c>
      <c r="W802" t="str">
        <f t="shared" si="92"/>
        <v>Aug</v>
      </c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6"/>
        <v>1.1152149999999998</v>
      </c>
      <c r="P803" s="11">
        <f t="shared" si="87"/>
        <v>43.733921568627444</v>
      </c>
      <c r="Q803" t="s">
        <v>8325</v>
      </c>
      <c r="R803" t="s">
        <v>8326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6</v>
      </c>
      <c r="V803">
        <f t="shared" si="91"/>
        <v>2011</v>
      </c>
      <c r="W803" t="str">
        <f t="shared" si="92"/>
        <v>Jun</v>
      </c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6"/>
        <v>1.0133333333333334</v>
      </c>
      <c r="P804" s="11">
        <f t="shared" si="87"/>
        <v>81.066666666666663</v>
      </c>
      <c r="Q804" t="s">
        <v>8325</v>
      </c>
      <c r="R804" t="s">
        <v>8326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8</v>
      </c>
      <c r="V804">
        <f t="shared" si="91"/>
        <v>2012</v>
      </c>
      <c r="W804" t="str">
        <f t="shared" si="92"/>
        <v>Aug</v>
      </c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6"/>
        <v>1.232608695652174</v>
      </c>
      <c r="P805" s="11">
        <f t="shared" si="87"/>
        <v>74.60526315789474</v>
      </c>
      <c r="Q805" t="s">
        <v>8325</v>
      </c>
      <c r="R805" t="s">
        <v>8326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5</v>
      </c>
      <c r="V805">
        <f t="shared" si="91"/>
        <v>2011</v>
      </c>
      <c r="W805" t="str">
        <f t="shared" si="92"/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6"/>
        <v>1</v>
      </c>
      <c r="P806" s="11">
        <f t="shared" si="87"/>
        <v>305.55555555555554</v>
      </c>
      <c r="Q806" t="s">
        <v>8325</v>
      </c>
      <c r="R806" t="s">
        <v>8326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7</v>
      </c>
      <c r="V806">
        <f t="shared" si="91"/>
        <v>2011</v>
      </c>
      <c r="W806" t="str">
        <f t="shared" si="92"/>
        <v>Jul</v>
      </c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6"/>
        <v>1.05</v>
      </c>
      <c r="P807" s="11">
        <f t="shared" si="87"/>
        <v>58.333333333333336</v>
      </c>
      <c r="Q807" t="s">
        <v>8325</v>
      </c>
      <c r="R807" t="s">
        <v>8326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5</v>
      </c>
      <c r="V807">
        <f t="shared" si="91"/>
        <v>2011</v>
      </c>
      <c r="W807" t="str">
        <f t="shared" si="92"/>
        <v>May</v>
      </c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6"/>
        <v>1.0443750000000001</v>
      </c>
      <c r="P808" s="11">
        <f t="shared" si="87"/>
        <v>117.67605633802818</v>
      </c>
      <c r="Q808" t="s">
        <v>8325</v>
      </c>
      <c r="R808" t="s">
        <v>8326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8</v>
      </c>
      <c r="V808">
        <f t="shared" si="91"/>
        <v>2011</v>
      </c>
      <c r="W808" t="str">
        <f t="shared" si="92"/>
        <v>Aug</v>
      </c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6"/>
        <v>1.05125</v>
      </c>
      <c r="P809" s="11">
        <f t="shared" si="87"/>
        <v>73.771929824561397</v>
      </c>
      <c r="Q809" t="s">
        <v>8325</v>
      </c>
      <c r="R809" t="s">
        <v>8326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1</v>
      </c>
      <c r="V809">
        <f t="shared" si="91"/>
        <v>2017</v>
      </c>
      <c r="W809" t="str">
        <f t="shared" si="92"/>
        <v>Jan</v>
      </c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6"/>
        <v>1</v>
      </c>
      <c r="P810" s="11">
        <f t="shared" si="87"/>
        <v>104.65116279069767</v>
      </c>
      <c r="Q810" t="s">
        <v>8325</v>
      </c>
      <c r="R810" t="s">
        <v>8326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11</v>
      </c>
      <c r="V810">
        <f t="shared" si="91"/>
        <v>2014</v>
      </c>
      <c r="W810" t="str">
        <f t="shared" si="92"/>
        <v>Nov</v>
      </c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6"/>
        <v>1.03775</v>
      </c>
      <c r="P811" s="11">
        <f t="shared" si="87"/>
        <v>79.82692307692308</v>
      </c>
      <c r="Q811" t="s">
        <v>8325</v>
      </c>
      <c r="R811" t="s">
        <v>8326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12</v>
      </c>
      <c r="V811">
        <f t="shared" si="91"/>
        <v>2013</v>
      </c>
      <c r="W811" t="str">
        <f t="shared" si="92"/>
        <v>Dec</v>
      </c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6"/>
        <v>1.05</v>
      </c>
      <c r="P812" s="11">
        <f t="shared" si="87"/>
        <v>58.333333333333336</v>
      </c>
      <c r="Q812" t="s">
        <v>8325</v>
      </c>
      <c r="R812" t="s">
        <v>8326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8</v>
      </c>
      <c r="V812">
        <f t="shared" si="91"/>
        <v>2012</v>
      </c>
      <c r="W812" t="str">
        <f t="shared" si="92"/>
        <v>Aug</v>
      </c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6"/>
        <v>1.04</v>
      </c>
      <c r="P813" s="11">
        <f t="shared" si="87"/>
        <v>86.666666666666671</v>
      </c>
      <c r="Q813" t="s">
        <v>8325</v>
      </c>
      <c r="R813" t="s">
        <v>8326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6</v>
      </c>
      <c r="V813">
        <f t="shared" si="91"/>
        <v>2013</v>
      </c>
      <c r="W813" t="str">
        <f t="shared" si="92"/>
        <v>Jun</v>
      </c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6"/>
        <v>1.5183333333333333</v>
      </c>
      <c r="P814" s="11">
        <f t="shared" si="87"/>
        <v>27.606060606060606</v>
      </c>
      <c r="Q814" t="s">
        <v>8325</v>
      </c>
      <c r="R814" t="s">
        <v>8326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1</v>
      </c>
      <c r="V814">
        <f t="shared" si="91"/>
        <v>2013</v>
      </c>
      <c r="W814" t="str">
        <f t="shared" si="92"/>
        <v>Jan</v>
      </c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6"/>
        <v>1.59996</v>
      </c>
      <c r="P815" s="11">
        <f t="shared" si="87"/>
        <v>24.999375000000001</v>
      </c>
      <c r="Q815" t="s">
        <v>8325</v>
      </c>
      <c r="R815" t="s">
        <v>8326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6</v>
      </c>
      <c r="V815">
        <f t="shared" si="91"/>
        <v>2012</v>
      </c>
      <c r="W815" t="str">
        <f t="shared" si="92"/>
        <v>Jun</v>
      </c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6"/>
        <v>1.2729999999999999</v>
      </c>
      <c r="P816" s="11">
        <f t="shared" si="87"/>
        <v>45.464285714285715</v>
      </c>
      <c r="Q816" t="s">
        <v>8325</v>
      </c>
      <c r="R816" t="s">
        <v>8326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5</v>
      </c>
      <c r="V816">
        <f t="shared" si="91"/>
        <v>2011</v>
      </c>
      <c r="W816" t="str">
        <f t="shared" si="92"/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6"/>
        <v>1.07</v>
      </c>
      <c r="P817" s="11">
        <f t="shared" si="87"/>
        <v>99.534883720930239</v>
      </c>
      <c r="Q817" t="s">
        <v>8325</v>
      </c>
      <c r="R817" t="s">
        <v>8326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10</v>
      </c>
      <c r="V817">
        <f t="shared" si="91"/>
        <v>2014</v>
      </c>
      <c r="W817" t="str">
        <f t="shared" si="92"/>
        <v>Oct</v>
      </c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6"/>
        <v>1.1512214285714286</v>
      </c>
      <c r="P818" s="11">
        <f t="shared" si="87"/>
        <v>39.31</v>
      </c>
      <c r="Q818" t="s">
        <v>8325</v>
      </c>
      <c r="R818" t="s">
        <v>8326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3</v>
      </c>
      <c r="V818">
        <f t="shared" si="91"/>
        <v>2013</v>
      </c>
      <c r="W818" t="str">
        <f t="shared" si="92"/>
        <v>Mar</v>
      </c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6"/>
        <v>1.3711066666666665</v>
      </c>
      <c r="P819" s="11">
        <f t="shared" si="87"/>
        <v>89.419999999999987</v>
      </c>
      <c r="Q819" t="s">
        <v>8325</v>
      </c>
      <c r="R819" t="s">
        <v>8326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1</v>
      </c>
      <c r="V819">
        <f t="shared" si="91"/>
        <v>2012</v>
      </c>
      <c r="W819" t="str">
        <f t="shared" si="92"/>
        <v>Jan</v>
      </c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6"/>
        <v>1.5571428571428572</v>
      </c>
      <c r="P820" s="11">
        <f t="shared" si="87"/>
        <v>28.684210526315791</v>
      </c>
      <c r="Q820" t="s">
        <v>8325</v>
      </c>
      <c r="R820" t="s">
        <v>8326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7</v>
      </c>
      <c r="V820">
        <f t="shared" si="91"/>
        <v>2012</v>
      </c>
      <c r="W820" t="str">
        <f t="shared" si="92"/>
        <v>Jul</v>
      </c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6"/>
        <v>1.0874999999999999</v>
      </c>
      <c r="P821" s="11">
        <f t="shared" si="87"/>
        <v>31.071428571428573</v>
      </c>
      <c r="Q821" t="s">
        <v>8325</v>
      </c>
      <c r="R821" t="s">
        <v>8326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12</v>
      </c>
      <c r="V821">
        <f t="shared" si="91"/>
        <v>2013</v>
      </c>
      <c r="W821" t="str">
        <f t="shared" si="92"/>
        <v>Dec</v>
      </c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6"/>
        <v>1.3405</v>
      </c>
      <c r="P822" s="11">
        <f t="shared" si="87"/>
        <v>70.55263157894737</v>
      </c>
      <c r="Q822" t="s">
        <v>8325</v>
      </c>
      <c r="R822" t="s">
        <v>8326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5</v>
      </c>
      <c r="V822">
        <f t="shared" si="91"/>
        <v>2014</v>
      </c>
      <c r="W822" t="str">
        <f t="shared" si="92"/>
        <v>May</v>
      </c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6"/>
        <v>1</v>
      </c>
      <c r="P823" s="11">
        <f t="shared" si="87"/>
        <v>224.12820512820514</v>
      </c>
      <c r="Q823" t="s">
        <v>8325</v>
      </c>
      <c r="R823" t="s">
        <v>8326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3</v>
      </c>
      <c r="V823">
        <f t="shared" si="91"/>
        <v>2015</v>
      </c>
      <c r="W823" t="str">
        <f t="shared" si="92"/>
        <v>Mar</v>
      </c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6"/>
        <v>1.1916666666666667</v>
      </c>
      <c r="P824" s="11">
        <f t="shared" si="87"/>
        <v>51.811594202898547</v>
      </c>
      <c r="Q824" t="s">
        <v>8325</v>
      </c>
      <c r="R824" t="s">
        <v>8326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9</v>
      </c>
      <c r="V824">
        <f t="shared" si="91"/>
        <v>2012</v>
      </c>
      <c r="W824" t="str">
        <f t="shared" si="92"/>
        <v>Sep</v>
      </c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6"/>
        <v>1.7949999999999999</v>
      </c>
      <c r="P825" s="11">
        <f t="shared" si="87"/>
        <v>43.515151515151516</v>
      </c>
      <c r="Q825" t="s">
        <v>8325</v>
      </c>
      <c r="R825" t="s">
        <v>8326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</v>
      </c>
      <c r="V825">
        <f t="shared" si="91"/>
        <v>2015</v>
      </c>
      <c r="W825" t="str">
        <f t="shared" si="92"/>
        <v>Feb</v>
      </c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6"/>
        <v>1.3438124999999999</v>
      </c>
      <c r="P826" s="11">
        <f t="shared" si="87"/>
        <v>39.816666666666663</v>
      </c>
      <c r="Q826" t="s">
        <v>8325</v>
      </c>
      <c r="R826" t="s">
        <v>8326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3</v>
      </c>
      <c r="V826">
        <f t="shared" si="91"/>
        <v>2010</v>
      </c>
      <c r="W826" t="str">
        <f t="shared" si="92"/>
        <v>Mar</v>
      </c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6"/>
        <v>1.0043200000000001</v>
      </c>
      <c r="P827" s="11">
        <f t="shared" si="87"/>
        <v>126.8080808080808</v>
      </c>
      <c r="Q827" t="s">
        <v>8325</v>
      </c>
      <c r="R827" t="s">
        <v>8326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10</v>
      </c>
      <c r="V827">
        <f t="shared" si="91"/>
        <v>2012</v>
      </c>
      <c r="W827" t="str">
        <f t="shared" si="92"/>
        <v>Oct</v>
      </c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6"/>
        <v>1.0145454545454546</v>
      </c>
      <c r="P828" s="11">
        <f t="shared" si="87"/>
        <v>113.87755102040816</v>
      </c>
      <c r="Q828" t="s">
        <v>8325</v>
      </c>
      <c r="R828" t="s">
        <v>8326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3</v>
      </c>
      <c r="V828">
        <f t="shared" si="91"/>
        <v>2012</v>
      </c>
      <c r="W828" t="str">
        <f t="shared" si="92"/>
        <v>Mar</v>
      </c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6"/>
        <v>1.0333333333333334</v>
      </c>
      <c r="P829" s="11">
        <f t="shared" si="87"/>
        <v>28.181818181818183</v>
      </c>
      <c r="Q829" t="s">
        <v>8325</v>
      </c>
      <c r="R829" t="s">
        <v>8326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1</v>
      </c>
      <c r="V829">
        <f t="shared" si="91"/>
        <v>2012</v>
      </c>
      <c r="W829" t="str">
        <f t="shared" si="92"/>
        <v>Jan</v>
      </c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6"/>
        <v>1.07</v>
      </c>
      <c r="P830" s="11">
        <f t="shared" si="87"/>
        <v>36.60526315789474</v>
      </c>
      <c r="Q830" t="s">
        <v>8325</v>
      </c>
      <c r="R830" t="s">
        <v>8326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6</v>
      </c>
      <c r="V830">
        <f t="shared" si="91"/>
        <v>2012</v>
      </c>
      <c r="W830" t="str">
        <f t="shared" si="92"/>
        <v>Jun</v>
      </c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6"/>
        <v>1.04</v>
      </c>
      <c r="P831" s="11">
        <f t="shared" si="87"/>
        <v>32.5</v>
      </c>
      <c r="Q831" t="s">
        <v>8325</v>
      </c>
      <c r="R831" t="s">
        <v>8326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5</v>
      </c>
      <c r="V831">
        <f t="shared" si="91"/>
        <v>2016</v>
      </c>
      <c r="W831" t="str">
        <f t="shared" si="92"/>
        <v>May</v>
      </c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6"/>
        <v>1.0783333333333334</v>
      </c>
      <c r="P832" s="11">
        <f t="shared" si="87"/>
        <v>60.65625</v>
      </c>
      <c r="Q832" t="s">
        <v>8325</v>
      </c>
      <c r="R832" t="s">
        <v>8326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</v>
      </c>
      <c r="V832">
        <f t="shared" si="91"/>
        <v>2013</v>
      </c>
      <c r="W832" t="str">
        <f t="shared" si="92"/>
        <v>Feb</v>
      </c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6"/>
        <v>2.3333333333333335</v>
      </c>
      <c r="P833" s="11">
        <f t="shared" si="87"/>
        <v>175</v>
      </c>
      <c r="Q833" t="s">
        <v>8325</v>
      </c>
      <c r="R833" t="s">
        <v>8326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3</v>
      </c>
      <c r="V833">
        <f t="shared" si="91"/>
        <v>2012</v>
      </c>
      <c r="W833" t="str">
        <f t="shared" si="92"/>
        <v>Mar</v>
      </c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93">E834/D834</f>
        <v>1.0060706666666666</v>
      </c>
      <c r="P834" s="11">
        <f t="shared" ref="P834:P897" si="94">E834/L834</f>
        <v>97.993896103896105</v>
      </c>
      <c r="Q834" t="s">
        <v>8325</v>
      </c>
      <c r="R834" t="s">
        <v>8326</v>
      </c>
      <c r="S834" s="9">
        <f t="shared" ref="S834:S897" si="95">(((J834/60)/60)/24)+DATE(1970,1,1)</f>
        <v>40869.675173611111</v>
      </c>
      <c r="T834" s="9">
        <f t="shared" ref="T834:T897" si="96">(((I834/60)/60)/24)+DATE(1970,1,1)</f>
        <v>40929.342361111114</v>
      </c>
      <c r="U834">
        <f t="shared" si="90"/>
        <v>11</v>
      </c>
      <c r="V834">
        <f t="shared" si="91"/>
        <v>2011</v>
      </c>
      <c r="W834" t="str">
        <f t="shared" si="92"/>
        <v>Nov</v>
      </c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93"/>
        <v>1.0166666666666666</v>
      </c>
      <c r="P835" s="11">
        <f t="shared" si="94"/>
        <v>148.78048780487805</v>
      </c>
      <c r="Q835" t="s">
        <v>8325</v>
      </c>
      <c r="R835" t="s">
        <v>8326</v>
      </c>
      <c r="S835" s="9">
        <f t="shared" si="95"/>
        <v>41718.878182870372</v>
      </c>
      <c r="T835" s="9">
        <f t="shared" si="96"/>
        <v>41748.878182870372</v>
      </c>
      <c r="U835">
        <f t="shared" ref="U835:U898" si="97">MONTH(S835)</f>
        <v>3</v>
      </c>
      <c r="V835">
        <f t="shared" ref="V835:V898" si="98">YEAR(S835)</f>
        <v>2014</v>
      </c>
      <c r="W835" t="str">
        <f t="shared" ref="W835:W898" si="99">TEXT(U835*29,"mmm")</f>
        <v>Mar</v>
      </c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3"/>
        <v>1.3101818181818181</v>
      </c>
      <c r="P836" s="11">
        <f t="shared" si="94"/>
        <v>96.08</v>
      </c>
      <c r="Q836" t="s">
        <v>8325</v>
      </c>
      <c r="R836" t="s">
        <v>8326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5</v>
      </c>
      <c r="V836">
        <f t="shared" si="98"/>
        <v>2013</v>
      </c>
      <c r="W836" t="str">
        <f t="shared" si="99"/>
        <v>May</v>
      </c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3"/>
        <v>1.1725000000000001</v>
      </c>
      <c r="P837" s="11">
        <f t="shared" si="94"/>
        <v>58.625</v>
      </c>
      <c r="Q837" t="s">
        <v>8325</v>
      </c>
      <c r="R837" t="s">
        <v>8326</v>
      </c>
      <c r="S837" s="9">
        <f t="shared" si="95"/>
        <v>41005.45784722222</v>
      </c>
      <c r="T837" s="9">
        <f t="shared" si="96"/>
        <v>41048.125</v>
      </c>
      <c r="U837">
        <f t="shared" si="97"/>
        <v>4</v>
      </c>
      <c r="V837">
        <f t="shared" si="98"/>
        <v>2012</v>
      </c>
      <c r="W837" t="str">
        <f t="shared" si="99"/>
        <v>Apr</v>
      </c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3"/>
        <v>1.009304</v>
      </c>
      <c r="P838" s="11">
        <f t="shared" si="94"/>
        <v>109.70695652173914</v>
      </c>
      <c r="Q838" t="s">
        <v>8325</v>
      </c>
      <c r="R838" t="s">
        <v>8326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9</v>
      </c>
      <c r="V838">
        <f t="shared" si="98"/>
        <v>2013</v>
      </c>
      <c r="W838" t="str">
        <f t="shared" si="99"/>
        <v>Sep</v>
      </c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3"/>
        <v>1.218</v>
      </c>
      <c r="P839" s="11">
        <f t="shared" si="94"/>
        <v>49.112903225806448</v>
      </c>
      <c r="Q839" t="s">
        <v>8325</v>
      </c>
      <c r="R839" t="s">
        <v>8326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4</v>
      </c>
      <c r="V839">
        <f t="shared" si="98"/>
        <v>2014</v>
      </c>
      <c r="W839" t="str">
        <f t="shared" si="99"/>
        <v>Apr</v>
      </c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3"/>
        <v>1.454</v>
      </c>
      <c r="P840" s="11">
        <f t="shared" si="94"/>
        <v>47.672131147540981</v>
      </c>
      <c r="Q840" t="s">
        <v>8325</v>
      </c>
      <c r="R840" t="s">
        <v>8326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12</v>
      </c>
      <c r="V840">
        <f t="shared" si="98"/>
        <v>2011</v>
      </c>
      <c r="W840" t="str">
        <f t="shared" si="99"/>
        <v>Dec</v>
      </c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3"/>
        <v>1.166166</v>
      </c>
      <c r="P841" s="11">
        <f t="shared" si="94"/>
        <v>60.737812499999997</v>
      </c>
      <c r="Q841" t="s">
        <v>8325</v>
      </c>
      <c r="R841" t="s">
        <v>8326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8</v>
      </c>
      <c r="V841">
        <f t="shared" si="98"/>
        <v>2012</v>
      </c>
      <c r="W841" t="str">
        <f t="shared" si="99"/>
        <v>Aug</v>
      </c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3"/>
        <v>1.2041660000000001</v>
      </c>
      <c r="P842" s="11">
        <f t="shared" si="94"/>
        <v>63.37715789473684</v>
      </c>
      <c r="Q842" t="s">
        <v>8325</v>
      </c>
      <c r="R842" t="s">
        <v>8327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8</v>
      </c>
      <c r="V842">
        <f t="shared" si="98"/>
        <v>2016</v>
      </c>
      <c r="W842" t="str">
        <f t="shared" si="99"/>
        <v>Aug</v>
      </c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3"/>
        <v>1.0132000000000001</v>
      </c>
      <c r="P843" s="11">
        <f t="shared" si="94"/>
        <v>53.893617021276597</v>
      </c>
      <c r="Q843" t="s">
        <v>8325</v>
      </c>
      <c r="R843" t="s">
        <v>8327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10</v>
      </c>
      <c r="V843">
        <f t="shared" si="98"/>
        <v>2014</v>
      </c>
      <c r="W843" t="str">
        <f t="shared" si="99"/>
        <v>Oct</v>
      </c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3"/>
        <v>1.0431999999999999</v>
      </c>
      <c r="P844" s="11">
        <f t="shared" si="94"/>
        <v>66.871794871794876</v>
      </c>
      <c r="Q844" t="s">
        <v>8325</v>
      </c>
      <c r="R844" t="s">
        <v>8327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9</v>
      </c>
      <c r="V844">
        <f t="shared" si="98"/>
        <v>2013</v>
      </c>
      <c r="W844" t="str">
        <f t="shared" si="99"/>
        <v>Sep</v>
      </c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3"/>
        <v>2.6713333333333331</v>
      </c>
      <c r="P845" s="11">
        <f t="shared" si="94"/>
        <v>63.102362204724407</v>
      </c>
      <c r="Q845" t="s">
        <v>8325</v>
      </c>
      <c r="R845" t="s">
        <v>8327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11</v>
      </c>
      <c r="V845">
        <f t="shared" si="98"/>
        <v>2016</v>
      </c>
      <c r="W845" t="str">
        <f t="shared" si="99"/>
        <v>Nov</v>
      </c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3"/>
        <v>1.9413333333333334</v>
      </c>
      <c r="P846" s="11">
        <f t="shared" si="94"/>
        <v>36.628930817610062</v>
      </c>
      <c r="Q846" t="s">
        <v>8325</v>
      </c>
      <c r="R846" t="s">
        <v>8327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9</v>
      </c>
      <c r="V846">
        <f t="shared" si="98"/>
        <v>2014</v>
      </c>
      <c r="W846" t="str">
        <f t="shared" si="99"/>
        <v>Sep</v>
      </c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3"/>
        <v>1.203802</v>
      </c>
      <c r="P847" s="11">
        <f t="shared" si="94"/>
        <v>34.005706214689269</v>
      </c>
      <c r="Q847" t="s">
        <v>8325</v>
      </c>
      <c r="R847" t="s">
        <v>8327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7</v>
      </c>
      <c r="V847">
        <f t="shared" si="98"/>
        <v>2016</v>
      </c>
      <c r="W847" t="str">
        <f t="shared" si="99"/>
        <v>Jul</v>
      </c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3"/>
        <v>1.2200090909090908</v>
      </c>
      <c r="P848" s="11">
        <f t="shared" si="94"/>
        <v>28.553404255319148</v>
      </c>
      <c r="Q848" t="s">
        <v>8325</v>
      </c>
      <c r="R848" t="s">
        <v>8327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</v>
      </c>
      <c r="V848">
        <f t="shared" si="98"/>
        <v>2014</v>
      </c>
      <c r="W848" t="str">
        <f t="shared" si="99"/>
        <v>Feb</v>
      </c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3"/>
        <v>1</v>
      </c>
      <c r="P849" s="11">
        <f t="shared" si="94"/>
        <v>10</v>
      </c>
      <c r="Q849" t="s">
        <v>8325</v>
      </c>
      <c r="R849" t="s">
        <v>8327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6</v>
      </c>
      <c r="V849">
        <f t="shared" si="98"/>
        <v>2015</v>
      </c>
      <c r="W849" t="str">
        <f t="shared" si="99"/>
        <v>Jun</v>
      </c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3"/>
        <v>1</v>
      </c>
      <c r="P850" s="11">
        <f t="shared" si="94"/>
        <v>18.75</v>
      </c>
      <c r="Q850" t="s">
        <v>8325</v>
      </c>
      <c r="R850" t="s">
        <v>8327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3</v>
      </c>
      <c r="V850">
        <f t="shared" si="98"/>
        <v>2015</v>
      </c>
      <c r="W850" t="str">
        <f t="shared" si="99"/>
        <v>Mar</v>
      </c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3"/>
        <v>1.1990000000000001</v>
      </c>
      <c r="P851" s="11">
        <f t="shared" si="94"/>
        <v>41.704347826086959</v>
      </c>
      <c r="Q851" t="s">
        <v>8325</v>
      </c>
      <c r="R851" t="s">
        <v>8327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</v>
      </c>
      <c r="V851">
        <f t="shared" si="98"/>
        <v>2015</v>
      </c>
      <c r="W851" t="str">
        <f t="shared" si="99"/>
        <v>Feb</v>
      </c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3"/>
        <v>1.55175</v>
      </c>
      <c r="P852" s="11">
        <f t="shared" si="94"/>
        <v>46.669172932330824</v>
      </c>
      <c r="Q852" t="s">
        <v>8325</v>
      </c>
      <c r="R852" t="s">
        <v>8327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3</v>
      </c>
      <c r="V852">
        <f t="shared" si="98"/>
        <v>2016</v>
      </c>
      <c r="W852" t="str">
        <f t="shared" si="99"/>
        <v>Mar</v>
      </c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3"/>
        <v>1.3045</v>
      </c>
      <c r="P853" s="11">
        <f t="shared" si="94"/>
        <v>37.271428571428572</v>
      </c>
      <c r="Q853" t="s">
        <v>8325</v>
      </c>
      <c r="R853" t="s">
        <v>8327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6</v>
      </c>
      <c r="V853">
        <f t="shared" si="98"/>
        <v>2016</v>
      </c>
      <c r="W853" t="str">
        <f t="shared" si="99"/>
        <v>Jun</v>
      </c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3"/>
        <v>1.0497142857142858</v>
      </c>
      <c r="P854" s="11">
        <f t="shared" si="94"/>
        <v>59.258064516129032</v>
      </c>
      <c r="Q854" t="s">
        <v>8325</v>
      </c>
      <c r="R854" t="s">
        <v>8327</v>
      </c>
      <c r="S854" s="9">
        <f t="shared" si="95"/>
        <v>42656.805497685185</v>
      </c>
      <c r="T854" s="9">
        <f t="shared" si="96"/>
        <v>42667.875</v>
      </c>
      <c r="U854">
        <f t="shared" si="97"/>
        <v>10</v>
      </c>
      <c r="V854">
        <f t="shared" si="98"/>
        <v>2016</v>
      </c>
      <c r="W854" t="str">
        <f t="shared" si="99"/>
        <v>Oct</v>
      </c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3"/>
        <v>1</v>
      </c>
      <c r="P855" s="11">
        <f t="shared" si="94"/>
        <v>30</v>
      </c>
      <c r="Q855" t="s">
        <v>8325</v>
      </c>
      <c r="R855" t="s">
        <v>8327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1</v>
      </c>
      <c r="V855">
        <f t="shared" si="98"/>
        <v>2015</v>
      </c>
      <c r="W855" t="str">
        <f t="shared" si="99"/>
        <v>Jan</v>
      </c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3"/>
        <v>1.1822050359712231</v>
      </c>
      <c r="P856" s="11">
        <f t="shared" si="94"/>
        <v>65.8623246492986</v>
      </c>
      <c r="Q856" t="s">
        <v>8325</v>
      </c>
      <c r="R856" t="s">
        <v>8327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11</v>
      </c>
      <c r="V856">
        <f t="shared" si="98"/>
        <v>2016</v>
      </c>
      <c r="W856" t="str">
        <f t="shared" si="99"/>
        <v>Nov</v>
      </c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3"/>
        <v>1.0344827586206897</v>
      </c>
      <c r="P857" s="11">
        <f t="shared" si="94"/>
        <v>31.914893617021278</v>
      </c>
      <c r="Q857" t="s">
        <v>8325</v>
      </c>
      <c r="R857" t="s">
        <v>8327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6</v>
      </c>
      <c r="V857">
        <f t="shared" si="98"/>
        <v>2016</v>
      </c>
      <c r="W857" t="str">
        <f t="shared" si="99"/>
        <v>Jun</v>
      </c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3"/>
        <v>2.1800000000000002</v>
      </c>
      <c r="P858" s="11">
        <f t="shared" si="94"/>
        <v>19.464285714285715</v>
      </c>
      <c r="Q858" t="s">
        <v>8325</v>
      </c>
      <c r="R858" t="s">
        <v>8327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8</v>
      </c>
      <c r="V858">
        <f t="shared" si="98"/>
        <v>2016</v>
      </c>
      <c r="W858" t="str">
        <f t="shared" si="99"/>
        <v>Aug</v>
      </c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3"/>
        <v>1</v>
      </c>
      <c r="P859" s="11">
        <f t="shared" si="94"/>
        <v>50</v>
      </c>
      <c r="Q859" t="s">
        <v>8325</v>
      </c>
      <c r="R859" t="s">
        <v>8327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10</v>
      </c>
      <c r="V859">
        <f t="shared" si="98"/>
        <v>2015</v>
      </c>
      <c r="W859" t="str">
        <f t="shared" si="99"/>
        <v>Oct</v>
      </c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3"/>
        <v>1.4400583333333332</v>
      </c>
      <c r="P860" s="11">
        <f t="shared" si="94"/>
        <v>22.737763157894737</v>
      </c>
      <c r="Q860" t="s">
        <v>8325</v>
      </c>
      <c r="R860" t="s">
        <v>8327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3</v>
      </c>
      <c r="V860">
        <f t="shared" si="98"/>
        <v>2015</v>
      </c>
      <c r="W860" t="str">
        <f t="shared" si="99"/>
        <v>Mar</v>
      </c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3"/>
        <v>1.0467500000000001</v>
      </c>
      <c r="P861" s="11">
        <f t="shared" si="94"/>
        <v>42.724489795918366</v>
      </c>
      <c r="Q861" t="s">
        <v>8325</v>
      </c>
      <c r="R861" t="s">
        <v>8327</v>
      </c>
      <c r="S861" s="9">
        <f t="shared" si="95"/>
        <v>42128.820231481484</v>
      </c>
      <c r="T861" s="9">
        <f t="shared" si="96"/>
        <v>42159</v>
      </c>
      <c r="U861">
        <f t="shared" si="97"/>
        <v>5</v>
      </c>
      <c r="V861">
        <f t="shared" si="98"/>
        <v>2015</v>
      </c>
      <c r="W861" t="str">
        <f t="shared" si="99"/>
        <v>May</v>
      </c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3"/>
        <v>0.18142857142857144</v>
      </c>
      <c r="P862" s="11">
        <f t="shared" si="94"/>
        <v>52.916666666666664</v>
      </c>
      <c r="Q862" t="s">
        <v>8325</v>
      </c>
      <c r="R862" t="s">
        <v>8328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10</v>
      </c>
      <c r="V862">
        <f t="shared" si="98"/>
        <v>2013</v>
      </c>
      <c r="W862" t="str">
        <f t="shared" si="99"/>
        <v>Oct</v>
      </c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3"/>
        <v>2.2444444444444444E-2</v>
      </c>
      <c r="P863" s="11">
        <f t="shared" si="94"/>
        <v>50.5</v>
      </c>
      <c r="Q863" t="s">
        <v>8325</v>
      </c>
      <c r="R863" t="s">
        <v>8328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8</v>
      </c>
      <c r="V863">
        <f t="shared" si="98"/>
        <v>2016</v>
      </c>
      <c r="W863" t="str">
        <f t="shared" si="99"/>
        <v>Aug</v>
      </c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3"/>
        <v>3.3999999999999998E-3</v>
      </c>
      <c r="P864" s="11">
        <f t="shared" si="94"/>
        <v>42.5</v>
      </c>
      <c r="Q864" t="s">
        <v>8325</v>
      </c>
      <c r="R864" t="s">
        <v>8328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10</v>
      </c>
      <c r="V864">
        <f t="shared" si="98"/>
        <v>2013</v>
      </c>
      <c r="W864" t="str">
        <f t="shared" si="99"/>
        <v>Oct</v>
      </c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3"/>
        <v>4.4999999999999998E-2</v>
      </c>
      <c r="P865" s="11">
        <f t="shared" si="94"/>
        <v>18</v>
      </c>
      <c r="Q865" t="s">
        <v>8325</v>
      </c>
      <c r="R865" t="s">
        <v>8328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1</v>
      </c>
      <c r="V865">
        <f t="shared" si="98"/>
        <v>2012</v>
      </c>
      <c r="W865" t="str">
        <f t="shared" si="99"/>
        <v>Jan</v>
      </c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3"/>
        <v>0.41538461538461541</v>
      </c>
      <c r="P866" s="11">
        <f t="shared" si="94"/>
        <v>34.177215189873415</v>
      </c>
      <c r="Q866" t="s">
        <v>8325</v>
      </c>
      <c r="R866" t="s">
        <v>8328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9</v>
      </c>
      <c r="V866">
        <f t="shared" si="98"/>
        <v>2013</v>
      </c>
      <c r="W866" t="str">
        <f t="shared" si="99"/>
        <v>Sep</v>
      </c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3"/>
        <v>2.0454545454545454E-2</v>
      </c>
      <c r="P867" s="11">
        <f t="shared" si="94"/>
        <v>22.5</v>
      </c>
      <c r="Q867" t="s">
        <v>8325</v>
      </c>
      <c r="R867" t="s">
        <v>8328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11</v>
      </c>
      <c r="V867">
        <f t="shared" si="98"/>
        <v>2012</v>
      </c>
      <c r="W867" t="str">
        <f t="shared" si="99"/>
        <v>Nov</v>
      </c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3"/>
        <v>0.18285714285714286</v>
      </c>
      <c r="P868" s="11">
        <f t="shared" si="94"/>
        <v>58.18181818181818</v>
      </c>
      <c r="Q868" t="s">
        <v>8325</v>
      </c>
      <c r="R868" t="s">
        <v>8328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1</v>
      </c>
      <c r="V868">
        <f t="shared" si="98"/>
        <v>2015</v>
      </c>
      <c r="W868" t="str">
        <f t="shared" si="99"/>
        <v>Jan</v>
      </c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3"/>
        <v>0.2402</v>
      </c>
      <c r="P869" s="11">
        <f t="shared" si="94"/>
        <v>109.18181818181819</v>
      </c>
      <c r="Q869" t="s">
        <v>8325</v>
      </c>
      <c r="R869" t="s">
        <v>8328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10</v>
      </c>
      <c r="V869">
        <f t="shared" si="98"/>
        <v>2009</v>
      </c>
      <c r="W869" t="str">
        <f t="shared" si="99"/>
        <v>Oct</v>
      </c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3"/>
        <v>1.1111111111111111E-3</v>
      </c>
      <c r="P870" s="11">
        <f t="shared" si="94"/>
        <v>50</v>
      </c>
      <c r="Q870" t="s">
        <v>8325</v>
      </c>
      <c r="R870" t="s">
        <v>8328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12</v>
      </c>
      <c r="V870">
        <f t="shared" si="98"/>
        <v>2013</v>
      </c>
      <c r="W870" t="str">
        <f t="shared" si="99"/>
        <v>Dec</v>
      </c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3"/>
        <v>0.11818181818181818</v>
      </c>
      <c r="P871" s="11">
        <f t="shared" si="94"/>
        <v>346.66666666666669</v>
      </c>
      <c r="Q871" t="s">
        <v>8325</v>
      </c>
      <c r="R871" t="s">
        <v>8328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3</v>
      </c>
      <c r="V871">
        <f t="shared" si="98"/>
        <v>2013</v>
      </c>
      <c r="W871" t="str">
        <f t="shared" si="99"/>
        <v>Mar</v>
      </c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3"/>
        <v>3.0999999999999999E-3</v>
      </c>
      <c r="P872" s="11">
        <f t="shared" si="94"/>
        <v>12.4</v>
      </c>
      <c r="Q872" t="s">
        <v>8325</v>
      </c>
      <c r="R872" t="s">
        <v>8328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8</v>
      </c>
      <c r="V872">
        <f t="shared" si="98"/>
        <v>2013</v>
      </c>
      <c r="W872" t="str">
        <f t="shared" si="99"/>
        <v>Aug</v>
      </c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3"/>
        <v>5.4166666666666669E-2</v>
      </c>
      <c r="P873" s="11">
        <f t="shared" si="94"/>
        <v>27.083333333333332</v>
      </c>
      <c r="Q873" t="s">
        <v>8325</v>
      </c>
      <c r="R873" t="s">
        <v>8328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10</v>
      </c>
      <c r="V873">
        <f t="shared" si="98"/>
        <v>2013</v>
      </c>
      <c r="W873" t="str">
        <f t="shared" si="99"/>
        <v>Oct</v>
      </c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3"/>
        <v>8.1250000000000003E-3</v>
      </c>
      <c r="P874" s="11">
        <f t="shared" si="94"/>
        <v>32.5</v>
      </c>
      <c r="Q874" t="s">
        <v>8325</v>
      </c>
      <c r="R874" t="s">
        <v>8328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1</v>
      </c>
      <c r="V874">
        <f t="shared" si="98"/>
        <v>2011</v>
      </c>
      <c r="W874" t="str">
        <f t="shared" si="99"/>
        <v>Jan</v>
      </c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3"/>
        <v>1.2857142857142857E-2</v>
      </c>
      <c r="P875" s="11">
        <f t="shared" si="94"/>
        <v>9</v>
      </c>
      <c r="Q875" t="s">
        <v>8325</v>
      </c>
      <c r="R875" t="s">
        <v>8328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10</v>
      </c>
      <c r="V875">
        <f t="shared" si="98"/>
        <v>2012</v>
      </c>
      <c r="W875" t="str">
        <f t="shared" si="99"/>
        <v>Oct</v>
      </c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3"/>
        <v>0.24333333333333335</v>
      </c>
      <c r="P876" s="11">
        <f t="shared" si="94"/>
        <v>34.761904761904759</v>
      </c>
      <c r="Q876" t="s">
        <v>8325</v>
      </c>
      <c r="R876" t="s">
        <v>8328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4</v>
      </c>
      <c r="V876">
        <f t="shared" si="98"/>
        <v>2013</v>
      </c>
      <c r="W876" t="str">
        <f t="shared" si="99"/>
        <v>Apr</v>
      </c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3"/>
        <v>0</v>
      </c>
      <c r="P877" s="11" t="e">
        <f t="shared" si="94"/>
        <v>#DIV/0!</v>
      </c>
      <c r="Q877" t="s">
        <v>8325</v>
      </c>
      <c r="R877" t="s">
        <v>8328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9</v>
      </c>
      <c r="V877">
        <f t="shared" si="98"/>
        <v>2015</v>
      </c>
      <c r="W877" t="str">
        <f t="shared" si="99"/>
        <v>Sep</v>
      </c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3"/>
        <v>0.40799492385786801</v>
      </c>
      <c r="P878" s="11">
        <f t="shared" si="94"/>
        <v>28.577777777777779</v>
      </c>
      <c r="Q878" t="s">
        <v>8325</v>
      </c>
      <c r="R878" t="s">
        <v>8328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1</v>
      </c>
      <c r="V878">
        <f t="shared" si="98"/>
        <v>2013</v>
      </c>
      <c r="W878" t="str">
        <f t="shared" si="99"/>
        <v>Jan</v>
      </c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3"/>
        <v>0.67549999999999999</v>
      </c>
      <c r="P879" s="11">
        <f t="shared" si="94"/>
        <v>46.586206896551722</v>
      </c>
      <c r="Q879" t="s">
        <v>8325</v>
      </c>
      <c r="R879" t="s">
        <v>8328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11</v>
      </c>
      <c r="V879">
        <f t="shared" si="98"/>
        <v>2013</v>
      </c>
      <c r="W879" t="str">
        <f t="shared" si="99"/>
        <v>Nov</v>
      </c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3"/>
        <v>1.2999999999999999E-2</v>
      </c>
      <c r="P880" s="11">
        <f t="shared" si="94"/>
        <v>32.5</v>
      </c>
      <c r="Q880" t="s">
        <v>8325</v>
      </c>
      <c r="R880" t="s">
        <v>8328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11</v>
      </c>
      <c r="V880">
        <f t="shared" si="98"/>
        <v>2010</v>
      </c>
      <c r="W880" t="str">
        <f t="shared" si="99"/>
        <v>Nov</v>
      </c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3"/>
        <v>0.30666666666666664</v>
      </c>
      <c r="P881" s="11">
        <f t="shared" si="94"/>
        <v>21.466666666666665</v>
      </c>
      <c r="Q881" t="s">
        <v>8325</v>
      </c>
      <c r="R881" t="s">
        <v>8328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5</v>
      </c>
      <c r="V881">
        <f t="shared" si="98"/>
        <v>2012</v>
      </c>
      <c r="W881" t="str">
        <f t="shared" si="99"/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3"/>
        <v>2.9894179894179893E-2</v>
      </c>
      <c r="P882" s="11">
        <f t="shared" si="94"/>
        <v>14.125</v>
      </c>
      <c r="Q882" t="s">
        <v>8325</v>
      </c>
      <c r="R882" t="s">
        <v>8329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9</v>
      </c>
      <c r="V882">
        <f t="shared" si="98"/>
        <v>2012</v>
      </c>
      <c r="W882" t="str">
        <f t="shared" si="99"/>
        <v>Sep</v>
      </c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3"/>
        <v>8.0000000000000002E-3</v>
      </c>
      <c r="P883" s="11">
        <f t="shared" si="94"/>
        <v>30</v>
      </c>
      <c r="Q883" t="s">
        <v>8325</v>
      </c>
      <c r="R883" t="s">
        <v>8329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11</v>
      </c>
      <c r="V883">
        <f t="shared" si="98"/>
        <v>2011</v>
      </c>
      <c r="W883" t="str">
        <f t="shared" si="99"/>
        <v>Nov</v>
      </c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3"/>
        <v>0.20133333333333334</v>
      </c>
      <c r="P884" s="11">
        <f t="shared" si="94"/>
        <v>21.571428571428573</v>
      </c>
      <c r="Q884" t="s">
        <v>8325</v>
      </c>
      <c r="R884" t="s">
        <v>8329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8</v>
      </c>
      <c r="V884">
        <f t="shared" si="98"/>
        <v>2011</v>
      </c>
      <c r="W884" t="str">
        <f t="shared" si="99"/>
        <v>Aug</v>
      </c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3"/>
        <v>0.4002</v>
      </c>
      <c r="P885" s="11">
        <f t="shared" si="94"/>
        <v>83.375</v>
      </c>
      <c r="Q885" t="s">
        <v>8325</v>
      </c>
      <c r="R885" t="s">
        <v>8329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1</v>
      </c>
      <c r="V885">
        <f t="shared" si="98"/>
        <v>2016</v>
      </c>
      <c r="W885" t="str">
        <f t="shared" si="99"/>
        <v>Jan</v>
      </c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3"/>
        <v>0.01</v>
      </c>
      <c r="P886" s="11">
        <f t="shared" si="94"/>
        <v>10</v>
      </c>
      <c r="Q886" t="s">
        <v>8325</v>
      </c>
      <c r="R886" t="s">
        <v>8329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3</v>
      </c>
      <c r="V886">
        <f t="shared" si="98"/>
        <v>2012</v>
      </c>
      <c r="W886" t="str">
        <f t="shared" si="99"/>
        <v>Mar</v>
      </c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3"/>
        <v>0.75</v>
      </c>
      <c r="P887" s="11">
        <f t="shared" si="94"/>
        <v>35.714285714285715</v>
      </c>
      <c r="Q887" t="s">
        <v>8325</v>
      </c>
      <c r="R887" t="s">
        <v>8329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12</v>
      </c>
      <c r="V887">
        <f t="shared" si="98"/>
        <v>2016</v>
      </c>
      <c r="W887" t="str">
        <f t="shared" si="99"/>
        <v>Dec</v>
      </c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3"/>
        <v>0.41</v>
      </c>
      <c r="P888" s="11">
        <f t="shared" si="94"/>
        <v>29.285714285714285</v>
      </c>
      <c r="Q888" t="s">
        <v>8325</v>
      </c>
      <c r="R888" t="s">
        <v>8329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8</v>
      </c>
      <c r="V888">
        <f t="shared" si="98"/>
        <v>2016</v>
      </c>
      <c r="W888" t="str">
        <f t="shared" si="99"/>
        <v>Aug</v>
      </c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3"/>
        <v>0</v>
      </c>
      <c r="P889" s="11" t="e">
        <f t="shared" si="94"/>
        <v>#DIV/0!</v>
      </c>
      <c r="Q889" t="s">
        <v>8325</v>
      </c>
      <c r="R889" t="s">
        <v>8329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4</v>
      </c>
      <c r="V889">
        <f t="shared" si="98"/>
        <v>2012</v>
      </c>
      <c r="W889" t="str">
        <f t="shared" si="99"/>
        <v>Apr</v>
      </c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3"/>
        <v>7.1999999999999995E-2</v>
      </c>
      <c r="P890" s="11">
        <f t="shared" si="94"/>
        <v>18</v>
      </c>
      <c r="Q890" t="s">
        <v>8325</v>
      </c>
      <c r="R890" t="s">
        <v>8329</v>
      </c>
      <c r="S890" s="9">
        <f t="shared" si="95"/>
        <v>40751.753298611111</v>
      </c>
      <c r="T890" s="9">
        <f t="shared" si="96"/>
        <v>40787.25</v>
      </c>
      <c r="U890">
        <f t="shared" si="97"/>
        <v>7</v>
      </c>
      <c r="V890">
        <f t="shared" si="98"/>
        <v>2011</v>
      </c>
      <c r="W890" t="str">
        <f t="shared" si="99"/>
        <v>Jul</v>
      </c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3"/>
        <v>9.4412800000000005E-2</v>
      </c>
      <c r="P891" s="11">
        <f t="shared" si="94"/>
        <v>73.760000000000005</v>
      </c>
      <c r="Q891" t="s">
        <v>8325</v>
      </c>
      <c r="R891" t="s">
        <v>8329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9</v>
      </c>
      <c r="V891">
        <f t="shared" si="98"/>
        <v>2014</v>
      </c>
      <c r="W891" t="str">
        <f t="shared" si="99"/>
        <v>Sep</v>
      </c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3"/>
        <v>4.1666666666666664E-2</v>
      </c>
      <c r="P892" s="11">
        <f t="shared" si="94"/>
        <v>31.25</v>
      </c>
      <c r="Q892" t="s">
        <v>8325</v>
      </c>
      <c r="R892" t="s">
        <v>8329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10</v>
      </c>
      <c r="V892">
        <f t="shared" si="98"/>
        <v>2013</v>
      </c>
      <c r="W892" t="str">
        <f t="shared" si="99"/>
        <v>Oct</v>
      </c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3"/>
        <v>3.2500000000000001E-2</v>
      </c>
      <c r="P893" s="11">
        <f t="shared" si="94"/>
        <v>28.888888888888889</v>
      </c>
      <c r="Q893" t="s">
        <v>8325</v>
      </c>
      <c r="R893" t="s">
        <v>8329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7</v>
      </c>
      <c r="V893">
        <f t="shared" si="98"/>
        <v>2014</v>
      </c>
      <c r="W893" t="str">
        <f t="shared" si="99"/>
        <v>Jul</v>
      </c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3"/>
        <v>0.40749999999999997</v>
      </c>
      <c r="P894" s="11">
        <f t="shared" si="94"/>
        <v>143.8235294117647</v>
      </c>
      <c r="Q894" t="s">
        <v>8325</v>
      </c>
      <c r="R894" t="s">
        <v>8329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5</v>
      </c>
      <c r="V894">
        <f t="shared" si="98"/>
        <v>2010</v>
      </c>
      <c r="W894" t="str">
        <f t="shared" si="99"/>
        <v>May</v>
      </c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3"/>
        <v>0.1</v>
      </c>
      <c r="P895" s="11">
        <f t="shared" si="94"/>
        <v>40</v>
      </c>
      <c r="Q895" t="s">
        <v>8325</v>
      </c>
      <c r="R895" t="s">
        <v>8329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3</v>
      </c>
      <c r="V895">
        <f t="shared" si="98"/>
        <v>2015</v>
      </c>
      <c r="W895" t="str">
        <f t="shared" si="99"/>
        <v>Mar</v>
      </c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3"/>
        <v>0.39169999999999999</v>
      </c>
      <c r="P896" s="11">
        <f t="shared" si="94"/>
        <v>147.81132075471697</v>
      </c>
      <c r="Q896" t="s">
        <v>8325</v>
      </c>
      <c r="R896" t="s">
        <v>8329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5</v>
      </c>
      <c r="V896">
        <f t="shared" si="98"/>
        <v>2016</v>
      </c>
      <c r="W896" t="str">
        <f t="shared" si="99"/>
        <v>May</v>
      </c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3"/>
        <v>2.4375000000000001E-2</v>
      </c>
      <c r="P897" s="11">
        <f t="shared" si="94"/>
        <v>27.857142857142858</v>
      </c>
      <c r="Q897" t="s">
        <v>8325</v>
      </c>
      <c r="R897" t="s">
        <v>8329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9</v>
      </c>
      <c r="V897">
        <f t="shared" si="98"/>
        <v>2010</v>
      </c>
      <c r="W897" t="str">
        <f t="shared" si="99"/>
        <v>Sep</v>
      </c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00">E898/D898</f>
        <v>0.4</v>
      </c>
      <c r="P898" s="11">
        <f t="shared" ref="P898:P961" si="101">E898/L898</f>
        <v>44.444444444444443</v>
      </c>
      <c r="Q898" t="s">
        <v>8325</v>
      </c>
      <c r="R898" t="s">
        <v>8329</v>
      </c>
      <c r="S898" s="9">
        <f t="shared" ref="S898:S961" si="102">(((J898/60)/60)/24)+DATE(1970,1,1)</f>
        <v>42218.872986111113</v>
      </c>
      <c r="T898" s="9">
        <f t="shared" ref="T898:T961" si="103">(((I898/60)/60)/24)+DATE(1970,1,1)</f>
        <v>42244.166666666672</v>
      </c>
      <c r="U898">
        <f t="shared" si="97"/>
        <v>8</v>
      </c>
      <c r="V898">
        <f t="shared" si="98"/>
        <v>2015</v>
      </c>
      <c r="W898" t="str">
        <f t="shared" si="99"/>
        <v>Aug</v>
      </c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00"/>
        <v>0</v>
      </c>
      <c r="P899" s="11" t="e">
        <f t="shared" si="101"/>
        <v>#DIV/0!</v>
      </c>
      <c r="Q899" t="s">
        <v>8325</v>
      </c>
      <c r="R899" t="s">
        <v>8329</v>
      </c>
      <c r="S899" s="9">
        <f t="shared" si="102"/>
        <v>41211.688750000001</v>
      </c>
      <c r="T899" s="9">
        <f t="shared" si="103"/>
        <v>41241.730416666665</v>
      </c>
      <c r="U899">
        <f t="shared" ref="U899:U962" si="104">MONTH(S899)</f>
        <v>10</v>
      </c>
      <c r="V899">
        <f t="shared" ref="V899:V962" si="105">YEAR(S899)</f>
        <v>2012</v>
      </c>
      <c r="W899" t="str">
        <f t="shared" ref="W899:W962" si="106">TEXT(U899*29,"mmm")</f>
        <v>Oct</v>
      </c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00"/>
        <v>2.8000000000000001E-2</v>
      </c>
      <c r="P900" s="11">
        <f t="shared" si="101"/>
        <v>35</v>
      </c>
      <c r="Q900" t="s">
        <v>8325</v>
      </c>
      <c r="R900" t="s">
        <v>8329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12</v>
      </c>
      <c r="V900">
        <f t="shared" si="105"/>
        <v>2011</v>
      </c>
      <c r="W900" t="str">
        <f t="shared" si="106"/>
        <v>Dec</v>
      </c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00"/>
        <v>0.37333333333333335</v>
      </c>
      <c r="P901" s="11">
        <f t="shared" si="101"/>
        <v>35</v>
      </c>
      <c r="Q901" t="s">
        <v>8325</v>
      </c>
      <c r="R901" t="s">
        <v>8329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4</v>
      </c>
      <c r="V901">
        <f t="shared" si="105"/>
        <v>2011</v>
      </c>
      <c r="W901" t="str">
        <f t="shared" si="106"/>
        <v>Apr</v>
      </c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00"/>
        <v>4.1999999999999997E-3</v>
      </c>
      <c r="P902" s="11">
        <f t="shared" si="101"/>
        <v>10.5</v>
      </c>
      <c r="Q902" t="s">
        <v>8325</v>
      </c>
      <c r="R902" t="s">
        <v>8328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</v>
      </c>
      <c r="V902">
        <f t="shared" si="105"/>
        <v>2016</v>
      </c>
      <c r="W902" t="str">
        <f t="shared" si="106"/>
        <v>Feb</v>
      </c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00"/>
        <v>0</v>
      </c>
      <c r="P903" s="11" t="e">
        <f t="shared" si="101"/>
        <v>#DIV/0!</v>
      </c>
      <c r="Q903" t="s">
        <v>8325</v>
      </c>
      <c r="R903" t="s">
        <v>8328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4</v>
      </c>
      <c r="V903">
        <f t="shared" si="105"/>
        <v>2010</v>
      </c>
      <c r="W903" t="str">
        <f t="shared" si="106"/>
        <v>Apr</v>
      </c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00"/>
        <v>3.0000000000000001E-3</v>
      </c>
      <c r="P904" s="11">
        <f t="shared" si="101"/>
        <v>30</v>
      </c>
      <c r="Q904" t="s">
        <v>8325</v>
      </c>
      <c r="R904" t="s">
        <v>8328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7</v>
      </c>
      <c r="V904">
        <f t="shared" si="105"/>
        <v>2014</v>
      </c>
      <c r="W904" t="str">
        <f t="shared" si="106"/>
        <v>Jul</v>
      </c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00"/>
        <v>3.2000000000000001E-2</v>
      </c>
      <c r="P905" s="11">
        <f t="shared" si="101"/>
        <v>40</v>
      </c>
      <c r="Q905" t="s">
        <v>8325</v>
      </c>
      <c r="R905" t="s">
        <v>8328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8</v>
      </c>
      <c r="V905">
        <f t="shared" si="105"/>
        <v>2012</v>
      </c>
      <c r="W905" t="str">
        <f t="shared" si="106"/>
        <v>Aug</v>
      </c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00"/>
        <v>3.0200000000000001E-3</v>
      </c>
      <c r="P906" s="11">
        <f t="shared" si="101"/>
        <v>50.333333333333336</v>
      </c>
      <c r="Q906" t="s">
        <v>8325</v>
      </c>
      <c r="R906" t="s">
        <v>8328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12</v>
      </c>
      <c r="V906">
        <f t="shared" si="105"/>
        <v>2015</v>
      </c>
      <c r="W906" t="str">
        <f t="shared" si="106"/>
        <v>Dec</v>
      </c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00"/>
        <v>3.0153846153846153E-2</v>
      </c>
      <c r="P907" s="11">
        <f t="shared" si="101"/>
        <v>32.666666666666664</v>
      </c>
      <c r="Q907" t="s">
        <v>8325</v>
      </c>
      <c r="R907" t="s">
        <v>8328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11</v>
      </c>
      <c r="V907">
        <f t="shared" si="105"/>
        <v>2010</v>
      </c>
      <c r="W907" t="str">
        <f t="shared" si="106"/>
        <v>Nov</v>
      </c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00"/>
        <v>0</v>
      </c>
      <c r="P908" s="11" t="e">
        <f t="shared" si="101"/>
        <v>#DIV/0!</v>
      </c>
      <c r="Q908" t="s">
        <v>8325</v>
      </c>
      <c r="R908" t="s">
        <v>8328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</v>
      </c>
      <c r="V908">
        <f t="shared" si="105"/>
        <v>2014</v>
      </c>
      <c r="W908" t="str">
        <f t="shared" si="106"/>
        <v>Feb</v>
      </c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00"/>
        <v>0</v>
      </c>
      <c r="P909" s="11" t="e">
        <f t="shared" si="101"/>
        <v>#DIV/0!</v>
      </c>
      <c r="Q909" t="s">
        <v>8325</v>
      </c>
      <c r="R909" t="s">
        <v>8328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8</v>
      </c>
      <c r="V909">
        <f t="shared" si="105"/>
        <v>2011</v>
      </c>
      <c r="W909" t="str">
        <f t="shared" si="106"/>
        <v>Aug</v>
      </c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00"/>
        <v>0</v>
      </c>
      <c r="P910" s="11" t="e">
        <f t="shared" si="101"/>
        <v>#DIV/0!</v>
      </c>
      <c r="Q910" t="s">
        <v>8325</v>
      </c>
      <c r="R910" t="s">
        <v>8328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6</v>
      </c>
      <c r="V910">
        <f t="shared" si="105"/>
        <v>2010</v>
      </c>
      <c r="W910" t="str">
        <f t="shared" si="106"/>
        <v>Jun</v>
      </c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00"/>
        <v>3.2500000000000001E-2</v>
      </c>
      <c r="P911" s="11">
        <f t="shared" si="101"/>
        <v>65</v>
      </c>
      <c r="Q911" t="s">
        <v>8325</v>
      </c>
      <c r="R911" t="s">
        <v>8328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6</v>
      </c>
      <c r="V911">
        <f t="shared" si="105"/>
        <v>2012</v>
      </c>
      <c r="W911" t="str">
        <f t="shared" si="106"/>
        <v>Jun</v>
      </c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00"/>
        <v>0.22363636363636363</v>
      </c>
      <c r="P912" s="11">
        <f t="shared" si="101"/>
        <v>24.6</v>
      </c>
      <c r="Q912" t="s">
        <v>8325</v>
      </c>
      <c r="R912" t="s">
        <v>8328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1</v>
      </c>
      <c r="V912">
        <f t="shared" si="105"/>
        <v>2017</v>
      </c>
      <c r="W912" t="str">
        <f t="shared" si="106"/>
        <v>Jan</v>
      </c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00"/>
        <v>0</v>
      </c>
      <c r="P913" s="11" t="e">
        <f t="shared" si="101"/>
        <v>#DIV/0!</v>
      </c>
      <c r="Q913" t="s">
        <v>8325</v>
      </c>
      <c r="R913" t="s">
        <v>8328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1</v>
      </c>
      <c r="V913">
        <f t="shared" si="105"/>
        <v>2014</v>
      </c>
      <c r="W913" t="str">
        <f t="shared" si="106"/>
        <v>Jan</v>
      </c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00"/>
        <v>8.5714285714285719E-3</v>
      </c>
      <c r="P914" s="11">
        <f t="shared" si="101"/>
        <v>15</v>
      </c>
      <c r="Q914" t="s">
        <v>8325</v>
      </c>
      <c r="R914" t="s">
        <v>8328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10</v>
      </c>
      <c r="V914">
        <f t="shared" si="105"/>
        <v>2012</v>
      </c>
      <c r="W914" t="str">
        <f t="shared" si="106"/>
        <v>Oct</v>
      </c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00"/>
        <v>6.6066666666666662E-2</v>
      </c>
      <c r="P915" s="11">
        <f t="shared" si="101"/>
        <v>82.583333333333329</v>
      </c>
      <c r="Q915" t="s">
        <v>8325</v>
      </c>
      <c r="R915" t="s">
        <v>8328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4</v>
      </c>
      <c r="V915">
        <f t="shared" si="105"/>
        <v>2012</v>
      </c>
      <c r="W915" t="str">
        <f t="shared" si="106"/>
        <v>Apr</v>
      </c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00"/>
        <v>0</v>
      </c>
      <c r="P916" s="11" t="e">
        <f t="shared" si="101"/>
        <v>#DIV/0!</v>
      </c>
      <c r="Q916" t="s">
        <v>8325</v>
      </c>
      <c r="R916" t="s">
        <v>8328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7</v>
      </c>
      <c r="V916">
        <f t="shared" si="105"/>
        <v>2012</v>
      </c>
      <c r="W916" t="str">
        <f t="shared" si="106"/>
        <v>Jul</v>
      </c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00"/>
        <v>5.7692307692307696E-2</v>
      </c>
      <c r="P917" s="11">
        <f t="shared" si="101"/>
        <v>41.666666666666664</v>
      </c>
      <c r="Q917" t="s">
        <v>8325</v>
      </c>
      <c r="R917" t="s">
        <v>8328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1</v>
      </c>
      <c r="V917">
        <f t="shared" si="105"/>
        <v>2012</v>
      </c>
      <c r="W917" t="str">
        <f t="shared" si="106"/>
        <v>Jan</v>
      </c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00"/>
        <v>0</v>
      </c>
      <c r="P918" s="11" t="e">
        <f t="shared" si="101"/>
        <v>#DIV/0!</v>
      </c>
      <c r="Q918" t="s">
        <v>8325</v>
      </c>
      <c r="R918" t="s">
        <v>8328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9</v>
      </c>
      <c r="V918">
        <f t="shared" si="105"/>
        <v>2010</v>
      </c>
      <c r="W918" t="str">
        <f t="shared" si="106"/>
        <v>Sep</v>
      </c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00"/>
        <v>6.0000000000000001E-3</v>
      </c>
      <c r="P919" s="11">
        <f t="shared" si="101"/>
        <v>30</v>
      </c>
      <c r="Q919" t="s">
        <v>8325</v>
      </c>
      <c r="R919" t="s">
        <v>8328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6</v>
      </c>
      <c r="V919">
        <f t="shared" si="105"/>
        <v>2014</v>
      </c>
      <c r="W919" t="str">
        <f t="shared" si="106"/>
        <v>Jun</v>
      </c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00"/>
        <v>5.0256410256410255E-2</v>
      </c>
      <c r="P920" s="11">
        <f t="shared" si="101"/>
        <v>19.600000000000001</v>
      </c>
      <c r="Q920" t="s">
        <v>8325</v>
      </c>
      <c r="R920" t="s">
        <v>8328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11</v>
      </c>
      <c r="V920">
        <f t="shared" si="105"/>
        <v>2014</v>
      </c>
      <c r="W920" t="str">
        <f t="shared" si="106"/>
        <v>Nov</v>
      </c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00"/>
        <v>5.0000000000000001E-3</v>
      </c>
      <c r="P921" s="11">
        <f t="shared" si="101"/>
        <v>100</v>
      </c>
      <c r="Q921" t="s">
        <v>8325</v>
      </c>
      <c r="R921" t="s">
        <v>8328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11</v>
      </c>
      <c r="V921">
        <f t="shared" si="105"/>
        <v>2012</v>
      </c>
      <c r="W921" t="str">
        <f t="shared" si="106"/>
        <v>Nov</v>
      </c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00"/>
        <v>0</v>
      </c>
      <c r="P922" s="11" t="e">
        <f t="shared" si="101"/>
        <v>#DIV/0!</v>
      </c>
      <c r="Q922" t="s">
        <v>8325</v>
      </c>
      <c r="R922" t="s">
        <v>8328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10</v>
      </c>
      <c r="V922">
        <f t="shared" si="105"/>
        <v>2013</v>
      </c>
      <c r="W922" t="str">
        <f t="shared" si="106"/>
        <v>Oct</v>
      </c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00"/>
        <v>0.309</v>
      </c>
      <c r="P923" s="11">
        <f t="shared" si="101"/>
        <v>231.75</v>
      </c>
      <c r="Q923" t="s">
        <v>8325</v>
      </c>
      <c r="R923" t="s">
        <v>8328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10</v>
      </c>
      <c r="V923">
        <f t="shared" si="105"/>
        <v>2011</v>
      </c>
      <c r="W923" t="str">
        <f t="shared" si="106"/>
        <v>Oct</v>
      </c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00"/>
        <v>0.21037037037037037</v>
      </c>
      <c r="P924" s="11">
        <f t="shared" si="101"/>
        <v>189.33333333333334</v>
      </c>
      <c r="Q924" t="s">
        <v>8325</v>
      </c>
      <c r="R924" t="s">
        <v>8328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8</v>
      </c>
      <c r="V924">
        <f t="shared" si="105"/>
        <v>2014</v>
      </c>
      <c r="W924" t="str">
        <f t="shared" si="106"/>
        <v>Aug</v>
      </c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00"/>
        <v>2.1999999999999999E-2</v>
      </c>
      <c r="P925" s="11">
        <f t="shared" si="101"/>
        <v>55</v>
      </c>
      <c r="Q925" t="s">
        <v>8325</v>
      </c>
      <c r="R925" t="s">
        <v>8328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10</v>
      </c>
      <c r="V925">
        <f t="shared" si="105"/>
        <v>2014</v>
      </c>
      <c r="W925" t="str">
        <f t="shared" si="106"/>
        <v>Oct</v>
      </c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00"/>
        <v>0.109</v>
      </c>
      <c r="P926" s="11">
        <f t="shared" si="101"/>
        <v>21.8</v>
      </c>
      <c r="Q926" t="s">
        <v>8325</v>
      </c>
      <c r="R926" t="s">
        <v>8328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1</v>
      </c>
      <c r="V926">
        <f t="shared" si="105"/>
        <v>2013</v>
      </c>
      <c r="W926" t="str">
        <f t="shared" si="106"/>
        <v>Jan</v>
      </c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00"/>
        <v>2.6666666666666668E-2</v>
      </c>
      <c r="P927" s="11">
        <f t="shared" si="101"/>
        <v>32</v>
      </c>
      <c r="Q927" t="s">
        <v>8325</v>
      </c>
      <c r="R927" t="s">
        <v>8328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10</v>
      </c>
      <c r="V927">
        <f t="shared" si="105"/>
        <v>2013</v>
      </c>
      <c r="W927" t="str">
        <f t="shared" si="106"/>
        <v>Oct</v>
      </c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00"/>
        <v>0</v>
      </c>
      <c r="P928" s="11" t="e">
        <f t="shared" si="101"/>
        <v>#DIV/0!</v>
      </c>
      <c r="Q928" t="s">
        <v>8325</v>
      </c>
      <c r="R928" t="s">
        <v>8328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6</v>
      </c>
      <c r="V928">
        <f t="shared" si="105"/>
        <v>2010</v>
      </c>
      <c r="W928" t="str">
        <f t="shared" si="106"/>
        <v>Jun</v>
      </c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00"/>
        <v>0</v>
      </c>
      <c r="P929" s="11" t="e">
        <f t="shared" si="101"/>
        <v>#DIV/0!</v>
      </c>
      <c r="Q929" t="s">
        <v>8325</v>
      </c>
      <c r="R929" t="s">
        <v>8328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4</v>
      </c>
      <c r="V929">
        <f t="shared" si="105"/>
        <v>2012</v>
      </c>
      <c r="W929" t="str">
        <f t="shared" si="106"/>
        <v>Apr</v>
      </c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00"/>
        <v>0.10862068965517241</v>
      </c>
      <c r="P930" s="11">
        <f t="shared" si="101"/>
        <v>56.25</v>
      </c>
      <c r="Q930" t="s">
        <v>8325</v>
      </c>
      <c r="R930" t="s">
        <v>8328</v>
      </c>
      <c r="S930" s="9">
        <f t="shared" si="102"/>
        <v>41180.86241898148</v>
      </c>
      <c r="T930" s="9">
        <f t="shared" si="103"/>
        <v>41231</v>
      </c>
      <c r="U930">
        <f t="shared" si="104"/>
        <v>9</v>
      </c>
      <c r="V930">
        <f t="shared" si="105"/>
        <v>2012</v>
      </c>
      <c r="W930" t="str">
        <f t="shared" si="106"/>
        <v>Sep</v>
      </c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00"/>
        <v>0</v>
      </c>
      <c r="P931" s="11" t="e">
        <f t="shared" si="101"/>
        <v>#DIV/0!</v>
      </c>
      <c r="Q931" t="s">
        <v>8325</v>
      </c>
      <c r="R931" t="s">
        <v>8328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3</v>
      </c>
      <c r="V931">
        <f t="shared" si="105"/>
        <v>2012</v>
      </c>
      <c r="W931" t="str">
        <f t="shared" si="106"/>
        <v>Mar</v>
      </c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00"/>
        <v>0.38333333333333336</v>
      </c>
      <c r="P932" s="11">
        <f t="shared" si="101"/>
        <v>69</v>
      </c>
      <c r="Q932" t="s">
        <v>8325</v>
      </c>
      <c r="R932" t="s">
        <v>8328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5</v>
      </c>
      <c r="V932">
        <f t="shared" si="105"/>
        <v>2010</v>
      </c>
      <c r="W932" t="str">
        <f t="shared" si="106"/>
        <v>May</v>
      </c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00"/>
        <v>6.5500000000000003E-2</v>
      </c>
      <c r="P933" s="11">
        <f t="shared" si="101"/>
        <v>18.714285714285715</v>
      </c>
      <c r="Q933" t="s">
        <v>8325</v>
      </c>
      <c r="R933" t="s">
        <v>8328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</v>
      </c>
      <c r="V933">
        <f t="shared" si="105"/>
        <v>2014</v>
      </c>
      <c r="W933" t="str">
        <f t="shared" si="106"/>
        <v>Feb</v>
      </c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00"/>
        <v>0.14536842105263159</v>
      </c>
      <c r="P934" s="11">
        <f t="shared" si="101"/>
        <v>46.033333333333331</v>
      </c>
      <c r="Q934" t="s">
        <v>8325</v>
      </c>
      <c r="R934" t="s">
        <v>8328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</v>
      </c>
      <c r="V934">
        <f t="shared" si="105"/>
        <v>2013</v>
      </c>
      <c r="W934" t="str">
        <f t="shared" si="106"/>
        <v>Feb</v>
      </c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00"/>
        <v>0.06</v>
      </c>
      <c r="P935" s="11">
        <f t="shared" si="101"/>
        <v>60</v>
      </c>
      <c r="Q935" t="s">
        <v>8325</v>
      </c>
      <c r="R935" t="s">
        <v>8328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3</v>
      </c>
      <c r="V935">
        <f t="shared" si="105"/>
        <v>2014</v>
      </c>
      <c r="W935" t="str">
        <f t="shared" si="106"/>
        <v>Mar</v>
      </c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00"/>
        <v>0.30399999999999999</v>
      </c>
      <c r="P936" s="11">
        <f t="shared" si="101"/>
        <v>50.666666666666664</v>
      </c>
      <c r="Q936" t="s">
        <v>8325</v>
      </c>
      <c r="R936" t="s">
        <v>8328</v>
      </c>
      <c r="S936" s="9">
        <f t="shared" si="102"/>
        <v>41733.737083333333</v>
      </c>
      <c r="T936" s="9">
        <f t="shared" si="103"/>
        <v>41763.25</v>
      </c>
      <c r="U936">
        <f t="shared" si="104"/>
        <v>4</v>
      </c>
      <c r="V936">
        <f t="shared" si="105"/>
        <v>2014</v>
      </c>
      <c r="W936" t="str">
        <f t="shared" si="106"/>
        <v>Apr</v>
      </c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00"/>
        <v>1.4285714285714285E-2</v>
      </c>
      <c r="P937" s="11">
        <f t="shared" si="101"/>
        <v>25</v>
      </c>
      <c r="Q937" t="s">
        <v>8325</v>
      </c>
      <c r="R937" t="s">
        <v>8328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12</v>
      </c>
      <c r="V937">
        <f t="shared" si="105"/>
        <v>2015</v>
      </c>
      <c r="W937" t="str">
        <f t="shared" si="106"/>
        <v>Dec</v>
      </c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00"/>
        <v>0</v>
      </c>
      <c r="P938" s="11" t="e">
        <f t="shared" si="101"/>
        <v>#DIV/0!</v>
      </c>
      <c r="Q938" t="s">
        <v>8325</v>
      </c>
      <c r="R938" t="s">
        <v>8328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12</v>
      </c>
      <c r="V938">
        <f t="shared" si="105"/>
        <v>2011</v>
      </c>
      <c r="W938" t="str">
        <f t="shared" si="106"/>
        <v>Dec</v>
      </c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00"/>
        <v>1.1428571428571429E-2</v>
      </c>
      <c r="P939" s="11">
        <f t="shared" si="101"/>
        <v>20</v>
      </c>
      <c r="Q939" t="s">
        <v>8325</v>
      </c>
      <c r="R939" t="s">
        <v>8328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10</v>
      </c>
      <c r="V939">
        <f t="shared" si="105"/>
        <v>2013</v>
      </c>
      <c r="W939" t="str">
        <f t="shared" si="106"/>
        <v>Oct</v>
      </c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00"/>
        <v>3.5714285714285713E-3</v>
      </c>
      <c r="P940" s="11">
        <f t="shared" si="101"/>
        <v>25</v>
      </c>
      <c r="Q940" t="s">
        <v>8325</v>
      </c>
      <c r="R940" t="s">
        <v>8328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8</v>
      </c>
      <c r="V940">
        <f t="shared" si="105"/>
        <v>2012</v>
      </c>
      <c r="W940" t="str">
        <f t="shared" si="106"/>
        <v>Aug</v>
      </c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00"/>
        <v>1.4545454545454545E-2</v>
      </c>
      <c r="P941" s="11">
        <f t="shared" si="101"/>
        <v>20</v>
      </c>
      <c r="Q941" t="s">
        <v>8325</v>
      </c>
      <c r="R941" t="s">
        <v>8328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5</v>
      </c>
      <c r="V941">
        <f t="shared" si="105"/>
        <v>2013</v>
      </c>
      <c r="W941" t="str">
        <f t="shared" si="106"/>
        <v>May</v>
      </c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00"/>
        <v>0.17155555555555554</v>
      </c>
      <c r="P942" s="11">
        <f t="shared" si="101"/>
        <v>110.28571428571429</v>
      </c>
      <c r="Q942" t="s">
        <v>8319</v>
      </c>
      <c r="R942" t="s">
        <v>8321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6</v>
      </c>
      <c r="V942">
        <f t="shared" si="105"/>
        <v>2015</v>
      </c>
      <c r="W942" t="str">
        <f t="shared" si="106"/>
        <v>Jun</v>
      </c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00"/>
        <v>2.3220000000000001E-2</v>
      </c>
      <c r="P943" s="11">
        <f t="shared" si="101"/>
        <v>37.451612903225808</v>
      </c>
      <c r="Q943" t="s">
        <v>8319</v>
      </c>
      <c r="R943" t="s">
        <v>8321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1</v>
      </c>
      <c r="V943">
        <f t="shared" si="105"/>
        <v>2017</v>
      </c>
      <c r="W943" t="str">
        <f t="shared" si="106"/>
        <v>Jan</v>
      </c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00"/>
        <v>8.9066666666666669E-2</v>
      </c>
      <c r="P944" s="11">
        <f t="shared" si="101"/>
        <v>41.75</v>
      </c>
      <c r="Q944" t="s">
        <v>8319</v>
      </c>
      <c r="R944" t="s">
        <v>8321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1</v>
      </c>
      <c r="V944">
        <f t="shared" si="105"/>
        <v>2016</v>
      </c>
      <c r="W944" t="str">
        <f t="shared" si="106"/>
        <v>Jan</v>
      </c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00"/>
        <v>9.633333333333334E-2</v>
      </c>
      <c r="P945" s="11">
        <f t="shared" si="101"/>
        <v>24.083333333333332</v>
      </c>
      <c r="Q945" t="s">
        <v>8319</v>
      </c>
      <c r="R945" t="s">
        <v>8321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10</v>
      </c>
      <c r="V945">
        <f t="shared" si="105"/>
        <v>2016</v>
      </c>
      <c r="W945" t="str">
        <f t="shared" si="106"/>
        <v>Oct</v>
      </c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00"/>
        <v>0.13325999999999999</v>
      </c>
      <c r="P946" s="11">
        <f t="shared" si="101"/>
        <v>69.40625</v>
      </c>
      <c r="Q946" t="s">
        <v>8319</v>
      </c>
      <c r="R946" t="s">
        <v>8321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3</v>
      </c>
      <c r="V946">
        <f t="shared" si="105"/>
        <v>2016</v>
      </c>
      <c r="W946" t="str">
        <f t="shared" si="106"/>
        <v>Mar</v>
      </c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00"/>
        <v>2.4840000000000001E-2</v>
      </c>
      <c r="P947" s="11">
        <f t="shared" si="101"/>
        <v>155.25</v>
      </c>
      <c r="Q947" t="s">
        <v>8319</v>
      </c>
      <c r="R947" t="s">
        <v>8321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12</v>
      </c>
      <c r="V947">
        <f t="shared" si="105"/>
        <v>2016</v>
      </c>
      <c r="W947" t="str">
        <f t="shared" si="106"/>
        <v>Dec</v>
      </c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00"/>
        <v>1.9066666666666666E-2</v>
      </c>
      <c r="P948" s="11">
        <f t="shared" si="101"/>
        <v>57.2</v>
      </c>
      <c r="Q948" t="s">
        <v>8319</v>
      </c>
      <c r="R948" t="s">
        <v>8321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8</v>
      </c>
      <c r="V948">
        <f t="shared" si="105"/>
        <v>2016</v>
      </c>
      <c r="W948" t="str">
        <f t="shared" si="106"/>
        <v>Aug</v>
      </c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00"/>
        <v>0</v>
      </c>
      <c r="P949" s="11" t="e">
        <f t="shared" si="101"/>
        <v>#DIV/0!</v>
      </c>
      <c r="Q949" t="s">
        <v>8319</v>
      </c>
      <c r="R949" t="s">
        <v>8321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5</v>
      </c>
      <c r="V949">
        <f t="shared" si="105"/>
        <v>2016</v>
      </c>
      <c r="W949" t="str">
        <f t="shared" si="106"/>
        <v>May</v>
      </c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00"/>
        <v>0.12</v>
      </c>
      <c r="P950" s="11">
        <f t="shared" si="101"/>
        <v>60</v>
      </c>
      <c r="Q950" t="s">
        <v>8319</v>
      </c>
      <c r="R950" t="s">
        <v>8321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</v>
      </c>
      <c r="V950">
        <f t="shared" si="105"/>
        <v>2016</v>
      </c>
      <c r="W950" t="str">
        <f t="shared" si="106"/>
        <v>Feb</v>
      </c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00"/>
        <v>1.3650000000000001E-2</v>
      </c>
      <c r="P951" s="11">
        <f t="shared" si="101"/>
        <v>39</v>
      </c>
      <c r="Q951" t="s">
        <v>8319</v>
      </c>
      <c r="R951" t="s">
        <v>8321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12</v>
      </c>
      <c r="V951">
        <f t="shared" si="105"/>
        <v>2015</v>
      </c>
      <c r="W951" t="str">
        <f t="shared" si="106"/>
        <v>Dec</v>
      </c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00"/>
        <v>0.28039999999999998</v>
      </c>
      <c r="P952" s="11">
        <f t="shared" si="101"/>
        <v>58.416666666666664</v>
      </c>
      <c r="Q952" t="s">
        <v>8319</v>
      </c>
      <c r="R952" t="s">
        <v>8321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12</v>
      </c>
      <c r="V952">
        <f t="shared" si="105"/>
        <v>2015</v>
      </c>
      <c r="W952" t="str">
        <f t="shared" si="106"/>
        <v>Dec</v>
      </c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00"/>
        <v>0.38390000000000002</v>
      </c>
      <c r="P953" s="11">
        <f t="shared" si="101"/>
        <v>158.63636363636363</v>
      </c>
      <c r="Q953" t="s">
        <v>8319</v>
      </c>
      <c r="R953" t="s">
        <v>8321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4</v>
      </c>
      <c r="V953">
        <f t="shared" si="105"/>
        <v>2016</v>
      </c>
      <c r="W953" t="str">
        <f t="shared" si="106"/>
        <v>Apr</v>
      </c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00"/>
        <v>0.39942857142857141</v>
      </c>
      <c r="P954" s="11">
        <f t="shared" si="101"/>
        <v>99.857142857142861</v>
      </c>
      <c r="Q954" t="s">
        <v>8319</v>
      </c>
      <c r="R954" t="s">
        <v>8321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10</v>
      </c>
      <c r="V954">
        <f t="shared" si="105"/>
        <v>2016</v>
      </c>
      <c r="W954" t="str">
        <f t="shared" si="106"/>
        <v>Oct</v>
      </c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00"/>
        <v>8.3999999999999995E-3</v>
      </c>
      <c r="P955" s="11">
        <f t="shared" si="101"/>
        <v>25.2</v>
      </c>
      <c r="Q955" t="s">
        <v>8319</v>
      </c>
      <c r="R955" t="s">
        <v>8321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12</v>
      </c>
      <c r="V955">
        <f t="shared" si="105"/>
        <v>2014</v>
      </c>
      <c r="W955" t="str">
        <f t="shared" si="106"/>
        <v>Dec</v>
      </c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00"/>
        <v>0.43406666666666666</v>
      </c>
      <c r="P956" s="11">
        <f t="shared" si="101"/>
        <v>89.191780821917803</v>
      </c>
      <c r="Q956" t="s">
        <v>8319</v>
      </c>
      <c r="R956" t="s">
        <v>8321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7</v>
      </c>
      <c r="V956">
        <f t="shared" si="105"/>
        <v>2015</v>
      </c>
      <c r="W956" t="str">
        <f t="shared" si="106"/>
        <v>Jul</v>
      </c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00"/>
        <v>5.6613333333333335E-2</v>
      </c>
      <c r="P957" s="11">
        <f t="shared" si="101"/>
        <v>182.6236559139785</v>
      </c>
      <c r="Q957" t="s">
        <v>8319</v>
      </c>
      <c r="R957" t="s">
        <v>8321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8</v>
      </c>
      <c r="V957">
        <f t="shared" si="105"/>
        <v>2016</v>
      </c>
      <c r="W957" t="str">
        <f t="shared" si="106"/>
        <v>Aug</v>
      </c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00"/>
        <v>1.7219999999999999E-2</v>
      </c>
      <c r="P958" s="11">
        <f t="shared" si="101"/>
        <v>50.647058823529413</v>
      </c>
      <c r="Q958" t="s">
        <v>8319</v>
      </c>
      <c r="R958" t="s">
        <v>8321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</v>
      </c>
      <c r="V958">
        <f t="shared" si="105"/>
        <v>2015</v>
      </c>
      <c r="W958" t="str">
        <f t="shared" si="106"/>
        <v>Feb</v>
      </c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00"/>
        <v>1.9416666666666665E-2</v>
      </c>
      <c r="P959" s="11">
        <f t="shared" si="101"/>
        <v>33.285714285714285</v>
      </c>
      <c r="Q959" t="s">
        <v>8319</v>
      </c>
      <c r="R959" t="s">
        <v>8321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10</v>
      </c>
      <c r="V959">
        <f t="shared" si="105"/>
        <v>2016</v>
      </c>
      <c r="W959" t="str">
        <f t="shared" si="106"/>
        <v>Oct</v>
      </c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00"/>
        <v>0.11328275684711328</v>
      </c>
      <c r="P960" s="11">
        <f t="shared" si="101"/>
        <v>51.823529411764703</v>
      </c>
      <c r="Q960" t="s">
        <v>8319</v>
      </c>
      <c r="R960" t="s">
        <v>8321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3</v>
      </c>
      <c r="V960">
        <f t="shared" si="105"/>
        <v>2015</v>
      </c>
      <c r="W960" t="str">
        <f t="shared" si="106"/>
        <v>Mar</v>
      </c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00"/>
        <v>0.3886</v>
      </c>
      <c r="P961" s="11">
        <f t="shared" si="101"/>
        <v>113.62573099415205</v>
      </c>
      <c r="Q961" t="s">
        <v>8319</v>
      </c>
      <c r="R961" t="s">
        <v>8321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12</v>
      </c>
      <c r="V961">
        <f t="shared" si="105"/>
        <v>2014</v>
      </c>
      <c r="W961" t="str">
        <f t="shared" si="106"/>
        <v>Dec</v>
      </c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07">E962/D962</f>
        <v>0.46100628930817611</v>
      </c>
      <c r="P962" s="11">
        <f t="shared" ref="P962:P1025" si="108">E962/L962</f>
        <v>136.46276595744681</v>
      </c>
      <c r="Q962" t="s">
        <v>8319</v>
      </c>
      <c r="R962" t="s">
        <v>8321</v>
      </c>
      <c r="S962" s="9">
        <f t="shared" ref="S962:S1025" si="109">(((J962/60)/60)/24)+DATE(1970,1,1)</f>
        <v>42766.626793981486</v>
      </c>
      <c r="T962" s="9">
        <f t="shared" ref="T962:T1025" si="110">(((I962/60)/60)/24)+DATE(1970,1,1)</f>
        <v>42808.585127314815</v>
      </c>
      <c r="U962">
        <f t="shared" si="104"/>
        <v>1</v>
      </c>
      <c r="V962">
        <f t="shared" si="105"/>
        <v>2017</v>
      </c>
      <c r="W962" t="str">
        <f t="shared" si="106"/>
        <v>Jan</v>
      </c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07"/>
        <v>0.42188421052631581</v>
      </c>
      <c r="P963" s="11">
        <f t="shared" si="108"/>
        <v>364.35454545454547</v>
      </c>
      <c r="Q963" t="s">
        <v>8319</v>
      </c>
      <c r="R963" t="s">
        <v>8321</v>
      </c>
      <c r="S963" s="9">
        <f t="shared" si="109"/>
        <v>42740.693692129629</v>
      </c>
      <c r="T963" s="9">
        <f t="shared" si="110"/>
        <v>42786.791666666672</v>
      </c>
      <c r="U963">
        <f t="shared" ref="U963:U1026" si="111">MONTH(S963)</f>
        <v>1</v>
      </c>
      <c r="V963">
        <f t="shared" ref="V963:V1026" si="112">YEAR(S963)</f>
        <v>2017</v>
      </c>
      <c r="W963" t="str">
        <f t="shared" ref="W963:W1026" si="113">TEXT(U963*29,"mmm")</f>
        <v>Jan</v>
      </c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7"/>
        <v>0.2848</v>
      </c>
      <c r="P964" s="11">
        <f t="shared" si="108"/>
        <v>19.243243243243242</v>
      </c>
      <c r="Q964" t="s">
        <v>8319</v>
      </c>
      <c r="R964" t="s">
        <v>8321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1</v>
      </c>
      <c r="V964">
        <f t="shared" si="112"/>
        <v>2016</v>
      </c>
      <c r="W964" t="str">
        <f t="shared" si="113"/>
        <v>Jan</v>
      </c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7"/>
        <v>1.0771428571428571E-2</v>
      </c>
      <c r="P965" s="11">
        <f t="shared" si="108"/>
        <v>41.888888888888886</v>
      </c>
      <c r="Q965" t="s">
        <v>8319</v>
      </c>
      <c r="R965" t="s">
        <v>8321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9</v>
      </c>
      <c r="V965">
        <f t="shared" si="112"/>
        <v>2016</v>
      </c>
      <c r="W965" t="str">
        <f t="shared" si="113"/>
        <v>Sep</v>
      </c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7"/>
        <v>7.9909090909090902E-3</v>
      </c>
      <c r="P966" s="11">
        <f t="shared" si="108"/>
        <v>30.310344827586206</v>
      </c>
      <c r="Q966" t="s">
        <v>8319</v>
      </c>
      <c r="R966" t="s">
        <v>8321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7</v>
      </c>
      <c r="V966">
        <f t="shared" si="112"/>
        <v>2015</v>
      </c>
      <c r="W966" t="str">
        <f t="shared" si="113"/>
        <v>Jul</v>
      </c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7"/>
        <v>1.192E-2</v>
      </c>
      <c r="P967" s="11">
        <f t="shared" si="108"/>
        <v>49.666666666666664</v>
      </c>
      <c r="Q967" t="s">
        <v>8319</v>
      </c>
      <c r="R967" t="s">
        <v>8321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9</v>
      </c>
      <c r="V967">
        <f t="shared" si="112"/>
        <v>2016</v>
      </c>
      <c r="W967" t="str">
        <f t="shared" si="113"/>
        <v>Sep</v>
      </c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7"/>
        <v>0.14799999999999999</v>
      </c>
      <c r="P968" s="11">
        <f t="shared" si="108"/>
        <v>59.2</v>
      </c>
      <c r="Q968" t="s">
        <v>8319</v>
      </c>
      <c r="R968" t="s">
        <v>8321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9</v>
      </c>
      <c r="V968">
        <f t="shared" si="112"/>
        <v>2016</v>
      </c>
      <c r="W968" t="str">
        <f t="shared" si="113"/>
        <v>Sep</v>
      </c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7"/>
        <v>0.17810000000000001</v>
      </c>
      <c r="P969" s="11">
        <f t="shared" si="108"/>
        <v>43.97530864197531</v>
      </c>
      <c r="Q969" t="s">
        <v>8319</v>
      </c>
      <c r="R969" t="s">
        <v>8321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</v>
      </c>
      <c r="V969">
        <f t="shared" si="112"/>
        <v>2016</v>
      </c>
      <c r="W969" t="str">
        <f t="shared" si="113"/>
        <v>Feb</v>
      </c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7"/>
        <v>1.325E-2</v>
      </c>
      <c r="P970" s="11">
        <f t="shared" si="108"/>
        <v>26.5</v>
      </c>
      <c r="Q970" t="s">
        <v>8319</v>
      </c>
      <c r="R970" t="s">
        <v>8321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7</v>
      </c>
      <c r="V970">
        <f t="shared" si="112"/>
        <v>2014</v>
      </c>
      <c r="W970" t="str">
        <f t="shared" si="113"/>
        <v>Jul</v>
      </c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7"/>
        <v>0.46666666666666667</v>
      </c>
      <c r="P971" s="11">
        <f t="shared" si="108"/>
        <v>1272.7272727272727</v>
      </c>
      <c r="Q971" t="s">
        <v>8319</v>
      </c>
      <c r="R971" t="s">
        <v>8321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1</v>
      </c>
      <c r="V971">
        <f t="shared" si="112"/>
        <v>2017</v>
      </c>
      <c r="W971" t="str">
        <f t="shared" si="113"/>
        <v>Jan</v>
      </c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7"/>
        <v>0.4592</v>
      </c>
      <c r="P972" s="11">
        <f t="shared" si="108"/>
        <v>164</v>
      </c>
      <c r="Q972" t="s">
        <v>8319</v>
      </c>
      <c r="R972" t="s">
        <v>8321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12</v>
      </c>
      <c r="V972">
        <f t="shared" si="112"/>
        <v>2016</v>
      </c>
      <c r="W972" t="str">
        <f t="shared" si="113"/>
        <v>Dec</v>
      </c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7"/>
        <v>2.2599999999999999E-3</v>
      </c>
      <c r="P973" s="11">
        <f t="shared" si="108"/>
        <v>45.2</v>
      </c>
      <c r="Q973" t="s">
        <v>8319</v>
      </c>
      <c r="R973" t="s">
        <v>8321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4</v>
      </c>
      <c r="V973">
        <f t="shared" si="112"/>
        <v>2015</v>
      </c>
      <c r="W973" t="str">
        <f t="shared" si="113"/>
        <v>Apr</v>
      </c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7"/>
        <v>0.34625</v>
      </c>
      <c r="P974" s="11">
        <f t="shared" si="108"/>
        <v>153.88888888888889</v>
      </c>
      <c r="Q974" t="s">
        <v>8319</v>
      </c>
      <c r="R974" t="s">
        <v>8321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8</v>
      </c>
      <c r="V974">
        <f t="shared" si="112"/>
        <v>2014</v>
      </c>
      <c r="W974" t="str">
        <f t="shared" si="113"/>
        <v>Aug</v>
      </c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7"/>
        <v>2.0549999999999999E-2</v>
      </c>
      <c r="P975" s="11">
        <f t="shared" si="108"/>
        <v>51.375</v>
      </c>
      <c r="Q975" t="s">
        <v>8319</v>
      </c>
      <c r="R975" t="s">
        <v>8321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9</v>
      </c>
      <c r="V975">
        <f t="shared" si="112"/>
        <v>2015</v>
      </c>
      <c r="W975" t="str">
        <f t="shared" si="113"/>
        <v>Sep</v>
      </c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7"/>
        <v>5.5999999999999999E-3</v>
      </c>
      <c r="P976" s="11">
        <f t="shared" si="108"/>
        <v>93.333333333333329</v>
      </c>
      <c r="Q976" t="s">
        <v>8319</v>
      </c>
      <c r="R976" t="s">
        <v>8321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</v>
      </c>
      <c r="V976">
        <f t="shared" si="112"/>
        <v>2016</v>
      </c>
      <c r="W976" t="str">
        <f t="shared" si="113"/>
        <v>Feb</v>
      </c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7"/>
        <v>2.6069999999999999E-2</v>
      </c>
      <c r="P977" s="11">
        <f t="shared" si="108"/>
        <v>108.625</v>
      </c>
      <c r="Q977" t="s">
        <v>8319</v>
      </c>
      <c r="R977" t="s">
        <v>8321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4</v>
      </c>
      <c r="V977">
        <f t="shared" si="112"/>
        <v>2016</v>
      </c>
      <c r="W977" t="str">
        <f t="shared" si="113"/>
        <v>Apr</v>
      </c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7"/>
        <v>1.9259999999999999E-2</v>
      </c>
      <c r="P978" s="11">
        <f t="shared" si="108"/>
        <v>160.5</v>
      </c>
      <c r="Q978" t="s">
        <v>8319</v>
      </c>
      <c r="R978" t="s">
        <v>8321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6</v>
      </c>
      <c r="V978">
        <f t="shared" si="112"/>
        <v>2015</v>
      </c>
      <c r="W978" t="str">
        <f t="shared" si="113"/>
        <v>Jun</v>
      </c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7"/>
        <v>0.33666666666666667</v>
      </c>
      <c r="P979" s="11">
        <f t="shared" si="108"/>
        <v>75.75</v>
      </c>
      <c r="Q979" t="s">
        <v>8319</v>
      </c>
      <c r="R979" t="s">
        <v>8321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1</v>
      </c>
      <c r="V979">
        <f t="shared" si="112"/>
        <v>2016</v>
      </c>
      <c r="W979" t="str">
        <f t="shared" si="113"/>
        <v>Jan</v>
      </c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7"/>
        <v>0.5626326718299024</v>
      </c>
      <c r="P980" s="11">
        <f t="shared" si="108"/>
        <v>790.83739837398377</v>
      </c>
      <c r="Q980" t="s">
        <v>8319</v>
      </c>
      <c r="R980" t="s">
        <v>8321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1</v>
      </c>
      <c r="V980">
        <f t="shared" si="112"/>
        <v>2016</v>
      </c>
      <c r="W980" t="str">
        <f t="shared" si="113"/>
        <v>Jan</v>
      </c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7"/>
        <v>0.82817600000000002</v>
      </c>
      <c r="P981" s="11">
        <f t="shared" si="108"/>
        <v>301.93916666666667</v>
      </c>
      <c r="Q981" t="s">
        <v>8319</v>
      </c>
      <c r="R981" t="s">
        <v>8321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5</v>
      </c>
      <c r="V981">
        <f t="shared" si="112"/>
        <v>2016</v>
      </c>
      <c r="W981" t="str">
        <f t="shared" si="113"/>
        <v>May</v>
      </c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7"/>
        <v>0.14860000000000001</v>
      </c>
      <c r="P982" s="11">
        <f t="shared" si="108"/>
        <v>47.935483870967744</v>
      </c>
      <c r="Q982" t="s">
        <v>8319</v>
      </c>
      <c r="R982" t="s">
        <v>8321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10</v>
      </c>
      <c r="V982">
        <f t="shared" si="112"/>
        <v>2014</v>
      </c>
      <c r="W982" t="str">
        <f t="shared" si="113"/>
        <v>Oct</v>
      </c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7"/>
        <v>1.2375123751237513E-4</v>
      </c>
      <c r="P983" s="11">
        <f t="shared" si="108"/>
        <v>2.75</v>
      </c>
      <c r="Q983" t="s">
        <v>8319</v>
      </c>
      <c r="R983" t="s">
        <v>8321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7</v>
      </c>
      <c r="V983">
        <f t="shared" si="112"/>
        <v>2014</v>
      </c>
      <c r="W983" t="str">
        <f t="shared" si="113"/>
        <v>Jul</v>
      </c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7"/>
        <v>1.7142857142857143E-4</v>
      </c>
      <c r="P984" s="11">
        <f t="shared" si="108"/>
        <v>1</v>
      </c>
      <c r="Q984" t="s">
        <v>8319</v>
      </c>
      <c r="R984" t="s">
        <v>8321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9</v>
      </c>
      <c r="V984">
        <f t="shared" si="112"/>
        <v>2016</v>
      </c>
      <c r="W984" t="str">
        <f t="shared" si="113"/>
        <v>Sep</v>
      </c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7"/>
        <v>0.2950613611721471</v>
      </c>
      <c r="P985" s="11">
        <f t="shared" si="108"/>
        <v>171.79329608938548</v>
      </c>
      <c r="Q985" t="s">
        <v>8319</v>
      </c>
      <c r="R985" t="s">
        <v>8321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7</v>
      </c>
      <c r="V985">
        <f t="shared" si="112"/>
        <v>2016</v>
      </c>
      <c r="W985" t="str">
        <f t="shared" si="113"/>
        <v>Jul</v>
      </c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7"/>
        <v>1.06E-2</v>
      </c>
      <c r="P986" s="11">
        <f t="shared" si="108"/>
        <v>35.333333333333336</v>
      </c>
      <c r="Q986" t="s">
        <v>8319</v>
      </c>
      <c r="R986" t="s">
        <v>8321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</v>
      </c>
      <c r="V986">
        <f t="shared" si="112"/>
        <v>2015</v>
      </c>
      <c r="W986" t="str">
        <f t="shared" si="113"/>
        <v>Feb</v>
      </c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7"/>
        <v>6.2933333333333327E-2</v>
      </c>
      <c r="P987" s="11">
        <f t="shared" si="108"/>
        <v>82.086956521739125</v>
      </c>
      <c r="Q987" t="s">
        <v>8319</v>
      </c>
      <c r="R987" t="s">
        <v>8321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12</v>
      </c>
      <c r="V987">
        <f t="shared" si="112"/>
        <v>2015</v>
      </c>
      <c r="W987" t="str">
        <f t="shared" si="113"/>
        <v>Dec</v>
      </c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7"/>
        <v>0.1275</v>
      </c>
      <c r="P988" s="11">
        <f t="shared" si="108"/>
        <v>110.8695652173913</v>
      </c>
      <c r="Q988" t="s">
        <v>8319</v>
      </c>
      <c r="R988" t="s">
        <v>8321</v>
      </c>
      <c r="S988" s="9">
        <f t="shared" si="109"/>
        <v>42324.767361111109</v>
      </c>
      <c r="T988" s="9">
        <f t="shared" si="110"/>
        <v>42379</v>
      </c>
      <c r="U988">
        <f t="shared" si="111"/>
        <v>11</v>
      </c>
      <c r="V988">
        <f t="shared" si="112"/>
        <v>2015</v>
      </c>
      <c r="W988" t="str">
        <f t="shared" si="113"/>
        <v>Nov</v>
      </c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7"/>
        <v>0.13220000000000001</v>
      </c>
      <c r="P989" s="11">
        <f t="shared" si="108"/>
        <v>161.21951219512195</v>
      </c>
      <c r="Q989" t="s">
        <v>8319</v>
      </c>
      <c r="R989" t="s">
        <v>8321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5</v>
      </c>
      <c r="V989">
        <f t="shared" si="112"/>
        <v>2014</v>
      </c>
      <c r="W989" t="str">
        <f t="shared" si="113"/>
        <v>May</v>
      </c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7"/>
        <v>0</v>
      </c>
      <c r="P990" s="11" t="e">
        <f t="shared" si="108"/>
        <v>#DIV/0!</v>
      </c>
      <c r="Q990" t="s">
        <v>8319</v>
      </c>
      <c r="R990" t="s">
        <v>8321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9</v>
      </c>
      <c r="V990">
        <f t="shared" si="112"/>
        <v>2016</v>
      </c>
      <c r="W990" t="str">
        <f t="shared" si="113"/>
        <v>Sep</v>
      </c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7"/>
        <v>0.16769999999999999</v>
      </c>
      <c r="P991" s="11">
        <f t="shared" si="108"/>
        <v>52.40625</v>
      </c>
      <c r="Q991" t="s">
        <v>8319</v>
      </c>
      <c r="R991" t="s">
        <v>8321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8</v>
      </c>
      <c r="V991">
        <f t="shared" si="112"/>
        <v>2016</v>
      </c>
      <c r="W991" t="str">
        <f t="shared" si="113"/>
        <v>Aug</v>
      </c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7"/>
        <v>1.0399999999999999E-3</v>
      </c>
      <c r="P992" s="11">
        <f t="shared" si="108"/>
        <v>13</v>
      </c>
      <c r="Q992" t="s">
        <v>8319</v>
      </c>
      <c r="R992" t="s">
        <v>8321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8</v>
      </c>
      <c r="V992">
        <f t="shared" si="112"/>
        <v>2014</v>
      </c>
      <c r="W992" t="str">
        <f t="shared" si="113"/>
        <v>Aug</v>
      </c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7"/>
        <v>4.24E-2</v>
      </c>
      <c r="P993" s="11">
        <f t="shared" si="108"/>
        <v>30.285714285714285</v>
      </c>
      <c r="Q993" t="s">
        <v>8319</v>
      </c>
      <c r="R993" t="s">
        <v>8321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6</v>
      </c>
      <c r="V993">
        <f t="shared" si="112"/>
        <v>2016</v>
      </c>
      <c r="W993" t="str">
        <f t="shared" si="113"/>
        <v>Jun</v>
      </c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7"/>
        <v>4.6699999999999997E-3</v>
      </c>
      <c r="P994" s="11">
        <f t="shared" si="108"/>
        <v>116.75</v>
      </c>
      <c r="Q994" t="s">
        <v>8319</v>
      </c>
      <c r="R994" t="s">
        <v>8321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3</v>
      </c>
      <c r="V994">
        <f t="shared" si="112"/>
        <v>2016</v>
      </c>
      <c r="W994" t="str">
        <f t="shared" si="113"/>
        <v>Mar</v>
      </c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7"/>
        <v>0.25087142857142858</v>
      </c>
      <c r="P995" s="11">
        <f t="shared" si="108"/>
        <v>89.59693877551021</v>
      </c>
      <c r="Q995" t="s">
        <v>8319</v>
      </c>
      <c r="R995" t="s">
        <v>8321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10</v>
      </c>
      <c r="V995">
        <f t="shared" si="112"/>
        <v>2016</v>
      </c>
      <c r="W995" t="str">
        <f t="shared" si="113"/>
        <v>Oct</v>
      </c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7"/>
        <v>2.3345000000000001E-2</v>
      </c>
      <c r="P996" s="11">
        <f t="shared" si="108"/>
        <v>424.45454545454544</v>
      </c>
      <c r="Q996" t="s">
        <v>8319</v>
      </c>
      <c r="R996" t="s">
        <v>8321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10</v>
      </c>
      <c r="V996">
        <f t="shared" si="112"/>
        <v>2014</v>
      </c>
      <c r="W996" t="str">
        <f t="shared" si="113"/>
        <v>Oct</v>
      </c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7"/>
        <v>7.2599999999999998E-2</v>
      </c>
      <c r="P997" s="11">
        <f t="shared" si="108"/>
        <v>80.666666666666671</v>
      </c>
      <c r="Q997" t="s">
        <v>8319</v>
      </c>
      <c r="R997" t="s">
        <v>8321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11</v>
      </c>
      <c r="V997">
        <f t="shared" si="112"/>
        <v>2014</v>
      </c>
      <c r="W997" t="str">
        <f t="shared" si="113"/>
        <v>Nov</v>
      </c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7"/>
        <v>1.6250000000000001E-2</v>
      </c>
      <c r="P998" s="11">
        <f t="shared" si="108"/>
        <v>13</v>
      </c>
      <c r="Q998" t="s">
        <v>8319</v>
      </c>
      <c r="R998" t="s">
        <v>8321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6</v>
      </c>
      <c r="V998">
        <f t="shared" si="112"/>
        <v>2014</v>
      </c>
      <c r="W998" t="str">
        <f t="shared" si="113"/>
        <v>Jun</v>
      </c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7"/>
        <v>1.2999999999999999E-2</v>
      </c>
      <c r="P999" s="11">
        <f t="shared" si="108"/>
        <v>8.125</v>
      </c>
      <c r="Q999" t="s">
        <v>8319</v>
      </c>
      <c r="R999" t="s">
        <v>8321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10</v>
      </c>
      <c r="V999">
        <f t="shared" si="112"/>
        <v>2014</v>
      </c>
      <c r="W999" t="str">
        <f t="shared" si="113"/>
        <v>Oct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7"/>
        <v>0.58558333333333334</v>
      </c>
      <c r="P1000" s="11">
        <f t="shared" si="108"/>
        <v>153.42794759825327</v>
      </c>
      <c r="Q1000" t="s">
        <v>8319</v>
      </c>
      <c r="R1000" t="s">
        <v>8321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10</v>
      </c>
      <c r="V1000">
        <f t="shared" si="112"/>
        <v>2015</v>
      </c>
      <c r="W1000" t="str">
        <f t="shared" si="113"/>
        <v>Oct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7"/>
        <v>7.7886666666666673E-2</v>
      </c>
      <c r="P1001" s="11">
        <f t="shared" si="108"/>
        <v>292.07499999999999</v>
      </c>
      <c r="Q1001" t="s">
        <v>8319</v>
      </c>
      <c r="R1001" t="s">
        <v>8321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10</v>
      </c>
      <c r="V1001">
        <f t="shared" si="112"/>
        <v>2014</v>
      </c>
      <c r="W1001" t="str">
        <f t="shared" si="113"/>
        <v>Oct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7"/>
        <v>2.2157147647256063E-2</v>
      </c>
      <c r="P1002" s="11">
        <f t="shared" si="108"/>
        <v>3304</v>
      </c>
      <c r="Q1002" t="s">
        <v>8319</v>
      </c>
      <c r="R1002" t="s">
        <v>8321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1</v>
      </c>
      <c r="V1002">
        <f t="shared" si="112"/>
        <v>2017</v>
      </c>
      <c r="W1002" t="str">
        <f t="shared" si="113"/>
        <v>Jan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7"/>
        <v>1.04</v>
      </c>
      <c r="P1003" s="11">
        <f t="shared" si="108"/>
        <v>1300</v>
      </c>
      <c r="Q1003" t="s">
        <v>8319</v>
      </c>
      <c r="R1003" t="s">
        <v>8321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12</v>
      </c>
      <c r="V1003">
        <f t="shared" si="112"/>
        <v>2016</v>
      </c>
      <c r="W1003" t="str">
        <f t="shared" si="113"/>
        <v>Dec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7"/>
        <v>0.29602960296029601</v>
      </c>
      <c r="P1004" s="11">
        <f t="shared" si="108"/>
        <v>134.54545454545453</v>
      </c>
      <c r="Q1004" t="s">
        <v>8319</v>
      </c>
      <c r="R1004" t="s">
        <v>8321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11</v>
      </c>
      <c r="V1004">
        <f t="shared" si="112"/>
        <v>2015</v>
      </c>
      <c r="W1004" t="str">
        <f t="shared" si="113"/>
        <v>Nov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7"/>
        <v>0.16055</v>
      </c>
      <c r="P1005" s="11">
        <f t="shared" si="108"/>
        <v>214.06666666666666</v>
      </c>
      <c r="Q1005" t="s">
        <v>8319</v>
      </c>
      <c r="R1005" t="s">
        <v>8321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</v>
      </c>
      <c r="V1005">
        <f t="shared" si="112"/>
        <v>2017</v>
      </c>
      <c r="W1005" t="str">
        <f t="shared" si="113"/>
        <v>Feb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7"/>
        <v>0.82208000000000003</v>
      </c>
      <c r="P1006" s="11">
        <f t="shared" si="108"/>
        <v>216.33684210526314</v>
      </c>
      <c r="Q1006" t="s">
        <v>8319</v>
      </c>
      <c r="R1006" t="s">
        <v>8321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1</v>
      </c>
      <c r="V1006">
        <f t="shared" si="112"/>
        <v>2016</v>
      </c>
      <c r="W1006" t="str">
        <f t="shared" si="113"/>
        <v>Jan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7"/>
        <v>0.75051000000000001</v>
      </c>
      <c r="P1007" s="11">
        <f t="shared" si="108"/>
        <v>932.31055900621118</v>
      </c>
      <c r="Q1007" t="s">
        <v>8319</v>
      </c>
      <c r="R1007" t="s">
        <v>8321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9</v>
      </c>
      <c r="V1007">
        <f t="shared" si="112"/>
        <v>2015</v>
      </c>
      <c r="W1007" t="str">
        <f t="shared" si="113"/>
        <v>Sep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7"/>
        <v>5.8500000000000003E-2</v>
      </c>
      <c r="P1008" s="11">
        <f t="shared" si="108"/>
        <v>29.25</v>
      </c>
      <c r="Q1008" t="s">
        <v>8319</v>
      </c>
      <c r="R1008" t="s">
        <v>8321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12</v>
      </c>
      <c r="V1008">
        <f t="shared" si="112"/>
        <v>2014</v>
      </c>
      <c r="W1008" t="str">
        <f t="shared" si="113"/>
        <v>Dec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7"/>
        <v>0.44319999999999998</v>
      </c>
      <c r="P1009" s="11">
        <f t="shared" si="108"/>
        <v>174.94736842105263</v>
      </c>
      <c r="Q1009" t="s">
        <v>8319</v>
      </c>
      <c r="R1009" t="s">
        <v>8321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11</v>
      </c>
      <c r="V1009">
        <f t="shared" si="112"/>
        <v>2016</v>
      </c>
      <c r="W1009" t="str">
        <f t="shared" si="113"/>
        <v>Nov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7"/>
        <v>2.6737967914438501E-3</v>
      </c>
      <c r="P1010" s="11">
        <f t="shared" si="108"/>
        <v>250</v>
      </c>
      <c r="Q1010" t="s">
        <v>8319</v>
      </c>
      <c r="R1010" t="s">
        <v>8321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11</v>
      </c>
      <c r="V1010">
        <f t="shared" si="112"/>
        <v>2016</v>
      </c>
      <c r="W1010" t="str">
        <f t="shared" si="113"/>
        <v>Nov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7"/>
        <v>0.1313</v>
      </c>
      <c r="P1011" s="11">
        <f t="shared" si="108"/>
        <v>65</v>
      </c>
      <c r="Q1011" t="s">
        <v>8319</v>
      </c>
      <c r="R1011" t="s">
        <v>8321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5</v>
      </c>
      <c r="V1011">
        <f t="shared" si="112"/>
        <v>2016</v>
      </c>
      <c r="W1011" t="str">
        <f t="shared" si="113"/>
        <v>May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7"/>
        <v>1.9088937093275488E-3</v>
      </c>
      <c r="P1012" s="11">
        <f t="shared" si="108"/>
        <v>55</v>
      </c>
      <c r="Q1012" t="s">
        <v>8319</v>
      </c>
      <c r="R1012" t="s">
        <v>8321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7</v>
      </c>
      <c r="V1012">
        <f t="shared" si="112"/>
        <v>2016</v>
      </c>
      <c r="W1012" t="str">
        <f t="shared" si="113"/>
        <v>Jul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7"/>
        <v>3.7499999999999999E-3</v>
      </c>
      <c r="P1013" s="11">
        <f t="shared" si="108"/>
        <v>75</v>
      </c>
      <c r="Q1013" t="s">
        <v>8319</v>
      </c>
      <c r="R1013" t="s">
        <v>8321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11</v>
      </c>
      <c r="V1013">
        <f t="shared" si="112"/>
        <v>2014</v>
      </c>
      <c r="W1013" t="str">
        <f t="shared" si="113"/>
        <v>Nov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7"/>
        <v>215.35021</v>
      </c>
      <c r="P1014" s="11">
        <f t="shared" si="108"/>
        <v>1389.3561935483872</v>
      </c>
      <c r="Q1014" t="s">
        <v>8319</v>
      </c>
      <c r="R1014" t="s">
        <v>8321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12</v>
      </c>
      <c r="V1014">
        <f t="shared" si="112"/>
        <v>2016</v>
      </c>
      <c r="W1014" t="str">
        <f t="shared" si="113"/>
        <v>Dec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7"/>
        <v>0.34527999999999998</v>
      </c>
      <c r="P1015" s="11">
        <f t="shared" si="108"/>
        <v>95.911111111111111</v>
      </c>
      <c r="Q1015" t="s">
        <v>8319</v>
      </c>
      <c r="R1015" t="s">
        <v>8321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12</v>
      </c>
      <c r="V1015">
        <f t="shared" si="112"/>
        <v>2015</v>
      </c>
      <c r="W1015" t="str">
        <f t="shared" si="113"/>
        <v>Dec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7"/>
        <v>0.30599999999999999</v>
      </c>
      <c r="P1016" s="11">
        <f t="shared" si="108"/>
        <v>191.25</v>
      </c>
      <c r="Q1016" t="s">
        <v>8319</v>
      </c>
      <c r="R1016" t="s">
        <v>8321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11</v>
      </c>
      <c r="V1016">
        <f t="shared" si="112"/>
        <v>2014</v>
      </c>
      <c r="W1016" t="str">
        <f t="shared" si="113"/>
        <v>Nov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7"/>
        <v>2.6666666666666668E-2</v>
      </c>
      <c r="P1017" s="11">
        <f t="shared" si="108"/>
        <v>40</v>
      </c>
      <c r="Q1017" t="s">
        <v>8319</v>
      </c>
      <c r="R1017" t="s">
        <v>8321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10</v>
      </c>
      <c r="V1017">
        <f t="shared" si="112"/>
        <v>2015</v>
      </c>
      <c r="W1017" t="str">
        <f t="shared" si="113"/>
        <v>Oct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7"/>
        <v>2.8420000000000001E-2</v>
      </c>
      <c r="P1018" s="11">
        <f t="shared" si="108"/>
        <v>74.78947368421052</v>
      </c>
      <c r="Q1018" t="s">
        <v>8319</v>
      </c>
      <c r="R1018" t="s">
        <v>8321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</v>
      </c>
      <c r="V1018">
        <f t="shared" si="112"/>
        <v>2016</v>
      </c>
      <c r="W1018" t="str">
        <f t="shared" si="113"/>
        <v>Feb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7"/>
        <v>0.22878799999999999</v>
      </c>
      <c r="P1019" s="11">
        <f t="shared" si="108"/>
        <v>161.11830985915492</v>
      </c>
      <c r="Q1019" t="s">
        <v>8319</v>
      </c>
      <c r="R1019" t="s">
        <v>8321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10</v>
      </c>
      <c r="V1019">
        <f t="shared" si="112"/>
        <v>2015</v>
      </c>
      <c r="W1019" t="str">
        <f t="shared" si="113"/>
        <v>Oct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7"/>
        <v>3.1050000000000001E-2</v>
      </c>
      <c r="P1020" s="11">
        <f t="shared" si="108"/>
        <v>88.714285714285708</v>
      </c>
      <c r="Q1020" t="s">
        <v>8319</v>
      </c>
      <c r="R1020" t="s">
        <v>8321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6</v>
      </c>
      <c r="V1020">
        <f t="shared" si="112"/>
        <v>2016</v>
      </c>
      <c r="W1020" t="str">
        <f t="shared" si="113"/>
        <v>Jun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7"/>
        <v>0.47333333333333333</v>
      </c>
      <c r="P1021" s="11">
        <f t="shared" si="108"/>
        <v>53.25</v>
      </c>
      <c r="Q1021" t="s">
        <v>8319</v>
      </c>
      <c r="R1021" t="s">
        <v>8321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1</v>
      </c>
      <c r="V1021">
        <f t="shared" si="112"/>
        <v>2015</v>
      </c>
      <c r="W1021" t="str">
        <f t="shared" si="113"/>
        <v>Jan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7"/>
        <v>2.0554838709677421</v>
      </c>
      <c r="P1022" s="11">
        <f t="shared" si="108"/>
        <v>106.2</v>
      </c>
      <c r="Q1022" t="s">
        <v>8325</v>
      </c>
      <c r="R1022" t="s">
        <v>8330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5</v>
      </c>
      <c r="V1022">
        <f t="shared" si="112"/>
        <v>2015</v>
      </c>
      <c r="W1022" t="str">
        <f t="shared" si="113"/>
        <v>May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7"/>
        <v>3.5180366666666667</v>
      </c>
      <c r="P1023" s="11">
        <f t="shared" si="108"/>
        <v>22.079728033472804</v>
      </c>
      <c r="Q1023" t="s">
        <v>8325</v>
      </c>
      <c r="R1023" t="s">
        <v>8330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9</v>
      </c>
      <c r="V1023">
        <f t="shared" si="112"/>
        <v>2015</v>
      </c>
      <c r="W1023" t="str">
        <f t="shared" si="113"/>
        <v>Sep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7"/>
        <v>1.149</v>
      </c>
      <c r="P1024" s="11">
        <f t="shared" si="108"/>
        <v>31.054054054054053</v>
      </c>
      <c r="Q1024" t="s">
        <v>8325</v>
      </c>
      <c r="R1024" t="s">
        <v>8330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4</v>
      </c>
      <c r="V1024">
        <f t="shared" si="112"/>
        <v>2015</v>
      </c>
      <c r="W1024" t="str">
        <f t="shared" si="113"/>
        <v>Apr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7"/>
        <v>2.3715000000000002</v>
      </c>
      <c r="P1025" s="11">
        <f t="shared" si="108"/>
        <v>36.206106870229007</v>
      </c>
      <c r="Q1025" t="s">
        <v>8325</v>
      </c>
      <c r="R1025" t="s">
        <v>8330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5</v>
      </c>
      <c r="V1025">
        <f t="shared" si="112"/>
        <v>2015</v>
      </c>
      <c r="W1025" t="str">
        <f t="shared" si="113"/>
        <v>May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14">E1026/D1026</f>
        <v>1.1863774999999999</v>
      </c>
      <c r="P1026" s="11">
        <f t="shared" ref="P1026:P1089" si="115">E1026/L1026</f>
        <v>388.9762295081967</v>
      </c>
      <c r="Q1026" t="s">
        <v>8325</v>
      </c>
      <c r="R1026" t="s">
        <v>8330</v>
      </c>
      <c r="S1026" s="9">
        <f t="shared" ref="S1026:S1089" si="116">(((J1026/60)/60)/24)+DATE(1970,1,1)</f>
        <v>42370.580590277779</v>
      </c>
      <c r="T1026" s="9">
        <f t="shared" ref="T1026:T1089" si="117">(((I1026/60)/60)/24)+DATE(1970,1,1)</f>
        <v>42400.580590277779</v>
      </c>
      <c r="U1026">
        <f t="shared" si="111"/>
        <v>1</v>
      </c>
      <c r="V1026">
        <f t="shared" si="112"/>
        <v>2016</v>
      </c>
      <c r="W1026" t="str">
        <f t="shared" si="113"/>
        <v>Jan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14"/>
        <v>1.099283142857143</v>
      </c>
      <c r="P1027" s="11">
        <f t="shared" si="115"/>
        <v>71.848571428571432</v>
      </c>
      <c r="Q1027" t="s">
        <v>8325</v>
      </c>
      <c r="R1027" t="s">
        <v>8330</v>
      </c>
      <c r="S1027" s="9">
        <f t="shared" si="116"/>
        <v>42049.833761574075</v>
      </c>
      <c r="T1027" s="9">
        <f t="shared" si="117"/>
        <v>42079.792094907403</v>
      </c>
      <c r="U1027">
        <f t="shared" ref="U1027:U1090" si="118">MONTH(S1027)</f>
        <v>2</v>
      </c>
      <c r="V1027">
        <f t="shared" ref="V1027:V1090" si="119">YEAR(S1027)</f>
        <v>2015</v>
      </c>
      <c r="W1027" t="str">
        <f t="shared" ref="W1027:W1090" si="120">TEXT(U1027*29,"mmm")</f>
        <v>Feb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4"/>
        <v>1.0000828571428571</v>
      </c>
      <c r="P1028" s="11">
        <f t="shared" si="115"/>
        <v>57.381803278688523</v>
      </c>
      <c r="Q1028" t="s">
        <v>8325</v>
      </c>
      <c r="R1028" t="s">
        <v>8330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</v>
      </c>
      <c r="V1028">
        <f t="shared" si="119"/>
        <v>2016</v>
      </c>
      <c r="W1028" t="str">
        <f t="shared" si="120"/>
        <v>Feb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4"/>
        <v>1.0309292094387414</v>
      </c>
      <c r="P1029" s="11">
        <f t="shared" si="115"/>
        <v>69.666666666666671</v>
      </c>
      <c r="Q1029" t="s">
        <v>8325</v>
      </c>
      <c r="R1029" t="s">
        <v>8330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9</v>
      </c>
      <c r="V1029">
        <f t="shared" si="119"/>
        <v>2014</v>
      </c>
      <c r="W1029" t="str">
        <f t="shared" si="120"/>
        <v>Sep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4"/>
        <v>1.1727000000000001</v>
      </c>
      <c r="P1030" s="11">
        <f t="shared" si="115"/>
        <v>45.988235294117644</v>
      </c>
      <c r="Q1030" t="s">
        <v>8325</v>
      </c>
      <c r="R1030" t="s">
        <v>8330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1</v>
      </c>
      <c r="V1030">
        <f t="shared" si="119"/>
        <v>2017</v>
      </c>
      <c r="W1030" t="str">
        <f t="shared" si="120"/>
        <v>Jan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4"/>
        <v>1.1175999999999999</v>
      </c>
      <c r="P1031" s="11">
        <f t="shared" si="115"/>
        <v>79.262411347517727</v>
      </c>
      <c r="Q1031" t="s">
        <v>8325</v>
      </c>
      <c r="R1031" t="s">
        <v>8330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</v>
      </c>
      <c r="V1031">
        <f t="shared" si="119"/>
        <v>2015</v>
      </c>
      <c r="W1031" t="str">
        <f t="shared" si="120"/>
        <v>Feb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4"/>
        <v>3.4209999999999998</v>
      </c>
      <c r="P1032" s="11">
        <f t="shared" si="115"/>
        <v>43.031446540880502</v>
      </c>
      <c r="Q1032" t="s">
        <v>8325</v>
      </c>
      <c r="R1032" t="s">
        <v>8330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8</v>
      </c>
      <c r="V1032">
        <f t="shared" si="119"/>
        <v>2016</v>
      </c>
      <c r="W1032" t="str">
        <f t="shared" si="120"/>
        <v>Aug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4"/>
        <v>1.0740000000000001</v>
      </c>
      <c r="P1033" s="11">
        <f t="shared" si="115"/>
        <v>108.48484848484848</v>
      </c>
      <c r="Q1033" t="s">
        <v>8325</v>
      </c>
      <c r="R1033" t="s">
        <v>8330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11</v>
      </c>
      <c r="V1033">
        <f t="shared" si="119"/>
        <v>2015</v>
      </c>
      <c r="W1033" t="str">
        <f t="shared" si="120"/>
        <v>Nov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4"/>
        <v>1.0849703703703704</v>
      </c>
      <c r="P1034" s="11">
        <f t="shared" si="115"/>
        <v>61.029583333333335</v>
      </c>
      <c r="Q1034" t="s">
        <v>8325</v>
      </c>
      <c r="R1034" t="s">
        <v>8330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5</v>
      </c>
      <c r="V1034">
        <f t="shared" si="119"/>
        <v>2016</v>
      </c>
      <c r="W1034" t="str">
        <f t="shared" si="120"/>
        <v>May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4"/>
        <v>1.0286144578313252</v>
      </c>
      <c r="P1035" s="11">
        <f t="shared" si="115"/>
        <v>50.592592592592595</v>
      </c>
      <c r="Q1035" t="s">
        <v>8325</v>
      </c>
      <c r="R1035" t="s">
        <v>8330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11</v>
      </c>
      <c r="V1035">
        <f t="shared" si="119"/>
        <v>2016</v>
      </c>
      <c r="W1035" t="str">
        <f t="shared" si="120"/>
        <v>Nov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4"/>
        <v>1.3000180000000001</v>
      </c>
      <c r="P1036" s="11">
        <f t="shared" si="115"/>
        <v>39.157168674698795</v>
      </c>
      <c r="Q1036" t="s">
        <v>8325</v>
      </c>
      <c r="R1036" t="s">
        <v>8330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7</v>
      </c>
      <c r="V1036">
        <f t="shared" si="119"/>
        <v>2016</v>
      </c>
      <c r="W1036" t="str">
        <f t="shared" si="120"/>
        <v>Jul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4"/>
        <v>1.0765217391304347</v>
      </c>
      <c r="P1037" s="11">
        <f t="shared" si="115"/>
        <v>65.15789473684211</v>
      </c>
      <c r="Q1037" t="s">
        <v>8325</v>
      </c>
      <c r="R1037" t="s">
        <v>8330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1</v>
      </c>
      <c r="V1037">
        <f t="shared" si="119"/>
        <v>2015</v>
      </c>
      <c r="W1037" t="str">
        <f t="shared" si="120"/>
        <v>Jan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4"/>
        <v>1.1236044444444444</v>
      </c>
      <c r="P1038" s="11">
        <f t="shared" si="115"/>
        <v>23.963127962085309</v>
      </c>
      <c r="Q1038" t="s">
        <v>8325</v>
      </c>
      <c r="R1038" t="s">
        <v>8330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12</v>
      </c>
      <c r="V1038">
        <f t="shared" si="119"/>
        <v>2012</v>
      </c>
      <c r="W1038" t="str">
        <f t="shared" si="120"/>
        <v>Dec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4"/>
        <v>1.0209999999999999</v>
      </c>
      <c r="P1039" s="11">
        <f t="shared" si="115"/>
        <v>48.61904761904762</v>
      </c>
      <c r="Q1039" t="s">
        <v>8325</v>
      </c>
      <c r="R1039" t="s">
        <v>8330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4</v>
      </c>
      <c r="V1039">
        <f t="shared" si="119"/>
        <v>2015</v>
      </c>
      <c r="W1039" t="str">
        <f t="shared" si="120"/>
        <v>Apr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4"/>
        <v>1.4533333333333334</v>
      </c>
      <c r="P1040" s="11">
        <f t="shared" si="115"/>
        <v>35.73770491803279</v>
      </c>
      <c r="Q1040" t="s">
        <v>8325</v>
      </c>
      <c r="R1040" t="s">
        <v>8330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</v>
      </c>
      <c r="V1040">
        <f t="shared" si="119"/>
        <v>2016</v>
      </c>
      <c r="W1040" t="str">
        <f t="shared" si="120"/>
        <v>Feb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4"/>
        <v>1.282</v>
      </c>
      <c r="P1041" s="11">
        <f t="shared" si="115"/>
        <v>21.366666666666667</v>
      </c>
      <c r="Q1041" t="s">
        <v>8325</v>
      </c>
      <c r="R1041" t="s">
        <v>8330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11</v>
      </c>
      <c r="V1041">
        <f t="shared" si="119"/>
        <v>2016</v>
      </c>
      <c r="W1041" t="str">
        <f t="shared" si="120"/>
        <v>Nov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4"/>
        <v>2.9411764705882353E-3</v>
      </c>
      <c r="P1042" s="11">
        <f t="shared" si="115"/>
        <v>250</v>
      </c>
      <c r="Q1042" t="s">
        <v>8331</v>
      </c>
      <c r="R1042" t="s">
        <v>8332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7</v>
      </c>
      <c r="V1042">
        <f t="shared" si="119"/>
        <v>2016</v>
      </c>
      <c r="W1042" t="str">
        <f t="shared" si="120"/>
        <v>Jul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4"/>
        <v>0</v>
      </c>
      <c r="P1043" s="11" t="e">
        <f t="shared" si="115"/>
        <v>#DIV/0!</v>
      </c>
      <c r="Q1043" t="s">
        <v>8331</v>
      </c>
      <c r="R1043" t="s">
        <v>8332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7</v>
      </c>
      <c r="V1043">
        <f t="shared" si="119"/>
        <v>2014</v>
      </c>
      <c r="W1043" t="str">
        <f t="shared" si="120"/>
        <v>Jul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4"/>
        <v>1.5384615384615385E-2</v>
      </c>
      <c r="P1044" s="11">
        <f t="shared" si="115"/>
        <v>10</v>
      </c>
      <c r="Q1044" t="s">
        <v>8331</v>
      </c>
      <c r="R1044" t="s">
        <v>8332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7</v>
      </c>
      <c r="V1044">
        <f t="shared" si="119"/>
        <v>2014</v>
      </c>
      <c r="W1044" t="str">
        <f t="shared" si="120"/>
        <v>Jul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4"/>
        <v>8.5370000000000001E-2</v>
      </c>
      <c r="P1045" s="11">
        <f t="shared" si="115"/>
        <v>29.236301369863014</v>
      </c>
      <c r="Q1045" t="s">
        <v>8331</v>
      </c>
      <c r="R1045" t="s">
        <v>8332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4</v>
      </c>
      <c r="V1045">
        <f t="shared" si="119"/>
        <v>2015</v>
      </c>
      <c r="W1045" t="str">
        <f t="shared" si="120"/>
        <v>Apr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4"/>
        <v>8.571428571428571E-4</v>
      </c>
      <c r="P1046" s="11">
        <f t="shared" si="115"/>
        <v>3</v>
      </c>
      <c r="Q1046" t="s">
        <v>8331</v>
      </c>
      <c r="R1046" t="s">
        <v>8332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1</v>
      </c>
      <c r="V1046">
        <f t="shared" si="119"/>
        <v>2015</v>
      </c>
      <c r="W1046" t="str">
        <f t="shared" si="120"/>
        <v>Jan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4"/>
        <v>2.6599999999999999E-2</v>
      </c>
      <c r="P1047" s="11">
        <f t="shared" si="115"/>
        <v>33.25</v>
      </c>
      <c r="Q1047" t="s">
        <v>8331</v>
      </c>
      <c r="R1047" t="s">
        <v>8332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7</v>
      </c>
      <c r="V1047">
        <f t="shared" si="119"/>
        <v>2014</v>
      </c>
      <c r="W1047" t="str">
        <f t="shared" si="120"/>
        <v>Jul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4"/>
        <v>0</v>
      </c>
      <c r="P1048" s="11" t="e">
        <f t="shared" si="115"/>
        <v>#DIV/0!</v>
      </c>
      <c r="Q1048" t="s">
        <v>8331</v>
      </c>
      <c r="R1048" t="s">
        <v>8332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11</v>
      </c>
      <c r="V1048">
        <f t="shared" si="119"/>
        <v>2015</v>
      </c>
      <c r="W1048" t="str">
        <f t="shared" si="120"/>
        <v>Nov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4"/>
        <v>5.0000000000000001E-4</v>
      </c>
      <c r="P1049" s="11">
        <f t="shared" si="115"/>
        <v>1</v>
      </c>
      <c r="Q1049" t="s">
        <v>8331</v>
      </c>
      <c r="R1049" t="s">
        <v>8332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10</v>
      </c>
      <c r="V1049">
        <f t="shared" si="119"/>
        <v>2014</v>
      </c>
      <c r="W1049" t="str">
        <f t="shared" si="120"/>
        <v>Oct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4"/>
        <v>1.4133333333333333E-2</v>
      </c>
      <c r="P1050" s="11">
        <f t="shared" si="115"/>
        <v>53</v>
      </c>
      <c r="Q1050" t="s">
        <v>8331</v>
      </c>
      <c r="R1050" t="s">
        <v>8332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8</v>
      </c>
      <c r="V1050">
        <f t="shared" si="119"/>
        <v>2016</v>
      </c>
      <c r="W1050" t="str">
        <f t="shared" si="120"/>
        <v>Aug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4"/>
        <v>0</v>
      </c>
      <c r="P1051" s="11" t="e">
        <f t="shared" si="115"/>
        <v>#DIV/0!</v>
      </c>
      <c r="Q1051" t="s">
        <v>8331</v>
      </c>
      <c r="R1051" t="s">
        <v>8332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1</v>
      </c>
      <c r="V1051">
        <f t="shared" si="119"/>
        <v>2016</v>
      </c>
      <c r="W1051" t="str">
        <f t="shared" si="120"/>
        <v>Jan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4"/>
        <v>0</v>
      </c>
      <c r="P1052" s="11" t="e">
        <f t="shared" si="115"/>
        <v>#DIV/0!</v>
      </c>
      <c r="Q1052" t="s">
        <v>8331</v>
      </c>
      <c r="R1052" t="s">
        <v>8332</v>
      </c>
      <c r="S1052" s="9">
        <f t="shared" si="116"/>
        <v>42231.7971875</v>
      </c>
      <c r="T1052" s="9">
        <f t="shared" si="117"/>
        <v>42261.7971875</v>
      </c>
      <c r="U1052">
        <f t="shared" si="118"/>
        <v>8</v>
      </c>
      <c r="V1052">
        <f t="shared" si="119"/>
        <v>2015</v>
      </c>
      <c r="W1052" t="str">
        <f t="shared" si="120"/>
        <v>Aug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4"/>
        <v>0</v>
      </c>
      <c r="P1053" s="11" t="e">
        <f t="shared" si="115"/>
        <v>#DIV/0!</v>
      </c>
      <c r="Q1053" t="s">
        <v>8331</v>
      </c>
      <c r="R1053" t="s">
        <v>8332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7</v>
      </c>
      <c r="V1053">
        <f t="shared" si="119"/>
        <v>2014</v>
      </c>
      <c r="W1053" t="str">
        <f t="shared" si="120"/>
        <v>Jul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4"/>
        <v>0</v>
      </c>
      <c r="P1054" s="11" t="e">
        <f t="shared" si="115"/>
        <v>#DIV/0!</v>
      </c>
      <c r="Q1054" t="s">
        <v>8331</v>
      </c>
      <c r="R1054" t="s">
        <v>8332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4</v>
      </c>
      <c r="V1054">
        <f t="shared" si="119"/>
        <v>2016</v>
      </c>
      <c r="W1054" t="str">
        <f t="shared" si="120"/>
        <v>Apr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4"/>
        <v>0.01</v>
      </c>
      <c r="P1055" s="11">
        <f t="shared" si="115"/>
        <v>15</v>
      </c>
      <c r="Q1055" t="s">
        <v>8331</v>
      </c>
      <c r="R1055" t="s">
        <v>8332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</v>
      </c>
      <c r="V1055">
        <f t="shared" si="119"/>
        <v>2017</v>
      </c>
      <c r="W1055" t="str">
        <f t="shared" si="120"/>
        <v>Feb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4"/>
        <v>0</v>
      </c>
      <c r="P1056" s="11" t="e">
        <f t="shared" si="115"/>
        <v>#DIV/0!</v>
      </c>
      <c r="Q1056" t="s">
        <v>8331</v>
      </c>
      <c r="R1056" t="s">
        <v>8332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7</v>
      </c>
      <c r="V1056">
        <f t="shared" si="119"/>
        <v>2014</v>
      </c>
      <c r="W1056" t="str">
        <f t="shared" si="120"/>
        <v>Jul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4"/>
        <v>0</v>
      </c>
      <c r="P1057" s="11" t="e">
        <f t="shared" si="115"/>
        <v>#DIV/0!</v>
      </c>
      <c r="Q1057" t="s">
        <v>8331</v>
      </c>
      <c r="R1057" t="s">
        <v>8332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</v>
      </c>
      <c r="V1057">
        <f t="shared" si="119"/>
        <v>2016</v>
      </c>
      <c r="W1057" t="str">
        <f t="shared" si="120"/>
        <v>Feb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4"/>
        <v>0</v>
      </c>
      <c r="P1058" s="11" t="e">
        <f t="shared" si="115"/>
        <v>#DIV/0!</v>
      </c>
      <c r="Q1058" t="s">
        <v>8331</v>
      </c>
      <c r="R1058" t="s">
        <v>8332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</v>
      </c>
      <c r="V1058">
        <f t="shared" si="119"/>
        <v>2015</v>
      </c>
      <c r="W1058" t="str">
        <f t="shared" si="120"/>
        <v>Feb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4"/>
        <v>0</v>
      </c>
      <c r="P1059" s="11" t="e">
        <f t="shared" si="115"/>
        <v>#DIV/0!</v>
      </c>
      <c r="Q1059" t="s">
        <v>8331</v>
      </c>
      <c r="R1059" t="s">
        <v>8332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11</v>
      </c>
      <c r="V1059">
        <f t="shared" si="119"/>
        <v>2016</v>
      </c>
      <c r="W1059" t="str">
        <f t="shared" si="120"/>
        <v>Nov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4"/>
        <v>0</v>
      </c>
      <c r="P1060" s="11" t="e">
        <f t="shared" si="115"/>
        <v>#DIV/0!</v>
      </c>
      <c r="Q1060" t="s">
        <v>8331</v>
      </c>
      <c r="R1060" t="s">
        <v>8332</v>
      </c>
      <c r="S1060" s="9">
        <f t="shared" si="116"/>
        <v>42047.900960648149</v>
      </c>
      <c r="T1060" s="9">
        <f t="shared" si="117"/>
        <v>42089</v>
      </c>
      <c r="U1060">
        <f t="shared" si="118"/>
        <v>2</v>
      </c>
      <c r="V1060">
        <f t="shared" si="119"/>
        <v>2015</v>
      </c>
      <c r="W1060" t="str">
        <f t="shared" si="120"/>
        <v>Feb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4"/>
        <v>0</v>
      </c>
      <c r="P1061" s="11" t="e">
        <f t="shared" si="115"/>
        <v>#DIV/0!</v>
      </c>
      <c r="Q1061" t="s">
        <v>8331</v>
      </c>
      <c r="R1061" t="s">
        <v>8332</v>
      </c>
      <c r="S1061" s="9">
        <f t="shared" si="116"/>
        <v>42046.79</v>
      </c>
      <c r="T1061" s="9">
        <f t="shared" si="117"/>
        <v>42076.748333333337</v>
      </c>
      <c r="U1061">
        <f t="shared" si="118"/>
        <v>2</v>
      </c>
      <c r="V1061">
        <f t="shared" si="119"/>
        <v>2015</v>
      </c>
      <c r="W1061" t="str">
        <f t="shared" si="120"/>
        <v>Feb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4"/>
        <v>0.01</v>
      </c>
      <c r="P1062" s="11">
        <f t="shared" si="115"/>
        <v>50</v>
      </c>
      <c r="Q1062" t="s">
        <v>8331</v>
      </c>
      <c r="R1062" t="s">
        <v>8332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3</v>
      </c>
      <c r="V1062">
        <f t="shared" si="119"/>
        <v>2015</v>
      </c>
      <c r="W1062" t="str">
        <f t="shared" si="120"/>
        <v>Mar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4"/>
        <v>0</v>
      </c>
      <c r="P1063" s="11" t="e">
        <f t="shared" si="115"/>
        <v>#DIV/0!</v>
      </c>
      <c r="Q1063" t="s">
        <v>8331</v>
      </c>
      <c r="R1063" t="s">
        <v>8332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3</v>
      </c>
      <c r="V1063">
        <f t="shared" si="119"/>
        <v>2016</v>
      </c>
      <c r="W1063" t="str">
        <f t="shared" si="120"/>
        <v>Mar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4"/>
        <v>0.95477386934673369</v>
      </c>
      <c r="P1064" s="11">
        <f t="shared" si="115"/>
        <v>47.5</v>
      </c>
      <c r="Q1064" t="s">
        <v>8331</v>
      </c>
      <c r="R1064" t="s">
        <v>8332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7</v>
      </c>
      <c r="V1064">
        <f t="shared" si="119"/>
        <v>2016</v>
      </c>
      <c r="W1064" t="str">
        <f t="shared" si="120"/>
        <v>Jul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4"/>
        <v>0</v>
      </c>
      <c r="P1065" s="11" t="e">
        <f t="shared" si="115"/>
        <v>#DIV/0!</v>
      </c>
      <c r="Q1065" t="s">
        <v>8331</v>
      </c>
      <c r="R1065" t="s">
        <v>8332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8</v>
      </c>
      <c r="V1065">
        <f t="shared" si="119"/>
        <v>2016</v>
      </c>
      <c r="W1065" t="str">
        <f t="shared" si="120"/>
        <v>Aug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4"/>
        <v>8.9744444444444446E-2</v>
      </c>
      <c r="P1066" s="11">
        <f t="shared" si="115"/>
        <v>65.666666666666671</v>
      </c>
      <c r="Q1066" t="s">
        <v>8333</v>
      </c>
      <c r="R1066" t="s">
        <v>8334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5</v>
      </c>
      <c r="V1066">
        <f t="shared" si="119"/>
        <v>2013</v>
      </c>
      <c r="W1066" t="str">
        <f t="shared" si="120"/>
        <v>May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4"/>
        <v>2.7E-2</v>
      </c>
      <c r="P1067" s="11">
        <f t="shared" si="115"/>
        <v>16.2</v>
      </c>
      <c r="Q1067" t="s">
        <v>8333</v>
      </c>
      <c r="R1067" t="s">
        <v>8334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1</v>
      </c>
      <c r="V1067">
        <f t="shared" si="119"/>
        <v>2014</v>
      </c>
      <c r="W1067" t="str">
        <f t="shared" si="120"/>
        <v>Jan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4"/>
        <v>3.3673333333333333E-2</v>
      </c>
      <c r="P1068" s="11">
        <f t="shared" si="115"/>
        <v>34.128378378378379</v>
      </c>
      <c r="Q1068" t="s">
        <v>8333</v>
      </c>
      <c r="R1068" t="s">
        <v>8334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6</v>
      </c>
      <c r="V1068">
        <f t="shared" si="119"/>
        <v>2013</v>
      </c>
      <c r="W1068" t="str">
        <f t="shared" si="120"/>
        <v>Jun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4"/>
        <v>0.26</v>
      </c>
      <c r="P1069" s="11">
        <f t="shared" si="115"/>
        <v>13</v>
      </c>
      <c r="Q1069" t="s">
        <v>8333</v>
      </c>
      <c r="R1069" t="s">
        <v>8334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11</v>
      </c>
      <c r="V1069">
        <f t="shared" si="119"/>
        <v>2013</v>
      </c>
      <c r="W1069" t="str">
        <f t="shared" si="120"/>
        <v>Nov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4"/>
        <v>1.5E-3</v>
      </c>
      <c r="P1070" s="11">
        <f t="shared" si="115"/>
        <v>11.25</v>
      </c>
      <c r="Q1070" t="s">
        <v>8333</v>
      </c>
      <c r="R1070" t="s">
        <v>8334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3</v>
      </c>
      <c r="V1070">
        <f t="shared" si="119"/>
        <v>2016</v>
      </c>
      <c r="W1070" t="str">
        <f t="shared" si="120"/>
        <v>Mar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4"/>
        <v>0.38636363636363635</v>
      </c>
      <c r="P1071" s="11">
        <f t="shared" si="115"/>
        <v>40.476190476190474</v>
      </c>
      <c r="Q1071" t="s">
        <v>8333</v>
      </c>
      <c r="R1071" t="s">
        <v>8334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10</v>
      </c>
      <c r="V1071">
        <f t="shared" si="119"/>
        <v>2013</v>
      </c>
      <c r="W1071" t="str">
        <f t="shared" si="120"/>
        <v>Oct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4"/>
        <v>7.0000000000000001E-3</v>
      </c>
      <c r="P1072" s="11">
        <f t="shared" si="115"/>
        <v>35</v>
      </c>
      <c r="Q1072" t="s">
        <v>8333</v>
      </c>
      <c r="R1072" t="s">
        <v>8334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9</v>
      </c>
      <c r="V1072">
        <f t="shared" si="119"/>
        <v>2012</v>
      </c>
      <c r="W1072" t="str">
        <f t="shared" si="120"/>
        <v>Sep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4"/>
        <v>0</v>
      </c>
      <c r="P1073" s="11" t="e">
        <f t="shared" si="115"/>
        <v>#DIV/0!</v>
      </c>
      <c r="Q1073" t="s">
        <v>8333</v>
      </c>
      <c r="R1073" t="s">
        <v>8334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10</v>
      </c>
      <c r="V1073">
        <f t="shared" si="119"/>
        <v>2015</v>
      </c>
      <c r="W1073" t="str">
        <f t="shared" si="120"/>
        <v>Oct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4"/>
        <v>6.8000000000000005E-4</v>
      </c>
      <c r="P1074" s="11">
        <f t="shared" si="115"/>
        <v>12.75</v>
      </c>
      <c r="Q1074" t="s">
        <v>8333</v>
      </c>
      <c r="R1074" t="s">
        <v>8334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1</v>
      </c>
      <c r="V1074">
        <f t="shared" si="119"/>
        <v>2014</v>
      </c>
      <c r="W1074" t="str">
        <f t="shared" si="120"/>
        <v>Jan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4"/>
        <v>1.3333333333333334E-2</v>
      </c>
      <c r="P1075" s="11">
        <f t="shared" si="115"/>
        <v>10</v>
      </c>
      <c r="Q1075" t="s">
        <v>8333</v>
      </c>
      <c r="R1075" t="s">
        <v>8334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9</v>
      </c>
      <c r="V1075">
        <f t="shared" si="119"/>
        <v>2011</v>
      </c>
      <c r="W1075" t="str">
        <f t="shared" si="120"/>
        <v>Sep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4"/>
        <v>6.3092592592592589E-2</v>
      </c>
      <c r="P1076" s="11">
        <f t="shared" si="115"/>
        <v>113.56666666666666</v>
      </c>
      <c r="Q1076" t="s">
        <v>8333</v>
      </c>
      <c r="R1076" t="s">
        <v>8334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12</v>
      </c>
      <c r="V1076">
        <f t="shared" si="119"/>
        <v>2013</v>
      </c>
      <c r="W1076" t="str">
        <f t="shared" si="120"/>
        <v>Dec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4"/>
        <v>4.4999999999999998E-2</v>
      </c>
      <c r="P1077" s="11">
        <f t="shared" si="115"/>
        <v>15</v>
      </c>
      <c r="Q1077" t="s">
        <v>8333</v>
      </c>
      <c r="R1077" t="s">
        <v>8334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4</v>
      </c>
      <c r="V1077">
        <f t="shared" si="119"/>
        <v>2012</v>
      </c>
      <c r="W1077" t="str">
        <f t="shared" si="120"/>
        <v>Apr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4"/>
        <v>0.62765333333333329</v>
      </c>
      <c r="P1078" s="11">
        <f t="shared" si="115"/>
        <v>48.281025641025643</v>
      </c>
      <c r="Q1078" t="s">
        <v>8333</v>
      </c>
      <c r="R1078" t="s">
        <v>8334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7</v>
      </c>
      <c r="V1078">
        <f t="shared" si="119"/>
        <v>2014</v>
      </c>
      <c r="W1078" t="str">
        <f t="shared" si="120"/>
        <v>Jul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4"/>
        <v>0.29376000000000002</v>
      </c>
      <c r="P1079" s="11">
        <f t="shared" si="115"/>
        <v>43.976047904191617</v>
      </c>
      <c r="Q1079" t="s">
        <v>8333</v>
      </c>
      <c r="R1079" t="s">
        <v>8334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12</v>
      </c>
      <c r="V1079">
        <f t="shared" si="119"/>
        <v>2015</v>
      </c>
      <c r="W1079" t="str">
        <f t="shared" si="120"/>
        <v>Dec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4"/>
        <v>7.4999999999999997E-2</v>
      </c>
      <c r="P1080" s="11">
        <f t="shared" si="115"/>
        <v>9</v>
      </c>
      <c r="Q1080" t="s">
        <v>8333</v>
      </c>
      <c r="R1080" t="s">
        <v>8334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6</v>
      </c>
      <c r="V1080">
        <f t="shared" si="119"/>
        <v>2011</v>
      </c>
      <c r="W1080" t="str">
        <f t="shared" si="120"/>
        <v>Jun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4"/>
        <v>2.6076923076923077E-2</v>
      </c>
      <c r="P1081" s="11">
        <f t="shared" si="115"/>
        <v>37.666666666666664</v>
      </c>
      <c r="Q1081" t="s">
        <v>8333</v>
      </c>
      <c r="R1081" t="s">
        <v>8334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4</v>
      </c>
      <c r="V1081">
        <f t="shared" si="119"/>
        <v>2016</v>
      </c>
      <c r="W1081" t="str">
        <f t="shared" si="120"/>
        <v>Apr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4"/>
        <v>9.1050000000000006E-2</v>
      </c>
      <c r="P1082" s="11">
        <f t="shared" si="115"/>
        <v>18.581632653061224</v>
      </c>
      <c r="Q1082" t="s">
        <v>8333</v>
      </c>
      <c r="R1082" t="s">
        <v>8334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4</v>
      </c>
      <c r="V1082">
        <f t="shared" si="119"/>
        <v>2014</v>
      </c>
      <c r="W1082" t="str">
        <f t="shared" si="120"/>
        <v>Apr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4"/>
        <v>1.7647058823529413E-4</v>
      </c>
      <c r="P1083" s="11">
        <f t="shared" si="115"/>
        <v>3</v>
      </c>
      <c r="Q1083" t="s">
        <v>8333</v>
      </c>
      <c r="R1083" t="s">
        <v>8334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12</v>
      </c>
      <c r="V1083">
        <f t="shared" si="119"/>
        <v>2014</v>
      </c>
      <c r="W1083" t="str">
        <f t="shared" si="120"/>
        <v>Dec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4"/>
        <v>5.5999999999999999E-3</v>
      </c>
      <c r="P1084" s="11">
        <f t="shared" si="115"/>
        <v>18.666666666666668</v>
      </c>
      <c r="Q1084" t="s">
        <v>8333</v>
      </c>
      <c r="R1084" t="s">
        <v>8334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7</v>
      </c>
      <c r="V1084">
        <f t="shared" si="119"/>
        <v>2012</v>
      </c>
      <c r="W1084" t="str">
        <f t="shared" si="120"/>
        <v>Jul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4"/>
        <v>8.2000000000000007E-3</v>
      </c>
      <c r="P1085" s="11">
        <f t="shared" si="115"/>
        <v>410</v>
      </c>
      <c r="Q1085" t="s">
        <v>8333</v>
      </c>
      <c r="R1085" t="s">
        <v>8334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6</v>
      </c>
      <c r="V1085">
        <f t="shared" si="119"/>
        <v>2014</v>
      </c>
      <c r="W1085" t="str">
        <f t="shared" si="120"/>
        <v>Jun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4"/>
        <v>0</v>
      </c>
      <c r="P1086" s="11" t="e">
        <f t="shared" si="115"/>
        <v>#DIV/0!</v>
      </c>
      <c r="Q1086" t="s">
        <v>8333</v>
      </c>
      <c r="R1086" t="s">
        <v>8334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7</v>
      </c>
      <c r="V1086">
        <f t="shared" si="119"/>
        <v>2014</v>
      </c>
      <c r="W1086" t="str">
        <f t="shared" si="120"/>
        <v>Jul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4"/>
        <v>3.4200000000000001E-2</v>
      </c>
      <c r="P1087" s="11">
        <f t="shared" si="115"/>
        <v>114</v>
      </c>
      <c r="Q1087" t="s">
        <v>8333</v>
      </c>
      <c r="R1087" t="s">
        <v>8334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</v>
      </c>
      <c r="V1087">
        <f t="shared" si="119"/>
        <v>2016</v>
      </c>
      <c r="W1087" t="str">
        <f t="shared" si="120"/>
        <v>Feb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4"/>
        <v>8.3333333333333339E-4</v>
      </c>
      <c r="P1088" s="11">
        <f t="shared" si="115"/>
        <v>7.5</v>
      </c>
      <c r="Q1088" t="s">
        <v>8333</v>
      </c>
      <c r="R1088" t="s">
        <v>8334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7</v>
      </c>
      <c r="V1088">
        <f t="shared" si="119"/>
        <v>2014</v>
      </c>
      <c r="W1088" t="str">
        <f t="shared" si="120"/>
        <v>Jul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4"/>
        <v>0</v>
      </c>
      <c r="P1089" s="11" t="e">
        <f t="shared" si="115"/>
        <v>#DIV/0!</v>
      </c>
      <c r="Q1089" t="s">
        <v>8333</v>
      </c>
      <c r="R1089" t="s">
        <v>8334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5</v>
      </c>
      <c r="V1089">
        <f t="shared" si="119"/>
        <v>2014</v>
      </c>
      <c r="W1089" t="str">
        <f t="shared" si="120"/>
        <v>May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21">E1090/D1090</f>
        <v>0.14182977777777778</v>
      </c>
      <c r="P1090" s="11">
        <f t="shared" ref="P1090:P1153" si="122">E1090/L1090</f>
        <v>43.41727891156463</v>
      </c>
      <c r="Q1090" t="s">
        <v>8333</v>
      </c>
      <c r="R1090" t="s">
        <v>8334</v>
      </c>
      <c r="S1090" s="9">
        <f t="shared" ref="S1090:S1153" si="123">(((J1090/60)/60)/24)+DATE(1970,1,1)</f>
        <v>41723.799386574072</v>
      </c>
      <c r="T1090" s="9">
        <f t="shared" ref="T1090:T1153" si="124">(((I1090/60)/60)/24)+DATE(1970,1,1)</f>
        <v>41753.799386574072</v>
      </c>
      <c r="U1090">
        <f t="shared" si="118"/>
        <v>3</v>
      </c>
      <c r="V1090">
        <f t="shared" si="119"/>
        <v>2014</v>
      </c>
      <c r="W1090" t="str">
        <f t="shared" si="120"/>
        <v>Mar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21"/>
        <v>7.8266666666666665E-2</v>
      </c>
      <c r="P1091" s="11">
        <f t="shared" si="122"/>
        <v>23.959183673469386</v>
      </c>
      <c r="Q1091" t="s">
        <v>8333</v>
      </c>
      <c r="R1091" t="s">
        <v>8334</v>
      </c>
      <c r="S1091" s="9">
        <f t="shared" si="123"/>
        <v>42151.189525462964</v>
      </c>
      <c r="T1091" s="9">
        <f t="shared" si="124"/>
        <v>42181.189525462964</v>
      </c>
      <c r="U1091">
        <f t="shared" ref="U1091:U1154" si="125">MONTH(S1091)</f>
        <v>5</v>
      </c>
      <c r="V1091">
        <f t="shared" ref="V1091:V1154" si="126">YEAR(S1091)</f>
        <v>2015</v>
      </c>
      <c r="W1091" t="str">
        <f t="shared" ref="W1091:W1154" si="127">TEXT(U1091*29,"mmm")</f>
        <v>May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1"/>
        <v>3.8464497269020693E-4</v>
      </c>
      <c r="P1092" s="11">
        <f t="shared" si="122"/>
        <v>5</v>
      </c>
      <c r="Q1092" t="s">
        <v>8333</v>
      </c>
      <c r="R1092" t="s">
        <v>8334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4</v>
      </c>
      <c r="V1092">
        <f t="shared" si="126"/>
        <v>2015</v>
      </c>
      <c r="W1092" t="str">
        <f t="shared" si="127"/>
        <v>Apr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1"/>
        <v>0.125</v>
      </c>
      <c r="P1093" s="11">
        <f t="shared" si="122"/>
        <v>12.5</v>
      </c>
      <c r="Q1093" t="s">
        <v>8333</v>
      </c>
      <c r="R1093" t="s">
        <v>8334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3</v>
      </c>
      <c r="V1093">
        <f t="shared" si="126"/>
        <v>2016</v>
      </c>
      <c r="W1093" t="str">
        <f t="shared" si="127"/>
        <v>Mar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1"/>
        <v>1.0500000000000001E-2</v>
      </c>
      <c r="P1094" s="11">
        <f t="shared" si="122"/>
        <v>3</v>
      </c>
      <c r="Q1094" t="s">
        <v>8333</v>
      </c>
      <c r="R1094" t="s">
        <v>8334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12</v>
      </c>
      <c r="V1094">
        <f t="shared" si="126"/>
        <v>2012</v>
      </c>
      <c r="W1094" t="str">
        <f t="shared" si="127"/>
        <v>Dec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1"/>
        <v>0.14083333333333334</v>
      </c>
      <c r="P1095" s="11">
        <f t="shared" si="122"/>
        <v>10.5625</v>
      </c>
      <c r="Q1095" t="s">
        <v>8333</v>
      </c>
      <c r="R1095" t="s">
        <v>8334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1</v>
      </c>
      <c r="V1095">
        <f t="shared" si="126"/>
        <v>2016</v>
      </c>
      <c r="W1095" t="str">
        <f t="shared" si="127"/>
        <v>Jan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1"/>
        <v>0.18300055555555556</v>
      </c>
      <c r="P1096" s="11">
        <f t="shared" si="122"/>
        <v>122.00037037037038</v>
      </c>
      <c r="Q1096" t="s">
        <v>8333</v>
      </c>
      <c r="R1096" t="s">
        <v>8334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9</v>
      </c>
      <c r="V1096">
        <f t="shared" si="126"/>
        <v>2011</v>
      </c>
      <c r="W1096" t="str">
        <f t="shared" si="127"/>
        <v>Sep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1"/>
        <v>5.0347999999999997E-2</v>
      </c>
      <c r="P1097" s="11">
        <f t="shared" si="122"/>
        <v>267.80851063829789</v>
      </c>
      <c r="Q1097" t="s">
        <v>8333</v>
      </c>
      <c r="R1097" t="s">
        <v>8334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7</v>
      </c>
      <c r="V1097">
        <f t="shared" si="126"/>
        <v>2013</v>
      </c>
      <c r="W1097" t="str">
        <f t="shared" si="127"/>
        <v>Jul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1"/>
        <v>0.17933333333333334</v>
      </c>
      <c r="P1098" s="11">
        <f t="shared" si="122"/>
        <v>74.206896551724142</v>
      </c>
      <c r="Q1098" t="s">
        <v>8333</v>
      </c>
      <c r="R1098" t="s">
        <v>8334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9</v>
      </c>
      <c r="V1098">
        <f t="shared" si="126"/>
        <v>2014</v>
      </c>
      <c r="W1098" t="str">
        <f t="shared" si="127"/>
        <v>Sep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1"/>
        <v>4.6999999999999999E-4</v>
      </c>
      <c r="P1099" s="11">
        <f t="shared" si="122"/>
        <v>6.7142857142857144</v>
      </c>
      <c r="Q1099" t="s">
        <v>8333</v>
      </c>
      <c r="R1099" t="s">
        <v>8334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1</v>
      </c>
      <c r="V1099">
        <f t="shared" si="126"/>
        <v>2014</v>
      </c>
      <c r="W1099" t="str">
        <f t="shared" si="127"/>
        <v>Jan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1"/>
        <v>7.2120000000000004E-2</v>
      </c>
      <c r="P1100" s="11">
        <f t="shared" si="122"/>
        <v>81.954545454545453</v>
      </c>
      <c r="Q1100" t="s">
        <v>8333</v>
      </c>
      <c r="R1100" t="s">
        <v>8334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3</v>
      </c>
      <c r="V1100">
        <f t="shared" si="126"/>
        <v>2014</v>
      </c>
      <c r="W1100" t="str">
        <f t="shared" si="127"/>
        <v>Mar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1"/>
        <v>5.0000000000000001E-3</v>
      </c>
      <c r="P1101" s="11">
        <f t="shared" si="122"/>
        <v>25</v>
      </c>
      <c r="Q1101" t="s">
        <v>8333</v>
      </c>
      <c r="R1101" t="s">
        <v>8334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4</v>
      </c>
      <c r="V1101">
        <f t="shared" si="126"/>
        <v>2015</v>
      </c>
      <c r="W1101" t="str">
        <f t="shared" si="127"/>
        <v>Apr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1"/>
        <v>2.5000000000000001E-2</v>
      </c>
      <c r="P1102" s="11">
        <f t="shared" si="122"/>
        <v>10</v>
      </c>
      <c r="Q1102" t="s">
        <v>8333</v>
      </c>
      <c r="R1102" t="s">
        <v>8334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1</v>
      </c>
      <c r="V1102">
        <f t="shared" si="126"/>
        <v>2016</v>
      </c>
      <c r="W1102" t="str">
        <f t="shared" si="127"/>
        <v>Jan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1"/>
        <v>4.0999999999999999E-4</v>
      </c>
      <c r="P1103" s="11">
        <f t="shared" si="122"/>
        <v>6.833333333333333</v>
      </c>
      <c r="Q1103" t="s">
        <v>8333</v>
      </c>
      <c r="R1103" t="s">
        <v>8334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6</v>
      </c>
      <c r="V1103">
        <f t="shared" si="126"/>
        <v>2016</v>
      </c>
      <c r="W1103" t="str">
        <f t="shared" si="127"/>
        <v>Jun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1"/>
        <v>5.3124999999999999E-2</v>
      </c>
      <c r="P1104" s="11">
        <f t="shared" si="122"/>
        <v>17.708333333333332</v>
      </c>
      <c r="Q1104" t="s">
        <v>8333</v>
      </c>
      <c r="R1104" t="s">
        <v>8334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10</v>
      </c>
      <c r="V1104">
        <f t="shared" si="126"/>
        <v>2013</v>
      </c>
      <c r="W1104" t="str">
        <f t="shared" si="127"/>
        <v>Oct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1"/>
        <v>1.6199999999999999E-2</v>
      </c>
      <c r="P1105" s="11">
        <f t="shared" si="122"/>
        <v>16.2</v>
      </c>
      <c r="Q1105" t="s">
        <v>8333</v>
      </c>
      <c r="R1105" t="s">
        <v>8334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4</v>
      </c>
      <c r="V1105">
        <f t="shared" si="126"/>
        <v>2016</v>
      </c>
      <c r="W1105" t="str">
        <f t="shared" si="127"/>
        <v>Apr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1"/>
        <v>4.9516666666666667E-2</v>
      </c>
      <c r="P1106" s="11">
        <f t="shared" si="122"/>
        <v>80.297297297297291</v>
      </c>
      <c r="Q1106" t="s">
        <v>8333</v>
      </c>
      <c r="R1106" t="s">
        <v>8334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5</v>
      </c>
      <c r="V1106">
        <f t="shared" si="126"/>
        <v>2014</v>
      </c>
      <c r="W1106" t="str">
        <f t="shared" si="127"/>
        <v>May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1"/>
        <v>1.5900000000000001E-3</v>
      </c>
      <c r="P1107" s="11">
        <f t="shared" si="122"/>
        <v>71.55</v>
      </c>
      <c r="Q1107" t="s">
        <v>8333</v>
      </c>
      <c r="R1107" t="s">
        <v>8334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</v>
      </c>
      <c r="V1107">
        <f t="shared" si="126"/>
        <v>2014</v>
      </c>
      <c r="W1107" t="str">
        <f t="shared" si="127"/>
        <v>Feb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1"/>
        <v>0.41249999999999998</v>
      </c>
      <c r="P1108" s="11">
        <f t="shared" si="122"/>
        <v>23.571428571428573</v>
      </c>
      <c r="Q1108" t="s">
        <v>8333</v>
      </c>
      <c r="R1108" t="s">
        <v>8334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3</v>
      </c>
      <c r="V1108">
        <f t="shared" si="126"/>
        <v>2012</v>
      </c>
      <c r="W1108" t="str">
        <f t="shared" si="127"/>
        <v>Mar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1"/>
        <v>0</v>
      </c>
      <c r="P1109" s="11" t="e">
        <f t="shared" si="122"/>
        <v>#DIV/0!</v>
      </c>
      <c r="Q1109" t="s">
        <v>8333</v>
      </c>
      <c r="R1109" t="s">
        <v>8334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6</v>
      </c>
      <c r="V1109">
        <f t="shared" si="126"/>
        <v>2014</v>
      </c>
      <c r="W1109" t="str">
        <f t="shared" si="127"/>
        <v>Jun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1"/>
        <v>2.93E-2</v>
      </c>
      <c r="P1110" s="11">
        <f t="shared" si="122"/>
        <v>34.88095238095238</v>
      </c>
      <c r="Q1110" t="s">
        <v>8333</v>
      </c>
      <c r="R1110" t="s">
        <v>8334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</v>
      </c>
      <c r="V1110">
        <f t="shared" si="126"/>
        <v>2012</v>
      </c>
      <c r="W1110" t="str">
        <f t="shared" si="127"/>
        <v>Feb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1"/>
        <v>4.4999999999999997E-3</v>
      </c>
      <c r="P1111" s="11">
        <f t="shared" si="122"/>
        <v>15</v>
      </c>
      <c r="Q1111" t="s">
        <v>8333</v>
      </c>
      <c r="R1111" t="s">
        <v>8334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10</v>
      </c>
      <c r="V1111">
        <f t="shared" si="126"/>
        <v>2016</v>
      </c>
      <c r="W1111" t="str">
        <f t="shared" si="127"/>
        <v>Oct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1"/>
        <v>5.1000000000000004E-3</v>
      </c>
      <c r="P1112" s="11">
        <f t="shared" si="122"/>
        <v>23.181818181818183</v>
      </c>
      <c r="Q1112" t="s">
        <v>8333</v>
      </c>
      <c r="R1112" t="s">
        <v>8334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11</v>
      </c>
      <c r="V1112">
        <f t="shared" si="126"/>
        <v>2012</v>
      </c>
      <c r="W1112" t="str">
        <f t="shared" si="127"/>
        <v>Nov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1"/>
        <v>4.0000000000000002E-4</v>
      </c>
      <c r="P1113" s="11">
        <f t="shared" si="122"/>
        <v>1</v>
      </c>
      <c r="Q1113" t="s">
        <v>8333</v>
      </c>
      <c r="R1113" t="s">
        <v>8334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12</v>
      </c>
      <c r="V1113">
        <f t="shared" si="126"/>
        <v>2015</v>
      </c>
      <c r="W1113" t="str">
        <f t="shared" si="127"/>
        <v>Dec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1"/>
        <v>0.35537409090909089</v>
      </c>
      <c r="P1114" s="11">
        <f t="shared" si="122"/>
        <v>100.23371794871794</v>
      </c>
      <c r="Q1114" t="s">
        <v>8333</v>
      </c>
      <c r="R1114" t="s">
        <v>8334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11</v>
      </c>
      <c r="V1114">
        <f t="shared" si="126"/>
        <v>2014</v>
      </c>
      <c r="W1114" t="str">
        <f t="shared" si="127"/>
        <v>Nov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1"/>
        <v>5.0000000000000001E-3</v>
      </c>
      <c r="P1115" s="11">
        <f t="shared" si="122"/>
        <v>5</v>
      </c>
      <c r="Q1115" t="s">
        <v>8333</v>
      </c>
      <c r="R1115" t="s">
        <v>8334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7</v>
      </c>
      <c r="V1115">
        <f t="shared" si="126"/>
        <v>2014</v>
      </c>
      <c r="W1115" t="str">
        <f t="shared" si="127"/>
        <v>Jul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1"/>
        <v>1.6666666666666668E-3</v>
      </c>
      <c r="P1116" s="11">
        <f t="shared" si="122"/>
        <v>3.3333333333333335</v>
      </c>
      <c r="Q1116" t="s">
        <v>8333</v>
      </c>
      <c r="R1116" t="s">
        <v>8334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9</v>
      </c>
      <c r="V1116">
        <f t="shared" si="126"/>
        <v>2013</v>
      </c>
      <c r="W1116" t="str">
        <f t="shared" si="127"/>
        <v>Sep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1"/>
        <v>1.325E-3</v>
      </c>
      <c r="P1117" s="11">
        <f t="shared" si="122"/>
        <v>13.25</v>
      </c>
      <c r="Q1117" t="s">
        <v>8333</v>
      </c>
      <c r="R1117" t="s">
        <v>8334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</v>
      </c>
      <c r="V1117">
        <f t="shared" si="126"/>
        <v>2016</v>
      </c>
      <c r="W1117" t="str">
        <f t="shared" si="127"/>
        <v>Feb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1"/>
        <v>3.5704000000000004E-4</v>
      </c>
      <c r="P1118" s="11">
        <f t="shared" si="122"/>
        <v>17.852</v>
      </c>
      <c r="Q1118" t="s">
        <v>8333</v>
      </c>
      <c r="R1118" t="s">
        <v>8334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4</v>
      </c>
      <c r="V1118">
        <f t="shared" si="126"/>
        <v>2012</v>
      </c>
      <c r="W1118" t="str">
        <f t="shared" si="127"/>
        <v>Apr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1"/>
        <v>8.3000000000000004E-2</v>
      </c>
      <c r="P1119" s="11">
        <f t="shared" si="122"/>
        <v>10.375</v>
      </c>
      <c r="Q1119" t="s">
        <v>8333</v>
      </c>
      <c r="R1119" t="s">
        <v>8334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11</v>
      </c>
      <c r="V1119">
        <f t="shared" si="126"/>
        <v>2015</v>
      </c>
      <c r="W1119" t="str">
        <f t="shared" si="127"/>
        <v>Nov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1"/>
        <v>2.4222222222222221E-2</v>
      </c>
      <c r="P1120" s="11">
        <f t="shared" si="122"/>
        <v>36.333333333333336</v>
      </c>
      <c r="Q1120" t="s">
        <v>8333</v>
      </c>
      <c r="R1120" t="s">
        <v>8334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3</v>
      </c>
      <c r="V1120">
        <f t="shared" si="126"/>
        <v>2014</v>
      </c>
      <c r="W1120" t="str">
        <f t="shared" si="127"/>
        <v>Mar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1"/>
        <v>2.3809523809523812E-3</v>
      </c>
      <c r="P1121" s="11">
        <f t="shared" si="122"/>
        <v>5</v>
      </c>
      <c r="Q1121" t="s">
        <v>8333</v>
      </c>
      <c r="R1121" t="s">
        <v>8334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3</v>
      </c>
      <c r="V1121">
        <f t="shared" si="126"/>
        <v>2014</v>
      </c>
      <c r="W1121" t="str">
        <f t="shared" si="127"/>
        <v>Mar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1"/>
        <v>0</v>
      </c>
      <c r="P1122" s="11" t="e">
        <f t="shared" si="122"/>
        <v>#DIV/0!</v>
      </c>
      <c r="Q1122" t="s">
        <v>8333</v>
      </c>
      <c r="R1122" t="s">
        <v>8334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9</v>
      </c>
      <c r="V1122">
        <f t="shared" si="126"/>
        <v>2011</v>
      </c>
      <c r="W1122" t="str">
        <f t="shared" si="127"/>
        <v>Sep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1"/>
        <v>1.16E-4</v>
      </c>
      <c r="P1123" s="11">
        <f t="shared" si="122"/>
        <v>5.8</v>
      </c>
      <c r="Q1123" t="s">
        <v>8333</v>
      </c>
      <c r="R1123" t="s">
        <v>8334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</v>
      </c>
      <c r="V1123">
        <f t="shared" si="126"/>
        <v>2016</v>
      </c>
      <c r="W1123" t="str">
        <f t="shared" si="127"/>
        <v>Feb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1"/>
        <v>0</v>
      </c>
      <c r="P1124" s="11" t="e">
        <f t="shared" si="122"/>
        <v>#DIV/0!</v>
      </c>
      <c r="Q1124" t="s">
        <v>8333</v>
      </c>
      <c r="R1124" t="s">
        <v>8334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5</v>
      </c>
      <c r="V1124">
        <f t="shared" si="126"/>
        <v>2013</v>
      </c>
      <c r="W1124" t="str">
        <f t="shared" si="127"/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1"/>
        <v>2.2000000000000001E-3</v>
      </c>
      <c r="P1125" s="11">
        <f t="shared" si="122"/>
        <v>3.6666666666666665</v>
      </c>
      <c r="Q1125" t="s">
        <v>8333</v>
      </c>
      <c r="R1125" t="s">
        <v>8334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3</v>
      </c>
      <c r="V1125">
        <f t="shared" si="126"/>
        <v>2014</v>
      </c>
      <c r="W1125" t="str">
        <f t="shared" si="127"/>
        <v>Mar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1"/>
        <v>4.7222222222222223E-3</v>
      </c>
      <c r="P1126" s="11">
        <f t="shared" si="122"/>
        <v>60.714285714285715</v>
      </c>
      <c r="Q1126" t="s">
        <v>8333</v>
      </c>
      <c r="R1126" t="s">
        <v>8335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3</v>
      </c>
      <c r="V1126">
        <f t="shared" si="126"/>
        <v>2015</v>
      </c>
      <c r="W1126" t="str">
        <f t="shared" si="127"/>
        <v>Mar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1"/>
        <v>0</v>
      </c>
      <c r="P1127" s="11" t="e">
        <f t="shared" si="122"/>
        <v>#DIV/0!</v>
      </c>
      <c r="Q1127" t="s">
        <v>8333</v>
      </c>
      <c r="R1127" t="s">
        <v>8335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7</v>
      </c>
      <c r="V1127">
        <f t="shared" si="126"/>
        <v>2015</v>
      </c>
      <c r="W1127" t="str">
        <f t="shared" si="127"/>
        <v>Jul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1"/>
        <v>5.0000000000000001E-3</v>
      </c>
      <c r="P1128" s="11">
        <f t="shared" si="122"/>
        <v>5</v>
      </c>
      <c r="Q1128" t="s">
        <v>8333</v>
      </c>
      <c r="R1128" t="s">
        <v>8335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6</v>
      </c>
      <c r="V1128">
        <f t="shared" si="126"/>
        <v>2016</v>
      </c>
      <c r="W1128" t="str">
        <f t="shared" si="127"/>
        <v>Jun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1"/>
        <v>1.6714285714285713E-2</v>
      </c>
      <c r="P1129" s="11">
        <f t="shared" si="122"/>
        <v>25.434782608695652</v>
      </c>
      <c r="Q1129" t="s">
        <v>8333</v>
      </c>
      <c r="R1129" t="s">
        <v>8335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10</v>
      </c>
      <c r="V1129">
        <f t="shared" si="126"/>
        <v>2014</v>
      </c>
      <c r="W1129" t="str">
        <f t="shared" si="127"/>
        <v>Oct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1"/>
        <v>1E-3</v>
      </c>
      <c r="P1130" s="11">
        <f t="shared" si="122"/>
        <v>1</v>
      </c>
      <c r="Q1130" t="s">
        <v>8333</v>
      </c>
      <c r="R1130" t="s">
        <v>8335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7</v>
      </c>
      <c r="V1130">
        <f t="shared" si="126"/>
        <v>2014</v>
      </c>
      <c r="W1130" t="str">
        <f t="shared" si="127"/>
        <v>Jul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1"/>
        <v>1.0499999999999999E-3</v>
      </c>
      <c r="P1131" s="11">
        <f t="shared" si="122"/>
        <v>10.5</v>
      </c>
      <c r="Q1131" t="s">
        <v>8333</v>
      </c>
      <c r="R1131" t="s">
        <v>8335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5</v>
      </c>
      <c r="V1131">
        <f t="shared" si="126"/>
        <v>2016</v>
      </c>
      <c r="W1131" t="str">
        <f t="shared" si="127"/>
        <v>May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1"/>
        <v>2.2000000000000001E-3</v>
      </c>
      <c r="P1132" s="11">
        <f t="shared" si="122"/>
        <v>3.6666666666666665</v>
      </c>
      <c r="Q1132" t="s">
        <v>8333</v>
      </c>
      <c r="R1132" t="s">
        <v>8335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9</v>
      </c>
      <c r="V1132">
        <f t="shared" si="126"/>
        <v>2014</v>
      </c>
      <c r="W1132" t="str">
        <f t="shared" si="127"/>
        <v>Sep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1"/>
        <v>0</v>
      </c>
      <c r="P1133" s="11" t="e">
        <f t="shared" si="122"/>
        <v>#DIV/0!</v>
      </c>
      <c r="Q1133" t="s">
        <v>8333</v>
      </c>
      <c r="R1133" t="s">
        <v>8335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11</v>
      </c>
      <c r="V1133">
        <f t="shared" si="126"/>
        <v>2015</v>
      </c>
      <c r="W1133" t="str">
        <f t="shared" si="127"/>
        <v>Nov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1"/>
        <v>0.14380000000000001</v>
      </c>
      <c r="P1134" s="11">
        <f t="shared" si="122"/>
        <v>110.61538461538461</v>
      </c>
      <c r="Q1134" t="s">
        <v>8333</v>
      </c>
      <c r="R1134" t="s">
        <v>8335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12</v>
      </c>
      <c r="V1134">
        <f t="shared" si="126"/>
        <v>2016</v>
      </c>
      <c r="W1134" t="str">
        <f t="shared" si="127"/>
        <v>Dec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1"/>
        <v>6.6666666666666671E-3</v>
      </c>
      <c r="P1135" s="11">
        <f t="shared" si="122"/>
        <v>20</v>
      </c>
      <c r="Q1135" t="s">
        <v>8333</v>
      </c>
      <c r="R1135" t="s">
        <v>8335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7</v>
      </c>
      <c r="V1135">
        <f t="shared" si="126"/>
        <v>2014</v>
      </c>
      <c r="W1135" t="str">
        <f t="shared" si="127"/>
        <v>Jul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1"/>
        <v>4.0000000000000003E-5</v>
      </c>
      <c r="P1136" s="11">
        <f t="shared" si="122"/>
        <v>1</v>
      </c>
      <c r="Q1136" t="s">
        <v>8333</v>
      </c>
      <c r="R1136" t="s">
        <v>8335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11</v>
      </c>
      <c r="V1136">
        <f t="shared" si="126"/>
        <v>2014</v>
      </c>
      <c r="W1136" t="str">
        <f t="shared" si="127"/>
        <v>Nov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1"/>
        <v>0.05</v>
      </c>
      <c r="P1137" s="11">
        <f t="shared" si="122"/>
        <v>50</v>
      </c>
      <c r="Q1137" t="s">
        <v>8333</v>
      </c>
      <c r="R1137" t="s">
        <v>8335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7</v>
      </c>
      <c r="V1137">
        <f t="shared" si="126"/>
        <v>2016</v>
      </c>
      <c r="W1137" t="str">
        <f t="shared" si="127"/>
        <v>Jul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1"/>
        <v>6.4439140811455853E-2</v>
      </c>
      <c r="P1138" s="11">
        <f t="shared" si="122"/>
        <v>45</v>
      </c>
      <c r="Q1138" t="s">
        <v>8333</v>
      </c>
      <c r="R1138" t="s">
        <v>8335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11</v>
      </c>
      <c r="V1138">
        <f t="shared" si="126"/>
        <v>2015</v>
      </c>
      <c r="W1138" t="str">
        <f t="shared" si="127"/>
        <v>Nov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1"/>
        <v>0.39500000000000002</v>
      </c>
      <c r="P1139" s="11">
        <f t="shared" si="122"/>
        <v>253.2051282051282</v>
      </c>
      <c r="Q1139" t="s">
        <v>8333</v>
      </c>
      <c r="R1139" t="s">
        <v>8335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3</v>
      </c>
      <c r="V1139">
        <f t="shared" si="126"/>
        <v>2016</v>
      </c>
      <c r="W1139" t="str">
        <f t="shared" si="127"/>
        <v>Mar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1"/>
        <v>3.5714285714285713E-3</v>
      </c>
      <c r="P1140" s="11">
        <f t="shared" si="122"/>
        <v>31.25</v>
      </c>
      <c r="Q1140" t="s">
        <v>8333</v>
      </c>
      <c r="R1140" t="s">
        <v>8335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1</v>
      </c>
      <c r="V1140">
        <f t="shared" si="126"/>
        <v>2017</v>
      </c>
      <c r="W1140" t="str">
        <f t="shared" si="127"/>
        <v>Jan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1"/>
        <v>6.2500000000000001E-4</v>
      </c>
      <c r="P1141" s="11">
        <f t="shared" si="122"/>
        <v>5</v>
      </c>
      <c r="Q1141" t="s">
        <v>8333</v>
      </c>
      <c r="R1141" t="s">
        <v>8335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12</v>
      </c>
      <c r="V1141">
        <f t="shared" si="126"/>
        <v>2014</v>
      </c>
      <c r="W1141" t="str">
        <f t="shared" si="127"/>
        <v>Dec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1"/>
        <v>0</v>
      </c>
      <c r="P1142" s="11" t="e">
        <f t="shared" si="122"/>
        <v>#DIV/0!</v>
      </c>
      <c r="Q1142" t="s">
        <v>8333</v>
      </c>
      <c r="R1142" t="s">
        <v>8335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7</v>
      </c>
      <c r="V1142">
        <f t="shared" si="126"/>
        <v>2015</v>
      </c>
      <c r="W1142" t="str">
        <f t="shared" si="127"/>
        <v>Jul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1"/>
        <v>0</v>
      </c>
      <c r="P1143" s="11" t="e">
        <f t="shared" si="122"/>
        <v>#DIV/0!</v>
      </c>
      <c r="Q1143" t="s">
        <v>8333</v>
      </c>
      <c r="R1143" t="s">
        <v>8335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6</v>
      </c>
      <c r="V1143">
        <f t="shared" si="126"/>
        <v>2015</v>
      </c>
      <c r="W1143" t="str">
        <f t="shared" si="127"/>
        <v>Jun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1"/>
        <v>0</v>
      </c>
      <c r="P1144" s="11" t="e">
        <f t="shared" si="122"/>
        <v>#DIV/0!</v>
      </c>
      <c r="Q1144" t="s">
        <v>8333</v>
      </c>
      <c r="R1144" t="s">
        <v>8335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1</v>
      </c>
      <c r="V1144">
        <f t="shared" si="126"/>
        <v>2015</v>
      </c>
      <c r="W1144" t="str">
        <f t="shared" si="127"/>
        <v>Jan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1"/>
        <v>4.1333333333333335E-3</v>
      </c>
      <c r="P1145" s="11">
        <f t="shared" si="122"/>
        <v>23.25</v>
      </c>
      <c r="Q1145" t="s">
        <v>8333</v>
      </c>
      <c r="R1145" t="s">
        <v>8335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11</v>
      </c>
      <c r="V1145">
        <f t="shared" si="126"/>
        <v>2015</v>
      </c>
      <c r="W1145" t="str">
        <f t="shared" si="127"/>
        <v>Nov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1"/>
        <v>0</v>
      </c>
      <c r="P1146" s="11" t="e">
        <f t="shared" si="122"/>
        <v>#DIV/0!</v>
      </c>
      <c r="Q1146" t="s">
        <v>8336</v>
      </c>
      <c r="R1146" t="s">
        <v>8337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3</v>
      </c>
      <c r="V1146">
        <f t="shared" si="126"/>
        <v>2015</v>
      </c>
      <c r="W1146" t="str">
        <f t="shared" si="127"/>
        <v>Mar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1"/>
        <v>1.25E-3</v>
      </c>
      <c r="P1147" s="11">
        <f t="shared" si="122"/>
        <v>100</v>
      </c>
      <c r="Q1147" t="s">
        <v>8336</v>
      </c>
      <c r="R1147" t="s">
        <v>8337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8</v>
      </c>
      <c r="V1147">
        <f t="shared" si="126"/>
        <v>2014</v>
      </c>
      <c r="W1147" t="str">
        <f t="shared" si="127"/>
        <v>Aug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1"/>
        <v>8.8333333333333333E-2</v>
      </c>
      <c r="P1148" s="11">
        <f t="shared" si="122"/>
        <v>44.166666666666664</v>
      </c>
      <c r="Q1148" t="s">
        <v>8336</v>
      </c>
      <c r="R1148" t="s">
        <v>8337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3</v>
      </c>
      <c r="V1148">
        <f t="shared" si="126"/>
        <v>2014</v>
      </c>
      <c r="W1148" t="str">
        <f t="shared" si="127"/>
        <v>Mar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1"/>
        <v>0</v>
      </c>
      <c r="P1149" s="11" t="e">
        <f t="shared" si="122"/>
        <v>#DIV/0!</v>
      </c>
      <c r="Q1149" t="s">
        <v>8336</v>
      </c>
      <c r="R1149" t="s">
        <v>8337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8</v>
      </c>
      <c r="V1149">
        <f t="shared" si="126"/>
        <v>2014</v>
      </c>
      <c r="W1149" t="str">
        <f t="shared" si="127"/>
        <v>Aug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1"/>
        <v>4.8666666666666667E-3</v>
      </c>
      <c r="P1150" s="11">
        <f t="shared" si="122"/>
        <v>24.333333333333332</v>
      </c>
      <c r="Q1150" t="s">
        <v>8336</v>
      </c>
      <c r="R1150" t="s">
        <v>8337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11</v>
      </c>
      <c r="V1150">
        <f t="shared" si="126"/>
        <v>2016</v>
      </c>
      <c r="W1150" t="str">
        <f t="shared" si="127"/>
        <v>Nov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1"/>
        <v>1.5E-3</v>
      </c>
      <c r="P1151" s="11">
        <f t="shared" si="122"/>
        <v>37.5</v>
      </c>
      <c r="Q1151" t="s">
        <v>8336</v>
      </c>
      <c r="R1151" t="s">
        <v>8337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5</v>
      </c>
      <c r="V1151">
        <f t="shared" si="126"/>
        <v>2016</v>
      </c>
      <c r="W1151" t="str">
        <f t="shared" si="127"/>
        <v>May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1"/>
        <v>0.1008</v>
      </c>
      <c r="P1152" s="11">
        <f t="shared" si="122"/>
        <v>42</v>
      </c>
      <c r="Q1152" t="s">
        <v>8336</v>
      </c>
      <c r="R1152" t="s">
        <v>8337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11</v>
      </c>
      <c r="V1152">
        <f t="shared" si="126"/>
        <v>2015</v>
      </c>
      <c r="W1152" t="str">
        <f t="shared" si="127"/>
        <v>Nov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1"/>
        <v>0</v>
      </c>
      <c r="P1153" s="11" t="e">
        <f t="shared" si="122"/>
        <v>#DIV/0!</v>
      </c>
      <c r="Q1153" t="s">
        <v>8336</v>
      </c>
      <c r="R1153" t="s">
        <v>8337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8</v>
      </c>
      <c r="V1153">
        <f t="shared" si="126"/>
        <v>2015</v>
      </c>
      <c r="W1153" t="str">
        <f t="shared" si="127"/>
        <v>Aug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28">E1154/D1154</f>
        <v>5.6937500000000002E-2</v>
      </c>
      <c r="P1154" s="11">
        <f t="shared" ref="P1154:P1217" si="129">E1154/L1154</f>
        <v>60.733333333333334</v>
      </c>
      <c r="Q1154" t="s">
        <v>8336</v>
      </c>
      <c r="R1154" t="s">
        <v>8337</v>
      </c>
      <c r="S1154" s="9">
        <f t="shared" ref="S1154:S1217" si="130">(((J1154/60)/60)/24)+DATE(1970,1,1)</f>
        <v>42109.709629629629</v>
      </c>
      <c r="T1154" s="9">
        <f t="shared" ref="T1154:T1217" si="131">(((I1154/60)/60)/24)+DATE(1970,1,1)</f>
        <v>42139.709629629629</v>
      </c>
      <c r="U1154">
        <f t="shared" si="125"/>
        <v>4</v>
      </c>
      <c r="V1154">
        <f t="shared" si="126"/>
        <v>2015</v>
      </c>
      <c r="W1154" t="str">
        <f t="shared" si="127"/>
        <v>Apr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28"/>
        <v>6.2500000000000003E-3</v>
      </c>
      <c r="P1155" s="11">
        <f t="shared" si="129"/>
        <v>50</v>
      </c>
      <c r="Q1155" t="s">
        <v>8336</v>
      </c>
      <c r="R1155" t="s">
        <v>8337</v>
      </c>
      <c r="S1155" s="9">
        <f t="shared" si="130"/>
        <v>42143.714178240742</v>
      </c>
      <c r="T1155" s="9">
        <f t="shared" si="131"/>
        <v>42173.714178240742</v>
      </c>
      <c r="U1155">
        <f t="shared" ref="U1155:U1218" si="132">MONTH(S1155)</f>
        <v>5</v>
      </c>
      <c r="V1155">
        <f t="shared" ref="V1155:V1218" si="133">YEAR(S1155)</f>
        <v>2015</v>
      </c>
      <c r="W1155" t="str">
        <f t="shared" ref="W1155:W1218" si="134">TEXT(U1155*29,"mmm")</f>
        <v>May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8"/>
        <v>6.5000000000000002E-2</v>
      </c>
      <c r="P1156" s="11">
        <f t="shared" si="129"/>
        <v>108.33333333333333</v>
      </c>
      <c r="Q1156" t="s">
        <v>8336</v>
      </c>
      <c r="R1156" t="s">
        <v>8337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8</v>
      </c>
      <c r="V1156">
        <f t="shared" si="133"/>
        <v>2015</v>
      </c>
      <c r="W1156" t="str">
        <f t="shared" si="134"/>
        <v>Aug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8"/>
        <v>7.5199999999999998E-3</v>
      </c>
      <c r="P1157" s="11">
        <f t="shared" si="129"/>
        <v>23.5</v>
      </c>
      <c r="Q1157" t="s">
        <v>8336</v>
      </c>
      <c r="R1157" t="s">
        <v>8337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7</v>
      </c>
      <c r="V1157">
        <f t="shared" si="133"/>
        <v>2014</v>
      </c>
      <c r="W1157" t="str">
        <f t="shared" si="134"/>
        <v>Jul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8"/>
        <v>0</v>
      </c>
      <c r="P1158" s="11" t="e">
        <f t="shared" si="129"/>
        <v>#DIV/0!</v>
      </c>
      <c r="Q1158" t="s">
        <v>8336</v>
      </c>
      <c r="R1158" t="s">
        <v>8337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1</v>
      </c>
      <c r="V1158">
        <f t="shared" si="133"/>
        <v>2015</v>
      </c>
      <c r="W1158" t="str">
        <f t="shared" si="134"/>
        <v>Jan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8"/>
        <v>1.5100000000000001E-2</v>
      </c>
      <c r="P1159" s="11">
        <f t="shared" si="129"/>
        <v>50.333333333333336</v>
      </c>
      <c r="Q1159" t="s">
        <v>8336</v>
      </c>
      <c r="R1159" t="s">
        <v>8337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10</v>
      </c>
      <c r="V1159">
        <f t="shared" si="133"/>
        <v>2014</v>
      </c>
      <c r="W1159" t="str">
        <f t="shared" si="134"/>
        <v>Oct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8"/>
        <v>4.6666666666666671E-3</v>
      </c>
      <c r="P1160" s="11">
        <f t="shared" si="129"/>
        <v>11.666666666666666</v>
      </c>
      <c r="Q1160" t="s">
        <v>8336</v>
      </c>
      <c r="R1160" t="s">
        <v>8337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11</v>
      </c>
      <c r="V1160">
        <f t="shared" si="133"/>
        <v>2014</v>
      </c>
      <c r="W1160" t="str">
        <f t="shared" si="134"/>
        <v>Nov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8"/>
        <v>0</v>
      </c>
      <c r="P1161" s="11" t="e">
        <f t="shared" si="129"/>
        <v>#DIV/0!</v>
      </c>
      <c r="Q1161" t="s">
        <v>8336</v>
      </c>
      <c r="R1161" t="s">
        <v>8337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5</v>
      </c>
      <c r="V1161">
        <f t="shared" si="133"/>
        <v>2015</v>
      </c>
      <c r="W1161" t="str">
        <f t="shared" si="134"/>
        <v>May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8"/>
        <v>3.85E-2</v>
      </c>
      <c r="P1162" s="11">
        <f t="shared" si="129"/>
        <v>60.789473684210527</v>
      </c>
      <c r="Q1162" t="s">
        <v>8336</v>
      </c>
      <c r="R1162" t="s">
        <v>8337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</v>
      </c>
      <c r="V1162">
        <f t="shared" si="133"/>
        <v>2015</v>
      </c>
      <c r="W1162" t="str">
        <f t="shared" si="134"/>
        <v>Feb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8"/>
        <v>0</v>
      </c>
      <c r="P1163" s="11" t="e">
        <f t="shared" si="129"/>
        <v>#DIV/0!</v>
      </c>
      <c r="Q1163" t="s">
        <v>8336</v>
      </c>
      <c r="R1163" t="s">
        <v>8337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4</v>
      </c>
      <c r="V1163">
        <f t="shared" si="133"/>
        <v>2015</v>
      </c>
      <c r="W1163" t="str">
        <f t="shared" si="134"/>
        <v>Apr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8"/>
        <v>5.8333333333333338E-4</v>
      </c>
      <c r="P1164" s="11">
        <f t="shared" si="129"/>
        <v>17.5</v>
      </c>
      <c r="Q1164" t="s">
        <v>8336</v>
      </c>
      <c r="R1164" t="s">
        <v>8337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8</v>
      </c>
      <c r="V1164">
        <f t="shared" si="133"/>
        <v>2014</v>
      </c>
      <c r="W1164" t="str">
        <f t="shared" si="134"/>
        <v>Aug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8"/>
        <v>0</v>
      </c>
      <c r="P1165" s="11" t="e">
        <f t="shared" si="129"/>
        <v>#DIV/0!</v>
      </c>
      <c r="Q1165" t="s">
        <v>8336</v>
      </c>
      <c r="R1165" t="s">
        <v>8337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7</v>
      </c>
      <c r="V1165">
        <f t="shared" si="133"/>
        <v>2014</v>
      </c>
      <c r="W1165" t="str">
        <f t="shared" si="134"/>
        <v>Jul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8"/>
        <v>0</v>
      </c>
      <c r="P1166" s="11" t="e">
        <f t="shared" si="129"/>
        <v>#DIV/0!</v>
      </c>
      <c r="Q1166" t="s">
        <v>8336</v>
      </c>
      <c r="R1166" t="s">
        <v>8337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5</v>
      </c>
      <c r="V1166">
        <f t="shared" si="133"/>
        <v>2016</v>
      </c>
      <c r="W1166" t="str">
        <f t="shared" si="134"/>
        <v>May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8"/>
        <v>0.20705000000000001</v>
      </c>
      <c r="P1167" s="11">
        <f t="shared" si="129"/>
        <v>82.82</v>
      </c>
      <c r="Q1167" t="s">
        <v>8336</v>
      </c>
      <c r="R1167" t="s">
        <v>8337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6</v>
      </c>
      <c r="V1167">
        <f t="shared" si="133"/>
        <v>2014</v>
      </c>
      <c r="W1167" t="str">
        <f t="shared" si="134"/>
        <v>Jun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8"/>
        <v>0.19139999999999999</v>
      </c>
      <c r="P1168" s="11">
        <f t="shared" si="129"/>
        <v>358.875</v>
      </c>
      <c r="Q1168" t="s">
        <v>8336</v>
      </c>
      <c r="R1168" t="s">
        <v>8337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5</v>
      </c>
      <c r="V1168">
        <f t="shared" si="133"/>
        <v>2015</v>
      </c>
      <c r="W1168" t="str">
        <f t="shared" si="134"/>
        <v>May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8"/>
        <v>1.6316666666666667E-2</v>
      </c>
      <c r="P1169" s="11">
        <f t="shared" si="129"/>
        <v>61.1875</v>
      </c>
      <c r="Q1169" t="s">
        <v>8336</v>
      </c>
      <c r="R1169" t="s">
        <v>8337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8</v>
      </c>
      <c r="V1169">
        <f t="shared" si="133"/>
        <v>2014</v>
      </c>
      <c r="W1169" t="str">
        <f t="shared" si="134"/>
        <v>Aug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8"/>
        <v>5.6666666666666664E-2</v>
      </c>
      <c r="P1170" s="11">
        <f t="shared" si="129"/>
        <v>340</v>
      </c>
      <c r="Q1170" t="s">
        <v>8336</v>
      </c>
      <c r="R1170" t="s">
        <v>8337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8</v>
      </c>
      <c r="V1170">
        <f t="shared" si="133"/>
        <v>2016</v>
      </c>
      <c r="W1170" t="str">
        <f t="shared" si="134"/>
        <v>Aug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8"/>
        <v>1.6999999999999999E-3</v>
      </c>
      <c r="P1171" s="11">
        <f t="shared" si="129"/>
        <v>5.666666666666667</v>
      </c>
      <c r="Q1171" t="s">
        <v>8336</v>
      </c>
      <c r="R1171" t="s">
        <v>8337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1</v>
      </c>
      <c r="V1171">
        <f t="shared" si="133"/>
        <v>2015</v>
      </c>
      <c r="W1171" t="str">
        <f t="shared" si="134"/>
        <v>Jan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8"/>
        <v>4.0000000000000001E-3</v>
      </c>
      <c r="P1172" s="11">
        <f t="shared" si="129"/>
        <v>50</v>
      </c>
      <c r="Q1172" t="s">
        <v>8336</v>
      </c>
      <c r="R1172" t="s">
        <v>8337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4</v>
      </c>
      <c r="V1172">
        <f t="shared" si="133"/>
        <v>2015</v>
      </c>
      <c r="W1172" t="str">
        <f t="shared" si="134"/>
        <v>Apr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8"/>
        <v>1E-3</v>
      </c>
      <c r="P1173" s="11">
        <f t="shared" si="129"/>
        <v>25</v>
      </c>
      <c r="Q1173" t="s">
        <v>8336</v>
      </c>
      <c r="R1173" t="s">
        <v>8337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10</v>
      </c>
      <c r="V1173">
        <f t="shared" si="133"/>
        <v>2014</v>
      </c>
      <c r="W1173" t="str">
        <f t="shared" si="134"/>
        <v>Oct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8"/>
        <v>0</v>
      </c>
      <c r="P1174" s="11" t="e">
        <f t="shared" si="129"/>
        <v>#DIV/0!</v>
      </c>
      <c r="Q1174" t="s">
        <v>8336</v>
      </c>
      <c r="R1174" t="s">
        <v>8337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7</v>
      </c>
      <c r="V1174">
        <f t="shared" si="133"/>
        <v>2014</v>
      </c>
      <c r="W1174" t="str">
        <f t="shared" si="134"/>
        <v>Jul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8"/>
        <v>2.4000000000000001E-4</v>
      </c>
      <c r="P1175" s="11">
        <f t="shared" si="129"/>
        <v>30</v>
      </c>
      <c r="Q1175" t="s">
        <v>8336</v>
      </c>
      <c r="R1175" t="s">
        <v>8337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6</v>
      </c>
      <c r="V1175">
        <f t="shared" si="133"/>
        <v>2015</v>
      </c>
      <c r="W1175" t="str">
        <f t="shared" si="134"/>
        <v>Jun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8"/>
        <v>5.906666666666667E-2</v>
      </c>
      <c r="P1176" s="11">
        <f t="shared" si="129"/>
        <v>46.631578947368418</v>
      </c>
      <c r="Q1176" t="s">
        <v>8336</v>
      </c>
      <c r="R1176" t="s">
        <v>8337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4</v>
      </c>
      <c r="V1176">
        <f t="shared" si="133"/>
        <v>2016</v>
      </c>
      <c r="W1176" t="str">
        <f t="shared" si="134"/>
        <v>Apr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8"/>
        <v>2.9250000000000002E-2</v>
      </c>
      <c r="P1177" s="11">
        <f t="shared" si="129"/>
        <v>65</v>
      </c>
      <c r="Q1177" t="s">
        <v>8336</v>
      </c>
      <c r="R1177" t="s">
        <v>8337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6</v>
      </c>
      <c r="V1177">
        <f t="shared" si="133"/>
        <v>2015</v>
      </c>
      <c r="W1177" t="str">
        <f t="shared" si="134"/>
        <v>Jun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8"/>
        <v>5.7142857142857142E-5</v>
      </c>
      <c r="P1178" s="11">
        <f t="shared" si="129"/>
        <v>10</v>
      </c>
      <c r="Q1178" t="s">
        <v>8336</v>
      </c>
      <c r="R1178" t="s">
        <v>8337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1</v>
      </c>
      <c r="V1178">
        <f t="shared" si="133"/>
        <v>2017</v>
      </c>
      <c r="W1178" t="str">
        <f t="shared" si="134"/>
        <v>Jan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8"/>
        <v>0</v>
      </c>
      <c r="P1179" s="11" t="e">
        <f t="shared" si="129"/>
        <v>#DIV/0!</v>
      </c>
      <c r="Q1179" t="s">
        <v>8336</v>
      </c>
      <c r="R1179" t="s">
        <v>8337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9</v>
      </c>
      <c r="V1179">
        <f t="shared" si="133"/>
        <v>2014</v>
      </c>
      <c r="W1179" t="str">
        <f t="shared" si="134"/>
        <v>Sep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8"/>
        <v>6.666666666666667E-5</v>
      </c>
      <c r="P1180" s="11">
        <f t="shared" si="129"/>
        <v>5</v>
      </c>
      <c r="Q1180" t="s">
        <v>8336</v>
      </c>
      <c r="R1180" t="s">
        <v>8337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7</v>
      </c>
      <c r="V1180">
        <f t="shared" si="133"/>
        <v>2014</v>
      </c>
      <c r="W1180" t="str">
        <f t="shared" si="134"/>
        <v>Jul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8"/>
        <v>5.3333333333333337E-2</v>
      </c>
      <c r="P1181" s="11">
        <f t="shared" si="129"/>
        <v>640</v>
      </c>
      <c r="Q1181" t="s">
        <v>8336</v>
      </c>
      <c r="R1181" t="s">
        <v>8337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9</v>
      </c>
      <c r="V1181">
        <f t="shared" si="133"/>
        <v>2015</v>
      </c>
      <c r="W1181" t="str">
        <f t="shared" si="134"/>
        <v>Sep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8"/>
        <v>0.11749999999999999</v>
      </c>
      <c r="P1182" s="11">
        <f t="shared" si="129"/>
        <v>69.117647058823536</v>
      </c>
      <c r="Q1182" t="s">
        <v>8336</v>
      </c>
      <c r="R1182" t="s">
        <v>8337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5</v>
      </c>
      <c r="V1182">
        <f t="shared" si="133"/>
        <v>2014</v>
      </c>
      <c r="W1182" t="str">
        <f t="shared" si="134"/>
        <v>May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8"/>
        <v>8.0000000000000007E-5</v>
      </c>
      <c r="P1183" s="11">
        <f t="shared" si="129"/>
        <v>1.3333333333333333</v>
      </c>
      <c r="Q1183" t="s">
        <v>8336</v>
      </c>
      <c r="R1183" t="s">
        <v>8337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1</v>
      </c>
      <c r="V1183">
        <f t="shared" si="133"/>
        <v>2015</v>
      </c>
      <c r="W1183" t="str">
        <f t="shared" si="134"/>
        <v>Jan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8"/>
        <v>4.2000000000000003E-2</v>
      </c>
      <c r="P1184" s="11">
        <f t="shared" si="129"/>
        <v>10.5</v>
      </c>
      <c r="Q1184" t="s">
        <v>8336</v>
      </c>
      <c r="R1184" t="s">
        <v>8337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12</v>
      </c>
      <c r="V1184">
        <f t="shared" si="133"/>
        <v>2016</v>
      </c>
      <c r="W1184" t="str">
        <f t="shared" si="134"/>
        <v>Dec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8"/>
        <v>0.04</v>
      </c>
      <c r="P1185" s="11">
        <f t="shared" si="129"/>
        <v>33.333333333333336</v>
      </c>
      <c r="Q1185" t="s">
        <v>8336</v>
      </c>
      <c r="R1185" t="s">
        <v>8337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10</v>
      </c>
      <c r="V1185">
        <f t="shared" si="133"/>
        <v>2016</v>
      </c>
      <c r="W1185" t="str">
        <f t="shared" si="134"/>
        <v>Oct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8"/>
        <v>1.0493636363636363</v>
      </c>
      <c r="P1186" s="11">
        <f t="shared" si="129"/>
        <v>61.562666666666665</v>
      </c>
      <c r="Q1186" t="s">
        <v>8338</v>
      </c>
      <c r="R1186" t="s">
        <v>8339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1</v>
      </c>
      <c r="V1186">
        <f t="shared" si="133"/>
        <v>2017</v>
      </c>
      <c r="W1186" t="str">
        <f t="shared" si="134"/>
        <v>Jan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8"/>
        <v>1.0544</v>
      </c>
      <c r="P1187" s="11">
        <f t="shared" si="129"/>
        <v>118.73873873873873</v>
      </c>
      <c r="Q1187" t="s">
        <v>8338</v>
      </c>
      <c r="R1187" t="s">
        <v>8339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5</v>
      </c>
      <c r="V1187">
        <f t="shared" si="133"/>
        <v>2015</v>
      </c>
      <c r="W1187" t="str">
        <f t="shared" si="134"/>
        <v>May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8"/>
        <v>1.0673333333333332</v>
      </c>
      <c r="P1188" s="11">
        <f t="shared" si="129"/>
        <v>65.081300813008127</v>
      </c>
      <c r="Q1188" t="s">
        <v>8338</v>
      </c>
      <c r="R1188" t="s">
        <v>8339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4</v>
      </c>
      <c r="V1188">
        <f t="shared" si="133"/>
        <v>2015</v>
      </c>
      <c r="W1188" t="str">
        <f t="shared" si="134"/>
        <v>Apr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8"/>
        <v>1.0412571428571429</v>
      </c>
      <c r="P1189" s="11">
        <f t="shared" si="129"/>
        <v>130.15714285714284</v>
      </c>
      <c r="Q1189" t="s">
        <v>8338</v>
      </c>
      <c r="R1189" t="s">
        <v>8339</v>
      </c>
      <c r="S1189" s="9">
        <f t="shared" si="130"/>
        <v>42109.894942129627</v>
      </c>
      <c r="T1189" s="9">
        <f t="shared" si="131"/>
        <v>42141.75</v>
      </c>
      <c r="U1189">
        <f t="shared" si="132"/>
        <v>4</v>
      </c>
      <c r="V1189">
        <f t="shared" si="133"/>
        <v>2015</v>
      </c>
      <c r="W1189" t="str">
        <f t="shared" si="134"/>
        <v>Apr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8"/>
        <v>1.6054999999999999</v>
      </c>
      <c r="P1190" s="11">
        <f t="shared" si="129"/>
        <v>37.776470588235291</v>
      </c>
      <c r="Q1190" t="s">
        <v>8338</v>
      </c>
      <c r="R1190" t="s">
        <v>8339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12</v>
      </c>
      <c r="V1190">
        <f t="shared" si="133"/>
        <v>2016</v>
      </c>
      <c r="W1190" t="str">
        <f t="shared" si="134"/>
        <v>Dec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8"/>
        <v>1.0777777777777777</v>
      </c>
      <c r="P1191" s="11">
        <f t="shared" si="129"/>
        <v>112.79069767441861</v>
      </c>
      <c r="Q1191" t="s">
        <v>8338</v>
      </c>
      <c r="R1191" t="s">
        <v>8339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6</v>
      </c>
      <c r="V1191">
        <f t="shared" si="133"/>
        <v>2016</v>
      </c>
      <c r="W1191" t="str">
        <f t="shared" si="134"/>
        <v>Jun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8"/>
        <v>1.35</v>
      </c>
      <c r="P1192" s="11">
        <f t="shared" si="129"/>
        <v>51.92307692307692</v>
      </c>
      <c r="Q1192" t="s">
        <v>8338</v>
      </c>
      <c r="R1192" t="s">
        <v>8339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8</v>
      </c>
      <c r="V1192">
        <f t="shared" si="133"/>
        <v>2014</v>
      </c>
      <c r="W1192" t="str">
        <f t="shared" si="134"/>
        <v>Aug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8"/>
        <v>1.0907407407407408</v>
      </c>
      <c r="P1193" s="11">
        <f t="shared" si="129"/>
        <v>89.242424242424249</v>
      </c>
      <c r="Q1193" t="s">
        <v>8338</v>
      </c>
      <c r="R1193" t="s">
        <v>8339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</v>
      </c>
      <c r="V1193">
        <f t="shared" si="133"/>
        <v>2016</v>
      </c>
      <c r="W1193" t="str">
        <f t="shared" si="134"/>
        <v>Feb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8"/>
        <v>2.9</v>
      </c>
      <c r="P1194" s="11">
        <f t="shared" si="129"/>
        <v>19.333333333333332</v>
      </c>
      <c r="Q1194" t="s">
        <v>8338</v>
      </c>
      <c r="R1194" t="s">
        <v>8339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1</v>
      </c>
      <c r="V1194">
        <f t="shared" si="133"/>
        <v>2017</v>
      </c>
      <c r="W1194" t="str">
        <f t="shared" si="134"/>
        <v>Jan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8"/>
        <v>1.0395714285714286</v>
      </c>
      <c r="P1195" s="11">
        <f t="shared" si="129"/>
        <v>79.967032967032964</v>
      </c>
      <c r="Q1195" t="s">
        <v>8338</v>
      </c>
      <c r="R1195" t="s">
        <v>8339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</v>
      </c>
      <c r="V1195">
        <f t="shared" si="133"/>
        <v>2016</v>
      </c>
      <c r="W1195" t="str">
        <f t="shared" si="134"/>
        <v>Feb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8"/>
        <v>3.2223999999999999</v>
      </c>
      <c r="P1196" s="11">
        <f t="shared" si="129"/>
        <v>56.414565826330531</v>
      </c>
      <c r="Q1196" t="s">
        <v>8338</v>
      </c>
      <c r="R1196" t="s">
        <v>8339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3</v>
      </c>
      <c r="V1196">
        <f t="shared" si="133"/>
        <v>2015</v>
      </c>
      <c r="W1196" t="str">
        <f t="shared" si="134"/>
        <v>Mar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8"/>
        <v>1.35</v>
      </c>
      <c r="P1197" s="11">
        <f t="shared" si="129"/>
        <v>79.411764705882348</v>
      </c>
      <c r="Q1197" t="s">
        <v>8338</v>
      </c>
      <c r="R1197" t="s">
        <v>8339</v>
      </c>
      <c r="S1197" s="9">
        <f t="shared" si="130"/>
        <v>42298.34783564815</v>
      </c>
      <c r="T1197" s="9">
        <f t="shared" si="131"/>
        <v>42358.375</v>
      </c>
      <c r="U1197">
        <f t="shared" si="132"/>
        <v>10</v>
      </c>
      <c r="V1197">
        <f t="shared" si="133"/>
        <v>2015</v>
      </c>
      <c r="W1197" t="str">
        <f t="shared" si="134"/>
        <v>Oct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8"/>
        <v>2.6991034482758622</v>
      </c>
      <c r="P1198" s="11">
        <f t="shared" si="129"/>
        <v>76.439453125</v>
      </c>
      <c r="Q1198" t="s">
        <v>8338</v>
      </c>
      <c r="R1198" t="s">
        <v>8339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11</v>
      </c>
      <c r="V1198">
        <f t="shared" si="133"/>
        <v>2015</v>
      </c>
      <c r="W1198" t="str">
        <f t="shared" si="134"/>
        <v>Nov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8"/>
        <v>2.5329333333333333</v>
      </c>
      <c r="P1199" s="11">
        <f t="shared" si="129"/>
        <v>121</v>
      </c>
      <c r="Q1199" t="s">
        <v>8338</v>
      </c>
      <c r="R1199" t="s">
        <v>8339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5</v>
      </c>
      <c r="V1199">
        <f t="shared" si="133"/>
        <v>2016</v>
      </c>
      <c r="W1199" t="str">
        <f t="shared" si="134"/>
        <v>May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8"/>
        <v>2.6059999999999999</v>
      </c>
      <c r="P1200" s="11">
        <f t="shared" si="129"/>
        <v>54.616766467065865</v>
      </c>
      <c r="Q1200" t="s">
        <v>8338</v>
      </c>
      <c r="R1200" t="s">
        <v>8339</v>
      </c>
      <c r="S1200" s="9">
        <f t="shared" si="130"/>
        <v>42333.619050925925</v>
      </c>
      <c r="T1200" s="9">
        <f t="shared" si="131"/>
        <v>42369.125</v>
      </c>
      <c r="U1200">
        <f t="shared" si="132"/>
        <v>11</v>
      </c>
      <c r="V1200">
        <f t="shared" si="133"/>
        <v>2015</v>
      </c>
      <c r="W1200" t="str">
        <f t="shared" si="134"/>
        <v>Nov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8"/>
        <v>1.0131677953348381</v>
      </c>
      <c r="P1201" s="11">
        <f t="shared" si="129"/>
        <v>299.22222222222223</v>
      </c>
      <c r="Q1201" t="s">
        <v>8338</v>
      </c>
      <c r="R1201" t="s">
        <v>8339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6</v>
      </c>
      <c r="V1201">
        <f t="shared" si="133"/>
        <v>2015</v>
      </c>
      <c r="W1201" t="str">
        <f t="shared" si="134"/>
        <v>Jun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8"/>
        <v>1.2560416666666667</v>
      </c>
      <c r="P1202" s="11">
        <f t="shared" si="129"/>
        <v>58.533980582524272</v>
      </c>
      <c r="Q1202" t="s">
        <v>8338</v>
      </c>
      <c r="R1202" t="s">
        <v>8339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3</v>
      </c>
      <c r="V1202">
        <f t="shared" si="133"/>
        <v>2015</v>
      </c>
      <c r="W1202" t="str">
        <f t="shared" si="134"/>
        <v>Mar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8"/>
        <v>1.0243783333333334</v>
      </c>
      <c r="P1203" s="11">
        <f t="shared" si="129"/>
        <v>55.371801801801809</v>
      </c>
      <c r="Q1203" t="s">
        <v>8338</v>
      </c>
      <c r="R1203" t="s">
        <v>8339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6</v>
      </c>
      <c r="V1203">
        <f t="shared" si="133"/>
        <v>2016</v>
      </c>
      <c r="W1203" t="str">
        <f t="shared" si="134"/>
        <v>Jun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8"/>
        <v>1.99244</v>
      </c>
      <c r="P1204" s="11">
        <f t="shared" si="129"/>
        <v>183.80442804428046</v>
      </c>
      <c r="Q1204" t="s">
        <v>8338</v>
      </c>
      <c r="R1204" t="s">
        <v>8339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5</v>
      </c>
      <c r="V1204">
        <f t="shared" si="133"/>
        <v>2015</v>
      </c>
      <c r="W1204" t="str">
        <f t="shared" si="134"/>
        <v>May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8"/>
        <v>1.0245398773006136</v>
      </c>
      <c r="P1205" s="11">
        <f t="shared" si="129"/>
        <v>165.34653465346534</v>
      </c>
      <c r="Q1205" t="s">
        <v>8338</v>
      </c>
      <c r="R1205" t="s">
        <v>8339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5</v>
      </c>
      <c r="V1205">
        <f t="shared" si="133"/>
        <v>2015</v>
      </c>
      <c r="W1205" t="str">
        <f t="shared" si="134"/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8"/>
        <v>1.0294615384615384</v>
      </c>
      <c r="P1206" s="11">
        <f t="shared" si="129"/>
        <v>234.78947368421052</v>
      </c>
      <c r="Q1206" t="s">
        <v>8338</v>
      </c>
      <c r="R1206" t="s">
        <v>8339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10</v>
      </c>
      <c r="V1206">
        <f t="shared" si="133"/>
        <v>2015</v>
      </c>
      <c r="W1206" t="str">
        <f t="shared" si="134"/>
        <v>Oct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8"/>
        <v>1.0086153846153847</v>
      </c>
      <c r="P1207" s="11">
        <f t="shared" si="129"/>
        <v>211.48387096774192</v>
      </c>
      <c r="Q1207" t="s">
        <v>8338</v>
      </c>
      <c r="R1207" t="s">
        <v>8339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5</v>
      </c>
      <c r="V1207">
        <f t="shared" si="133"/>
        <v>2015</v>
      </c>
      <c r="W1207" t="str">
        <f t="shared" si="134"/>
        <v>May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8"/>
        <v>1.1499999999999999</v>
      </c>
      <c r="P1208" s="11">
        <f t="shared" si="129"/>
        <v>32.34375</v>
      </c>
      <c r="Q1208" t="s">
        <v>8338</v>
      </c>
      <c r="R1208" t="s">
        <v>8339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</v>
      </c>
      <c r="V1208">
        <f t="shared" si="133"/>
        <v>2017</v>
      </c>
      <c r="W1208" t="str">
        <f t="shared" si="134"/>
        <v>Feb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8"/>
        <v>1.0416766467065868</v>
      </c>
      <c r="P1209" s="11">
        <f t="shared" si="129"/>
        <v>123.37588652482269</v>
      </c>
      <c r="Q1209" t="s">
        <v>8338</v>
      </c>
      <c r="R1209" t="s">
        <v>8339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3</v>
      </c>
      <c r="V1209">
        <f t="shared" si="133"/>
        <v>2016</v>
      </c>
      <c r="W1209" t="str">
        <f t="shared" si="134"/>
        <v>Mar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8"/>
        <v>1.5529999999999999</v>
      </c>
      <c r="P1210" s="11">
        <f t="shared" si="129"/>
        <v>207.06666666666666</v>
      </c>
      <c r="Q1210" t="s">
        <v>8338</v>
      </c>
      <c r="R1210" t="s">
        <v>8339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</v>
      </c>
      <c r="V1210">
        <f t="shared" si="133"/>
        <v>2016</v>
      </c>
      <c r="W1210" t="str">
        <f t="shared" si="134"/>
        <v>Feb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8"/>
        <v>1.06</v>
      </c>
      <c r="P1211" s="11">
        <f t="shared" si="129"/>
        <v>138.2608695652174</v>
      </c>
      <c r="Q1211" t="s">
        <v>8338</v>
      </c>
      <c r="R1211" t="s">
        <v>8339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1</v>
      </c>
      <c r="V1211">
        <f t="shared" si="133"/>
        <v>2017</v>
      </c>
      <c r="W1211" t="str">
        <f t="shared" si="134"/>
        <v>Jan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8"/>
        <v>2.5431499999999998</v>
      </c>
      <c r="P1212" s="11">
        <f t="shared" si="129"/>
        <v>493.81553398058253</v>
      </c>
      <c r="Q1212" t="s">
        <v>8338</v>
      </c>
      <c r="R1212" t="s">
        <v>8339</v>
      </c>
      <c r="S1212" s="9">
        <f t="shared" si="130"/>
        <v>42132.941805555558</v>
      </c>
      <c r="T1212" s="9">
        <f t="shared" si="131"/>
        <v>42155.875</v>
      </c>
      <c r="U1212">
        <f t="shared" si="132"/>
        <v>5</v>
      </c>
      <c r="V1212">
        <f t="shared" si="133"/>
        <v>2015</v>
      </c>
      <c r="W1212" t="str">
        <f t="shared" si="134"/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8"/>
        <v>1.0109999999999999</v>
      </c>
      <c r="P1213" s="11">
        <f t="shared" si="129"/>
        <v>168.5</v>
      </c>
      <c r="Q1213" t="s">
        <v>8338</v>
      </c>
      <c r="R1213" t="s">
        <v>8339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5</v>
      </c>
      <c r="V1213">
        <f t="shared" si="133"/>
        <v>2016</v>
      </c>
      <c r="W1213" t="str">
        <f t="shared" si="134"/>
        <v>May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8"/>
        <v>1.2904</v>
      </c>
      <c r="P1214" s="11">
        <f t="shared" si="129"/>
        <v>38.867469879518069</v>
      </c>
      <c r="Q1214" t="s">
        <v>8338</v>
      </c>
      <c r="R1214" t="s">
        <v>8339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11</v>
      </c>
      <c r="V1214">
        <f t="shared" si="133"/>
        <v>2015</v>
      </c>
      <c r="W1214" t="str">
        <f t="shared" si="134"/>
        <v>Nov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8"/>
        <v>1.0223076923076924</v>
      </c>
      <c r="P1215" s="11">
        <f t="shared" si="129"/>
        <v>61.527777777777779</v>
      </c>
      <c r="Q1215" t="s">
        <v>8338</v>
      </c>
      <c r="R1215" t="s">
        <v>8339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12</v>
      </c>
      <c r="V1215">
        <f t="shared" si="133"/>
        <v>2016</v>
      </c>
      <c r="W1215" t="str">
        <f t="shared" si="134"/>
        <v>Dec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8"/>
        <v>1.3180000000000001</v>
      </c>
      <c r="P1216" s="11">
        <f t="shared" si="129"/>
        <v>105.44</v>
      </c>
      <c r="Q1216" t="s">
        <v>8338</v>
      </c>
      <c r="R1216" t="s">
        <v>8339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4</v>
      </c>
      <c r="V1216">
        <f t="shared" si="133"/>
        <v>2015</v>
      </c>
      <c r="W1216" t="str">
        <f t="shared" si="134"/>
        <v>Apr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8"/>
        <v>7.8608020000000005</v>
      </c>
      <c r="P1217" s="11">
        <f t="shared" si="129"/>
        <v>71.592003642987251</v>
      </c>
      <c r="Q1217" t="s">
        <v>8338</v>
      </c>
      <c r="R1217" t="s">
        <v>8339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4</v>
      </c>
      <c r="V1217">
        <f t="shared" si="133"/>
        <v>2014</v>
      </c>
      <c r="W1217" t="str">
        <f t="shared" si="134"/>
        <v>Apr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35">E1218/D1218</f>
        <v>1.4570000000000001</v>
      </c>
      <c r="P1218" s="11">
        <f t="shared" ref="P1218:P1281" si="136">E1218/L1218</f>
        <v>91.882882882882882</v>
      </c>
      <c r="Q1218" t="s">
        <v>8338</v>
      </c>
      <c r="R1218" t="s">
        <v>8339</v>
      </c>
      <c r="S1218" s="9">
        <f t="shared" ref="S1218:S1281" si="137">(((J1218/60)/60)/24)+DATE(1970,1,1)</f>
        <v>42247.616400462968</v>
      </c>
      <c r="T1218" s="9">
        <f t="shared" ref="T1218:T1281" si="138">(((I1218/60)/60)/24)+DATE(1970,1,1)</f>
        <v>42279.960416666669</v>
      </c>
      <c r="U1218">
        <f t="shared" si="132"/>
        <v>8</v>
      </c>
      <c r="V1218">
        <f t="shared" si="133"/>
        <v>2015</v>
      </c>
      <c r="W1218" t="str">
        <f t="shared" si="134"/>
        <v>Aug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35"/>
        <v>1.026</v>
      </c>
      <c r="P1219" s="11">
        <f t="shared" si="136"/>
        <v>148.57377049180329</v>
      </c>
      <c r="Q1219" t="s">
        <v>8338</v>
      </c>
      <c r="R1219" t="s">
        <v>8339</v>
      </c>
      <c r="S1219" s="9">
        <f t="shared" si="137"/>
        <v>42535.809490740736</v>
      </c>
      <c r="T1219" s="9">
        <f t="shared" si="138"/>
        <v>42565.809490740736</v>
      </c>
      <c r="U1219">
        <f t="shared" ref="U1219:U1282" si="139">MONTH(S1219)</f>
        <v>6</v>
      </c>
      <c r="V1219">
        <f t="shared" ref="V1219:V1282" si="140">YEAR(S1219)</f>
        <v>2016</v>
      </c>
      <c r="W1219" t="str">
        <f t="shared" ref="W1219:W1282" si="141">TEXT(U1219*29,"mmm")</f>
        <v>Jun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5"/>
        <v>1.7227777777777777</v>
      </c>
      <c r="P1220" s="11">
        <f t="shared" si="136"/>
        <v>174.2134831460674</v>
      </c>
      <c r="Q1220" t="s">
        <v>8338</v>
      </c>
      <c r="R1220" t="s">
        <v>8339</v>
      </c>
      <c r="S1220" s="9">
        <f t="shared" si="137"/>
        <v>42278.662037037036</v>
      </c>
      <c r="T1220" s="9">
        <f t="shared" si="138"/>
        <v>42309.125</v>
      </c>
      <c r="U1220">
        <f t="shared" si="139"/>
        <v>10</v>
      </c>
      <c r="V1220">
        <f t="shared" si="140"/>
        <v>2015</v>
      </c>
      <c r="W1220" t="str">
        <f t="shared" si="141"/>
        <v>Oct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5"/>
        <v>1.5916819571865444</v>
      </c>
      <c r="P1221" s="11">
        <f t="shared" si="136"/>
        <v>102.86166007905139</v>
      </c>
      <c r="Q1221" t="s">
        <v>8338</v>
      </c>
      <c r="R1221" t="s">
        <v>8339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9</v>
      </c>
      <c r="V1221">
        <f t="shared" si="140"/>
        <v>2016</v>
      </c>
      <c r="W1221" t="str">
        <f t="shared" si="141"/>
        <v>Sep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5"/>
        <v>1.0376666666666667</v>
      </c>
      <c r="P1222" s="11">
        <f t="shared" si="136"/>
        <v>111.17857142857143</v>
      </c>
      <c r="Q1222" t="s">
        <v>8338</v>
      </c>
      <c r="R1222" t="s">
        <v>8339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7</v>
      </c>
      <c r="V1222">
        <f t="shared" si="140"/>
        <v>2015</v>
      </c>
      <c r="W1222" t="str">
        <f t="shared" si="141"/>
        <v>Jul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5"/>
        <v>1.1140954545454547</v>
      </c>
      <c r="P1223" s="11">
        <f t="shared" si="136"/>
        <v>23.796213592233013</v>
      </c>
      <c r="Q1223" t="s">
        <v>8338</v>
      </c>
      <c r="R1223" t="s">
        <v>8339</v>
      </c>
      <c r="S1223" s="9">
        <f t="shared" si="137"/>
        <v>42680.47555555556</v>
      </c>
      <c r="T1223" s="9">
        <f t="shared" si="138"/>
        <v>42708</v>
      </c>
      <c r="U1223">
        <f t="shared" si="139"/>
        <v>11</v>
      </c>
      <c r="V1223">
        <f t="shared" si="140"/>
        <v>2016</v>
      </c>
      <c r="W1223" t="str">
        <f t="shared" si="141"/>
        <v>Nov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5"/>
        <v>2.80375</v>
      </c>
      <c r="P1224" s="11">
        <f t="shared" si="136"/>
        <v>81.268115942028984</v>
      </c>
      <c r="Q1224" t="s">
        <v>8338</v>
      </c>
      <c r="R1224" t="s">
        <v>8339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3</v>
      </c>
      <c r="V1224">
        <f t="shared" si="140"/>
        <v>2016</v>
      </c>
      <c r="W1224" t="str">
        <f t="shared" si="141"/>
        <v>Mar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5"/>
        <v>1.1210606060606061</v>
      </c>
      <c r="P1225" s="11">
        <f t="shared" si="136"/>
        <v>116.21465968586388</v>
      </c>
      <c r="Q1225" t="s">
        <v>8338</v>
      </c>
      <c r="R1225" t="s">
        <v>8339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10</v>
      </c>
      <c r="V1225">
        <f t="shared" si="140"/>
        <v>2016</v>
      </c>
      <c r="W1225" t="str">
        <f t="shared" si="141"/>
        <v>Oct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5"/>
        <v>7.0666666666666669E-2</v>
      </c>
      <c r="P1226" s="11">
        <f t="shared" si="136"/>
        <v>58.888888888888886</v>
      </c>
      <c r="Q1226" t="s">
        <v>8325</v>
      </c>
      <c r="R1226" t="s">
        <v>8340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4</v>
      </c>
      <c r="V1226">
        <f t="shared" si="140"/>
        <v>2014</v>
      </c>
      <c r="W1226" t="str">
        <f t="shared" si="141"/>
        <v>Apr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5"/>
        <v>4.3999999999999997E-2</v>
      </c>
      <c r="P1227" s="11">
        <f t="shared" si="136"/>
        <v>44</v>
      </c>
      <c r="Q1227" t="s">
        <v>8325</v>
      </c>
      <c r="R1227" t="s">
        <v>8340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8</v>
      </c>
      <c r="V1227">
        <f t="shared" si="140"/>
        <v>2013</v>
      </c>
      <c r="W1227" t="str">
        <f t="shared" si="141"/>
        <v>Aug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5"/>
        <v>3.8739999999999997E-2</v>
      </c>
      <c r="P1228" s="11">
        <f t="shared" si="136"/>
        <v>48.424999999999997</v>
      </c>
      <c r="Q1228" t="s">
        <v>8325</v>
      </c>
      <c r="R1228" t="s">
        <v>8340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3</v>
      </c>
      <c r="V1228">
        <f t="shared" si="140"/>
        <v>2014</v>
      </c>
      <c r="W1228" t="str">
        <f t="shared" si="141"/>
        <v>Mar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5"/>
        <v>0</v>
      </c>
      <c r="P1229" s="11" t="e">
        <f t="shared" si="136"/>
        <v>#DIV/0!</v>
      </c>
      <c r="Q1229" t="s">
        <v>8325</v>
      </c>
      <c r="R1229" t="s">
        <v>8340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7</v>
      </c>
      <c r="V1229">
        <f t="shared" si="140"/>
        <v>2014</v>
      </c>
      <c r="W1229" t="str">
        <f t="shared" si="141"/>
        <v>Jul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5"/>
        <v>0.29299999999999998</v>
      </c>
      <c r="P1230" s="11">
        <f t="shared" si="136"/>
        <v>61.041666666666664</v>
      </c>
      <c r="Q1230" t="s">
        <v>8325</v>
      </c>
      <c r="R1230" t="s">
        <v>8340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7</v>
      </c>
      <c r="V1230">
        <f t="shared" si="140"/>
        <v>2011</v>
      </c>
      <c r="W1230" t="str">
        <f t="shared" si="141"/>
        <v>Jul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5"/>
        <v>9.0909090909090905E-3</v>
      </c>
      <c r="P1231" s="11">
        <f t="shared" si="136"/>
        <v>25</v>
      </c>
      <c r="Q1231" t="s">
        <v>8325</v>
      </c>
      <c r="R1231" t="s">
        <v>8340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3</v>
      </c>
      <c r="V1231">
        <f t="shared" si="140"/>
        <v>2012</v>
      </c>
      <c r="W1231" t="str">
        <f t="shared" si="141"/>
        <v>Mar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5"/>
        <v>0</v>
      </c>
      <c r="P1232" s="11" t="e">
        <f t="shared" si="136"/>
        <v>#DIV/0!</v>
      </c>
      <c r="Q1232" t="s">
        <v>8325</v>
      </c>
      <c r="R1232" t="s">
        <v>8340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1</v>
      </c>
      <c r="V1232">
        <f t="shared" si="140"/>
        <v>2011</v>
      </c>
      <c r="W1232" t="str">
        <f t="shared" si="141"/>
        <v>Jan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5"/>
        <v>0</v>
      </c>
      <c r="P1233" s="11" t="e">
        <f t="shared" si="136"/>
        <v>#DIV/0!</v>
      </c>
      <c r="Q1233" t="s">
        <v>8325</v>
      </c>
      <c r="R1233" t="s">
        <v>8340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7</v>
      </c>
      <c r="V1233">
        <f t="shared" si="140"/>
        <v>2015</v>
      </c>
      <c r="W1233" t="str">
        <f t="shared" si="141"/>
        <v>Jul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5"/>
        <v>8.0000000000000002E-3</v>
      </c>
      <c r="P1234" s="11">
        <f t="shared" si="136"/>
        <v>40</v>
      </c>
      <c r="Q1234" t="s">
        <v>8325</v>
      </c>
      <c r="R1234" t="s">
        <v>8340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8</v>
      </c>
      <c r="V1234">
        <f t="shared" si="140"/>
        <v>2013</v>
      </c>
      <c r="W1234" t="str">
        <f t="shared" si="141"/>
        <v>Aug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5"/>
        <v>0.11600000000000001</v>
      </c>
      <c r="P1235" s="11">
        <f t="shared" si="136"/>
        <v>19.333333333333332</v>
      </c>
      <c r="Q1235" t="s">
        <v>8325</v>
      </c>
      <c r="R1235" t="s">
        <v>8340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1</v>
      </c>
      <c r="V1235">
        <f t="shared" si="140"/>
        <v>2012</v>
      </c>
      <c r="W1235" t="str">
        <f t="shared" si="141"/>
        <v>Jan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5"/>
        <v>0</v>
      </c>
      <c r="P1236" s="11" t="e">
        <f t="shared" si="136"/>
        <v>#DIV/0!</v>
      </c>
      <c r="Q1236" t="s">
        <v>8325</v>
      </c>
      <c r="R1236" t="s">
        <v>8340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1</v>
      </c>
      <c r="V1236">
        <f t="shared" si="140"/>
        <v>2015</v>
      </c>
      <c r="W1236" t="str">
        <f t="shared" si="141"/>
        <v>Jan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5"/>
        <v>2.787363950092912E-2</v>
      </c>
      <c r="P1237" s="11">
        <f t="shared" si="136"/>
        <v>35</v>
      </c>
      <c r="Q1237" t="s">
        <v>8325</v>
      </c>
      <c r="R1237" t="s">
        <v>8340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11</v>
      </c>
      <c r="V1237">
        <f t="shared" si="140"/>
        <v>2013</v>
      </c>
      <c r="W1237" t="str">
        <f t="shared" si="141"/>
        <v>Nov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5"/>
        <v>0</v>
      </c>
      <c r="P1238" s="11" t="e">
        <f t="shared" si="136"/>
        <v>#DIV/0!</v>
      </c>
      <c r="Q1238" t="s">
        <v>8325</v>
      </c>
      <c r="R1238" t="s">
        <v>8340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7</v>
      </c>
      <c r="V1238">
        <f t="shared" si="140"/>
        <v>2012</v>
      </c>
      <c r="W1238" t="str">
        <f t="shared" si="141"/>
        <v>Jul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5"/>
        <v>0</v>
      </c>
      <c r="P1239" s="11" t="e">
        <f t="shared" si="136"/>
        <v>#DIV/0!</v>
      </c>
      <c r="Q1239" t="s">
        <v>8325</v>
      </c>
      <c r="R1239" t="s">
        <v>8340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8</v>
      </c>
      <c r="V1239">
        <f t="shared" si="140"/>
        <v>2012</v>
      </c>
      <c r="W1239" t="str">
        <f t="shared" si="141"/>
        <v>Aug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5"/>
        <v>0.17799999999999999</v>
      </c>
      <c r="P1240" s="11">
        <f t="shared" si="136"/>
        <v>59.333333333333336</v>
      </c>
      <c r="Q1240" t="s">
        <v>8325</v>
      </c>
      <c r="R1240" t="s">
        <v>8340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7</v>
      </c>
      <c r="V1240">
        <f t="shared" si="140"/>
        <v>2011</v>
      </c>
      <c r="W1240" t="str">
        <f t="shared" si="141"/>
        <v>Jul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5"/>
        <v>0</v>
      </c>
      <c r="P1241" s="11" t="e">
        <f t="shared" si="136"/>
        <v>#DIV/0!</v>
      </c>
      <c r="Q1241" t="s">
        <v>8325</v>
      </c>
      <c r="R1241" t="s">
        <v>8340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12</v>
      </c>
      <c r="V1241">
        <f t="shared" si="140"/>
        <v>2011</v>
      </c>
      <c r="W1241" t="str">
        <f t="shared" si="141"/>
        <v>Dec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5"/>
        <v>3.0124999999999999E-2</v>
      </c>
      <c r="P1242" s="11">
        <f t="shared" si="136"/>
        <v>30.125</v>
      </c>
      <c r="Q1242" t="s">
        <v>8325</v>
      </c>
      <c r="R1242" t="s">
        <v>8340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5</v>
      </c>
      <c r="V1242">
        <f t="shared" si="140"/>
        <v>2013</v>
      </c>
      <c r="W1242" t="str">
        <f t="shared" si="141"/>
        <v>May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5"/>
        <v>0.50739999999999996</v>
      </c>
      <c r="P1243" s="11">
        <f t="shared" si="136"/>
        <v>74.617647058823536</v>
      </c>
      <c r="Q1243" t="s">
        <v>8325</v>
      </c>
      <c r="R1243" t="s">
        <v>8340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10</v>
      </c>
      <c r="V1243">
        <f t="shared" si="140"/>
        <v>2014</v>
      </c>
      <c r="W1243" t="str">
        <f t="shared" si="141"/>
        <v>Oct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5"/>
        <v>5.4884742041712408E-3</v>
      </c>
      <c r="P1244" s="11">
        <f t="shared" si="136"/>
        <v>5</v>
      </c>
      <c r="Q1244" t="s">
        <v>8325</v>
      </c>
      <c r="R1244" t="s">
        <v>8340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8</v>
      </c>
      <c r="V1244">
        <f t="shared" si="140"/>
        <v>2011</v>
      </c>
      <c r="W1244" t="str">
        <f t="shared" si="141"/>
        <v>Aug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5"/>
        <v>0.14091666666666666</v>
      </c>
      <c r="P1245" s="11">
        <f t="shared" si="136"/>
        <v>44.5</v>
      </c>
      <c r="Q1245" t="s">
        <v>8325</v>
      </c>
      <c r="R1245" t="s">
        <v>8340</v>
      </c>
      <c r="S1245" s="9">
        <f t="shared" si="137"/>
        <v>40671.879293981481</v>
      </c>
      <c r="T1245" s="9">
        <f t="shared" si="138"/>
        <v>40732.875</v>
      </c>
      <c r="U1245">
        <f t="shared" si="139"/>
        <v>5</v>
      </c>
      <c r="V1245">
        <f t="shared" si="140"/>
        <v>2011</v>
      </c>
      <c r="W1245" t="str">
        <f t="shared" si="141"/>
        <v>May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5"/>
        <v>1.038</v>
      </c>
      <c r="P1246" s="11">
        <f t="shared" si="136"/>
        <v>46.133333333333333</v>
      </c>
      <c r="Q1246" t="s">
        <v>8325</v>
      </c>
      <c r="R1246" t="s">
        <v>8326</v>
      </c>
      <c r="S1246" s="9">
        <f t="shared" si="137"/>
        <v>41355.825497685182</v>
      </c>
      <c r="T1246" s="9">
        <f t="shared" si="138"/>
        <v>41386.875</v>
      </c>
      <c r="U1246">
        <f t="shared" si="139"/>
        <v>3</v>
      </c>
      <c r="V1246">
        <f t="shared" si="140"/>
        <v>2013</v>
      </c>
      <c r="W1246" t="str">
        <f t="shared" si="141"/>
        <v>Mar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5"/>
        <v>1.2024999999999999</v>
      </c>
      <c r="P1247" s="11">
        <f t="shared" si="136"/>
        <v>141.47058823529412</v>
      </c>
      <c r="Q1247" t="s">
        <v>8325</v>
      </c>
      <c r="R1247" t="s">
        <v>8326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5</v>
      </c>
      <c r="V1247">
        <f t="shared" si="140"/>
        <v>2014</v>
      </c>
      <c r="W1247" t="str">
        <f t="shared" si="141"/>
        <v>May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5"/>
        <v>1.17</v>
      </c>
      <c r="P1248" s="11">
        <f t="shared" si="136"/>
        <v>75.483870967741936</v>
      </c>
      <c r="Q1248" t="s">
        <v>8325</v>
      </c>
      <c r="R1248" t="s">
        <v>8326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10</v>
      </c>
      <c r="V1248">
        <f t="shared" si="140"/>
        <v>2011</v>
      </c>
      <c r="W1248" t="str">
        <f t="shared" si="141"/>
        <v>Oct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5"/>
        <v>1.2214285714285715</v>
      </c>
      <c r="P1249" s="11">
        <f t="shared" si="136"/>
        <v>85.5</v>
      </c>
      <c r="Q1249" t="s">
        <v>8325</v>
      </c>
      <c r="R1249" t="s">
        <v>8326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4</v>
      </c>
      <c r="V1249">
        <f t="shared" si="140"/>
        <v>2013</v>
      </c>
      <c r="W1249" t="str">
        <f t="shared" si="141"/>
        <v>Apr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5"/>
        <v>1.5164</v>
      </c>
      <c r="P1250" s="11">
        <f t="shared" si="136"/>
        <v>64.254237288135599</v>
      </c>
      <c r="Q1250" t="s">
        <v>8325</v>
      </c>
      <c r="R1250" t="s">
        <v>8326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5</v>
      </c>
      <c r="V1250">
        <f t="shared" si="140"/>
        <v>2014</v>
      </c>
      <c r="W1250" t="str">
        <f t="shared" si="141"/>
        <v>May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5"/>
        <v>1.0444</v>
      </c>
      <c r="P1251" s="11">
        <f t="shared" si="136"/>
        <v>64.46913580246914</v>
      </c>
      <c r="Q1251" t="s">
        <v>8325</v>
      </c>
      <c r="R1251" t="s">
        <v>8326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6</v>
      </c>
      <c r="V1251">
        <f t="shared" si="140"/>
        <v>2012</v>
      </c>
      <c r="W1251" t="str">
        <f t="shared" si="141"/>
        <v>Jun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5"/>
        <v>2.0015333333333332</v>
      </c>
      <c r="P1252" s="11">
        <f t="shared" si="136"/>
        <v>118.2007874015748</v>
      </c>
      <c r="Q1252" t="s">
        <v>8325</v>
      </c>
      <c r="R1252" t="s">
        <v>8326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7</v>
      </c>
      <c r="V1252">
        <f t="shared" si="140"/>
        <v>2014</v>
      </c>
      <c r="W1252" t="str">
        <f t="shared" si="141"/>
        <v>Jul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5"/>
        <v>1.018</v>
      </c>
      <c r="P1253" s="11">
        <f t="shared" si="136"/>
        <v>82.540540540540547</v>
      </c>
      <c r="Q1253" t="s">
        <v>8325</v>
      </c>
      <c r="R1253" t="s">
        <v>8326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7</v>
      </c>
      <c r="V1253">
        <f t="shared" si="140"/>
        <v>2011</v>
      </c>
      <c r="W1253" t="str">
        <f t="shared" si="141"/>
        <v>Jul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5"/>
        <v>1.3765714285714286</v>
      </c>
      <c r="P1254" s="11">
        <f t="shared" si="136"/>
        <v>34.170212765957444</v>
      </c>
      <c r="Q1254" t="s">
        <v>8325</v>
      </c>
      <c r="R1254" t="s">
        <v>8326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9</v>
      </c>
      <c r="V1254">
        <f t="shared" si="140"/>
        <v>2013</v>
      </c>
      <c r="W1254" t="str">
        <f t="shared" si="141"/>
        <v>Sep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5"/>
        <v>3038.3319999999999</v>
      </c>
      <c r="P1255" s="11">
        <f t="shared" si="136"/>
        <v>42.73322081575246</v>
      </c>
      <c r="Q1255" t="s">
        <v>8325</v>
      </c>
      <c r="R1255" t="s">
        <v>8326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8</v>
      </c>
      <c r="V1255">
        <f t="shared" si="140"/>
        <v>2014</v>
      </c>
      <c r="W1255" t="str">
        <f t="shared" si="141"/>
        <v>Aug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5"/>
        <v>1.9885074626865671</v>
      </c>
      <c r="P1256" s="11">
        <f t="shared" si="136"/>
        <v>94.489361702127653</v>
      </c>
      <c r="Q1256" t="s">
        <v>8325</v>
      </c>
      <c r="R1256" t="s">
        <v>8326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11</v>
      </c>
      <c r="V1256">
        <f t="shared" si="140"/>
        <v>2010</v>
      </c>
      <c r="W1256" t="str">
        <f t="shared" si="141"/>
        <v>Nov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5"/>
        <v>2.0236666666666667</v>
      </c>
      <c r="P1257" s="11">
        <f t="shared" si="136"/>
        <v>55.697247706422019</v>
      </c>
      <c r="Q1257" t="s">
        <v>8325</v>
      </c>
      <c r="R1257" t="s">
        <v>8326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11</v>
      </c>
      <c r="V1257">
        <f t="shared" si="140"/>
        <v>2013</v>
      </c>
      <c r="W1257" t="str">
        <f t="shared" si="141"/>
        <v>Nov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5"/>
        <v>1.1796376666666666</v>
      </c>
      <c r="P1258" s="11">
        <f t="shared" si="136"/>
        <v>98.030831024930734</v>
      </c>
      <c r="Q1258" t="s">
        <v>8325</v>
      </c>
      <c r="R1258" t="s">
        <v>8326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1</v>
      </c>
      <c r="V1258">
        <f t="shared" si="140"/>
        <v>2012</v>
      </c>
      <c r="W1258" t="str">
        <f t="shared" si="141"/>
        <v>Jan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5"/>
        <v>2.9472727272727273</v>
      </c>
      <c r="P1259" s="11">
        <f t="shared" si="136"/>
        <v>92.102272727272734</v>
      </c>
      <c r="Q1259" t="s">
        <v>8325</v>
      </c>
      <c r="R1259" t="s">
        <v>8326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</v>
      </c>
      <c r="V1259">
        <f t="shared" si="140"/>
        <v>2011</v>
      </c>
      <c r="W1259" t="str">
        <f t="shared" si="141"/>
        <v>Feb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5"/>
        <v>2.1314633333333335</v>
      </c>
      <c r="P1260" s="11">
        <f t="shared" si="136"/>
        <v>38.175462686567165</v>
      </c>
      <c r="Q1260" t="s">
        <v>8325</v>
      </c>
      <c r="R1260" t="s">
        <v>8326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8</v>
      </c>
      <c r="V1260">
        <f t="shared" si="140"/>
        <v>2013</v>
      </c>
      <c r="W1260" t="str">
        <f t="shared" si="141"/>
        <v>Aug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5"/>
        <v>1.0424</v>
      </c>
      <c r="P1261" s="11">
        <f t="shared" si="136"/>
        <v>27.145833333333332</v>
      </c>
      <c r="Q1261" t="s">
        <v>8325</v>
      </c>
      <c r="R1261" t="s">
        <v>8326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5</v>
      </c>
      <c r="V1261">
        <f t="shared" si="140"/>
        <v>2014</v>
      </c>
      <c r="W1261" t="str">
        <f t="shared" si="141"/>
        <v>May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5"/>
        <v>1.1366666666666667</v>
      </c>
      <c r="P1262" s="11">
        <f t="shared" si="136"/>
        <v>50.689189189189186</v>
      </c>
      <c r="Q1262" t="s">
        <v>8325</v>
      </c>
      <c r="R1262" t="s">
        <v>8326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1</v>
      </c>
      <c r="V1262">
        <f t="shared" si="140"/>
        <v>2014</v>
      </c>
      <c r="W1262" t="str">
        <f t="shared" si="141"/>
        <v>Jan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5"/>
        <v>1.0125</v>
      </c>
      <c r="P1263" s="11">
        <f t="shared" si="136"/>
        <v>38.942307692307693</v>
      </c>
      <c r="Q1263" t="s">
        <v>8325</v>
      </c>
      <c r="R1263" t="s">
        <v>8326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12</v>
      </c>
      <c r="V1263">
        <f t="shared" si="140"/>
        <v>2013</v>
      </c>
      <c r="W1263" t="str">
        <f t="shared" si="141"/>
        <v>Dec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5"/>
        <v>1.2541538461538462</v>
      </c>
      <c r="P1264" s="11">
        <f t="shared" si="136"/>
        <v>77.638095238095232</v>
      </c>
      <c r="Q1264" t="s">
        <v>8325</v>
      </c>
      <c r="R1264" t="s">
        <v>8326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1</v>
      </c>
      <c r="V1264">
        <f t="shared" si="140"/>
        <v>2014</v>
      </c>
      <c r="W1264" t="str">
        <f t="shared" si="141"/>
        <v>Jan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5"/>
        <v>1.19</v>
      </c>
      <c r="P1265" s="11">
        <f t="shared" si="136"/>
        <v>43.536585365853661</v>
      </c>
      <c r="Q1265" t="s">
        <v>8325</v>
      </c>
      <c r="R1265" t="s">
        <v>8326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</v>
      </c>
      <c r="V1265">
        <f t="shared" si="140"/>
        <v>2014</v>
      </c>
      <c r="W1265" t="str">
        <f t="shared" si="141"/>
        <v>Feb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5"/>
        <v>1.6646153846153846</v>
      </c>
      <c r="P1266" s="11">
        <f t="shared" si="136"/>
        <v>31.823529411764707</v>
      </c>
      <c r="Q1266" t="s">
        <v>8325</v>
      </c>
      <c r="R1266" t="s">
        <v>8326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9</v>
      </c>
      <c r="V1266">
        <f t="shared" si="140"/>
        <v>2013</v>
      </c>
      <c r="W1266" t="str">
        <f t="shared" si="141"/>
        <v>Sep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5"/>
        <v>1.1914771428571429</v>
      </c>
      <c r="P1267" s="11">
        <f t="shared" si="136"/>
        <v>63.184393939393942</v>
      </c>
      <c r="Q1267" t="s">
        <v>8325</v>
      </c>
      <c r="R1267" t="s">
        <v>8326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10</v>
      </c>
      <c r="V1267">
        <f t="shared" si="140"/>
        <v>2010</v>
      </c>
      <c r="W1267" t="str">
        <f t="shared" si="141"/>
        <v>Oct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5"/>
        <v>1.0047368421052632</v>
      </c>
      <c r="P1268" s="11">
        <f t="shared" si="136"/>
        <v>190.9</v>
      </c>
      <c r="Q1268" t="s">
        <v>8325</v>
      </c>
      <c r="R1268" t="s">
        <v>8326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12</v>
      </c>
      <c r="V1268">
        <f t="shared" si="140"/>
        <v>2013</v>
      </c>
      <c r="W1268" t="str">
        <f t="shared" si="141"/>
        <v>Dec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5"/>
        <v>1.018</v>
      </c>
      <c r="P1269" s="11">
        <f t="shared" si="136"/>
        <v>140.85534591194968</v>
      </c>
      <c r="Q1269" t="s">
        <v>8325</v>
      </c>
      <c r="R1269" t="s">
        <v>8326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6</v>
      </c>
      <c r="V1269">
        <f t="shared" si="140"/>
        <v>2013</v>
      </c>
      <c r="W1269" t="str">
        <f t="shared" si="141"/>
        <v>Jun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5"/>
        <v>1.1666666666666667</v>
      </c>
      <c r="P1270" s="11">
        <f t="shared" si="136"/>
        <v>76.92307692307692</v>
      </c>
      <c r="Q1270" t="s">
        <v>8325</v>
      </c>
      <c r="R1270" t="s">
        <v>8326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8</v>
      </c>
      <c r="V1270">
        <f t="shared" si="140"/>
        <v>2013</v>
      </c>
      <c r="W1270" t="str">
        <f t="shared" si="141"/>
        <v>Aug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5"/>
        <v>1.0864893617021276</v>
      </c>
      <c r="P1271" s="11">
        <f t="shared" si="136"/>
        <v>99.15533980582525</v>
      </c>
      <c r="Q1271" t="s">
        <v>8325</v>
      </c>
      <c r="R1271" t="s">
        <v>8326</v>
      </c>
      <c r="S1271" s="9">
        <f t="shared" si="137"/>
        <v>42445.823055555549</v>
      </c>
      <c r="T1271" s="9">
        <f t="shared" si="138"/>
        <v>42476</v>
      </c>
      <c r="U1271">
        <f t="shared" si="139"/>
        <v>3</v>
      </c>
      <c r="V1271">
        <f t="shared" si="140"/>
        <v>2016</v>
      </c>
      <c r="W1271" t="str">
        <f t="shared" si="141"/>
        <v>Mar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5"/>
        <v>1.1472</v>
      </c>
      <c r="P1272" s="11">
        <f t="shared" si="136"/>
        <v>67.881656804733723</v>
      </c>
      <c r="Q1272" t="s">
        <v>8325</v>
      </c>
      <c r="R1272" t="s">
        <v>8326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1</v>
      </c>
      <c r="V1272">
        <f t="shared" si="140"/>
        <v>2012</v>
      </c>
      <c r="W1272" t="str">
        <f t="shared" si="141"/>
        <v>Jan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5"/>
        <v>1.018</v>
      </c>
      <c r="P1273" s="11">
        <f t="shared" si="136"/>
        <v>246.29032258064515</v>
      </c>
      <c r="Q1273" t="s">
        <v>8325</v>
      </c>
      <c r="R1273" t="s">
        <v>8326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10</v>
      </c>
      <c r="V1273">
        <f t="shared" si="140"/>
        <v>2013</v>
      </c>
      <c r="W1273" t="str">
        <f t="shared" si="141"/>
        <v>Oct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5"/>
        <v>1.06</v>
      </c>
      <c r="P1274" s="11">
        <f t="shared" si="136"/>
        <v>189.28571428571428</v>
      </c>
      <c r="Q1274" t="s">
        <v>8325</v>
      </c>
      <c r="R1274" t="s">
        <v>8326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4</v>
      </c>
      <c r="V1274">
        <f t="shared" si="140"/>
        <v>2010</v>
      </c>
      <c r="W1274" t="str">
        <f t="shared" si="141"/>
        <v>Apr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5"/>
        <v>1.0349999999999999</v>
      </c>
      <c r="P1275" s="11">
        <f t="shared" si="136"/>
        <v>76.666666666666671</v>
      </c>
      <c r="Q1275" t="s">
        <v>8325</v>
      </c>
      <c r="R1275" t="s">
        <v>8326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8</v>
      </c>
      <c r="V1275">
        <f t="shared" si="140"/>
        <v>2014</v>
      </c>
      <c r="W1275" t="str">
        <f t="shared" si="141"/>
        <v>Aug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5"/>
        <v>1.5497535999999998</v>
      </c>
      <c r="P1276" s="11">
        <f t="shared" si="136"/>
        <v>82.963254817987149</v>
      </c>
      <c r="Q1276" t="s">
        <v>8325</v>
      </c>
      <c r="R1276" t="s">
        <v>8326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7</v>
      </c>
      <c r="V1276">
        <f t="shared" si="140"/>
        <v>2012</v>
      </c>
      <c r="W1276" t="str">
        <f t="shared" si="141"/>
        <v>Jul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5"/>
        <v>1.6214066666666667</v>
      </c>
      <c r="P1277" s="11">
        <f t="shared" si="136"/>
        <v>62.522107969151669</v>
      </c>
      <c r="Q1277" t="s">
        <v>8325</v>
      </c>
      <c r="R1277" t="s">
        <v>8326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7</v>
      </c>
      <c r="V1277">
        <f t="shared" si="140"/>
        <v>2013</v>
      </c>
      <c r="W1277" t="str">
        <f t="shared" si="141"/>
        <v>Jul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5"/>
        <v>1.0442100000000001</v>
      </c>
      <c r="P1278" s="11">
        <f t="shared" si="136"/>
        <v>46.06808823529412</v>
      </c>
      <c r="Q1278" t="s">
        <v>8325</v>
      </c>
      <c r="R1278" t="s">
        <v>8326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7</v>
      </c>
      <c r="V1278">
        <f t="shared" si="140"/>
        <v>2009</v>
      </c>
      <c r="W1278" t="str">
        <f t="shared" si="141"/>
        <v>Jul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5"/>
        <v>1.0612433333333333</v>
      </c>
      <c r="P1279" s="11">
        <f t="shared" si="136"/>
        <v>38.543946731234868</v>
      </c>
      <c r="Q1279" t="s">
        <v>8325</v>
      </c>
      <c r="R1279" t="s">
        <v>8326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7</v>
      </c>
      <c r="V1279">
        <f t="shared" si="140"/>
        <v>2012</v>
      </c>
      <c r="W1279" t="str">
        <f t="shared" si="141"/>
        <v>Jul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5"/>
        <v>1.5493846153846154</v>
      </c>
      <c r="P1280" s="11">
        <f t="shared" si="136"/>
        <v>53.005263157894738</v>
      </c>
      <c r="Q1280" t="s">
        <v>8325</v>
      </c>
      <c r="R1280" t="s">
        <v>8326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5</v>
      </c>
      <c r="V1280">
        <f t="shared" si="140"/>
        <v>2014</v>
      </c>
      <c r="W1280" t="str">
        <f t="shared" si="141"/>
        <v>May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5"/>
        <v>1.1077157238734421</v>
      </c>
      <c r="P1281" s="11">
        <f t="shared" si="136"/>
        <v>73.355396825396824</v>
      </c>
      <c r="Q1281" t="s">
        <v>8325</v>
      </c>
      <c r="R1281" t="s">
        <v>8326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</v>
      </c>
      <c r="V1281">
        <f t="shared" si="140"/>
        <v>2014</v>
      </c>
      <c r="W1281" t="str">
        <f t="shared" si="141"/>
        <v>Feb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42">E1282/D1282</f>
        <v>1.1091186666666666</v>
      </c>
      <c r="P1282" s="11">
        <f t="shared" ref="P1282:P1345" si="143">E1282/L1282</f>
        <v>127.97523076923076</v>
      </c>
      <c r="Q1282" t="s">
        <v>8325</v>
      </c>
      <c r="R1282" t="s">
        <v>8326</v>
      </c>
      <c r="S1282" s="9">
        <f t="shared" ref="S1282:S1345" si="144">(((J1282/60)/60)/24)+DATE(1970,1,1)</f>
        <v>40513.757569444446</v>
      </c>
      <c r="T1282" s="9">
        <f t="shared" ref="T1282:T1345" si="145">(((I1282/60)/60)/24)+DATE(1970,1,1)</f>
        <v>40603.757569444446</v>
      </c>
      <c r="U1282">
        <f t="shared" si="139"/>
        <v>12</v>
      </c>
      <c r="V1282">
        <f t="shared" si="140"/>
        <v>2010</v>
      </c>
      <c r="W1282" t="str">
        <f t="shared" si="141"/>
        <v>Dec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42"/>
        <v>1.1071428571428572</v>
      </c>
      <c r="P1283" s="11">
        <f t="shared" si="143"/>
        <v>104.72972972972973</v>
      </c>
      <c r="Q1283" t="s">
        <v>8325</v>
      </c>
      <c r="R1283" t="s">
        <v>8326</v>
      </c>
      <c r="S1283" s="9">
        <f t="shared" si="144"/>
        <v>41463.743472222224</v>
      </c>
      <c r="T1283" s="9">
        <f t="shared" si="145"/>
        <v>41483.743472222224</v>
      </c>
      <c r="U1283">
        <f t="shared" ref="U1283:U1346" si="146">MONTH(S1283)</f>
        <v>7</v>
      </c>
      <c r="V1283">
        <f t="shared" ref="V1283:V1346" si="147">YEAR(S1283)</f>
        <v>2013</v>
      </c>
      <c r="W1283" t="str">
        <f t="shared" ref="W1283:W1346" si="148">TEXT(U1283*29,"mmm")</f>
        <v>Jul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2"/>
        <v>1.2361333333333333</v>
      </c>
      <c r="P1284" s="11">
        <f t="shared" si="143"/>
        <v>67.671532846715323</v>
      </c>
      <c r="Q1284" t="s">
        <v>8325</v>
      </c>
      <c r="R1284" t="s">
        <v>8326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11</v>
      </c>
      <c r="V1284">
        <f t="shared" si="147"/>
        <v>2013</v>
      </c>
      <c r="W1284" t="str">
        <f t="shared" si="148"/>
        <v>Nov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2"/>
        <v>2.1105</v>
      </c>
      <c r="P1285" s="11">
        <f t="shared" si="143"/>
        <v>95.931818181818187</v>
      </c>
      <c r="Q1285" t="s">
        <v>8325</v>
      </c>
      <c r="R1285" t="s">
        <v>8326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</v>
      </c>
      <c r="V1285">
        <f t="shared" si="147"/>
        <v>2013</v>
      </c>
      <c r="W1285" t="str">
        <f t="shared" si="148"/>
        <v>Feb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2"/>
        <v>1.01</v>
      </c>
      <c r="P1286" s="11">
        <f t="shared" si="143"/>
        <v>65.161290322580641</v>
      </c>
      <c r="Q1286" t="s">
        <v>8317</v>
      </c>
      <c r="R1286" t="s">
        <v>8318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12</v>
      </c>
      <c r="V1286">
        <f t="shared" si="147"/>
        <v>2016</v>
      </c>
      <c r="W1286" t="str">
        <f t="shared" si="148"/>
        <v>Dec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2"/>
        <v>1.0165</v>
      </c>
      <c r="P1287" s="11">
        <f t="shared" si="143"/>
        <v>32.269841269841272</v>
      </c>
      <c r="Q1287" t="s">
        <v>8317</v>
      </c>
      <c r="R1287" t="s">
        <v>8318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6</v>
      </c>
      <c r="V1287">
        <f t="shared" si="147"/>
        <v>2015</v>
      </c>
      <c r="W1287" t="str">
        <f t="shared" si="148"/>
        <v>Jun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2"/>
        <v>1.0833333333333333</v>
      </c>
      <c r="P1288" s="11">
        <f t="shared" si="143"/>
        <v>81.25</v>
      </c>
      <c r="Q1288" t="s">
        <v>8317</v>
      </c>
      <c r="R1288" t="s">
        <v>8318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</v>
      </c>
      <c r="V1288">
        <f t="shared" si="147"/>
        <v>2015</v>
      </c>
      <c r="W1288" t="str">
        <f t="shared" si="148"/>
        <v>Feb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2"/>
        <v>2.42</v>
      </c>
      <c r="P1289" s="11">
        <f t="shared" si="143"/>
        <v>24.2</v>
      </c>
      <c r="Q1289" t="s">
        <v>8317</v>
      </c>
      <c r="R1289" t="s">
        <v>8318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4</v>
      </c>
      <c r="V1289">
        <f t="shared" si="147"/>
        <v>2015</v>
      </c>
      <c r="W1289" t="str">
        <f t="shared" si="148"/>
        <v>Apr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2"/>
        <v>1.0044999999999999</v>
      </c>
      <c r="P1290" s="11">
        <f t="shared" si="143"/>
        <v>65.868852459016395</v>
      </c>
      <c r="Q1290" t="s">
        <v>8317</v>
      </c>
      <c r="R1290" t="s">
        <v>8318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7</v>
      </c>
      <c r="V1290">
        <f t="shared" si="147"/>
        <v>2016</v>
      </c>
      <c r="W1290" t="str">
        <f t="shared" si="148"/>
        <v>Jul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2"/>
        <v>1.2506666666666666</v>
      </c>
      <c r="P1291" s="11">
        <f t="shared" si="143"/>
        <v>36.07692307692308</v>
      </c>
      <c r="Q1291" t="s">
        <v>8317</v>
      </c>
      <c r="R1291" t="s">
        <v>8318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12</v>
      </c>
      <c r="V1291">
        <f t="shared" si="147"/>
        <v>2016</v>
      </c>
      <c r="W1291" t="str">
        <f t="shared" si="148"/>
        <v>Dec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2"/>
        <v>1.0857142857142856</v>
      </c>
      <c r="P1292" s="11">
        <f t="shared" si="143"/>
        <v>44.186046511627907</v>
      </c>
      <c r="Q1292" t="s">
        <v>8317</v>
      </c>
      <c r="R1292" t="s">
        <v>8318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3</v>
      </c>
      <c r="V1292">
        <f t="shared" si="147"/>
        <v>2015</v>
      </c>
      <c r="W1292" t="str">
        <f t="shared" si="148"/>
        <v>Mar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2"/>
        <v>1.4570000000000001</v>
      </c>
      <c r="P1293" s="11">
        <f t="shared" si="143"/>
        <v>104.07142857142857</v>
      </c>
      <c r="Q1293" t="s">
        <v>8317</v>
      </c>
      <c r="R1293" t="s">
        <v>8318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3</v>
      </c>
      <c r="V1293">
        <f t="shared" si="147"/>
        <v>2015</v>
      </c>
      <c r="W1293" t="str">
        <f t="shared" si="148"/>
        <v>Mar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2"/>
        <v>1.1000000000000001</v>
      </c>
      <c r="P1294" s="11">
        <f t="shared" si="143"/>
        <v>35.96153846153846</v>
      </c>
      <c r="Q1294" t="s">
        <v>8317</v>
      </c>
      <c r="R1294" t="s">
        <v>8318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9</v>
      </c>
      <c r="V1294">
        <f t="shared" si="147"/>
        <v>2015</v>
      </c>
      <c r="W1294" t="str">
        <f t="shared" si="148"/>
        <v>Sep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2"/>
        <v>1.0223333333333333</v>
      </c>
      <c r="P1295" s="11">
        <f t="shared" si="143"/>
        <v>127.79166666666667</v>
      </c>
      <c r="Q1295" t="s">
        <v>8317</v>
      </c>
      <c r="R1295" t="s">
        <v>8318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10</v>
      </c>
      <c r="V1295">
        <f t="shared" si="147"/>
        <v>2015</v>
      </c>
      <c r="W1295" t="str">
        <f t="shared" si="148"/>
        <v>Oct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2"/>
        <v>1.22</v>
      </c>
      <c r="P1296" s="11">
        <f t="shared" si="143"/>
        <v>27.727272727272727</v>
      </c>
      <c r="Q1296" t="s">
        <v>8317</v>
      </c>
      <c r="R1296" t="s">
        <v>8318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10</v>
      </c>
      <c r="V1296">
        <f t="shared" si="147"/>
        <v>2015</v>
      </c>
      <c r="W1296" t="str">
        <f t="shared" si="148"/>
        <v>Oct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2"/>
        <v>1.0196000000000001</v>
      </c>
      <c r="P1297" s="11">
        <f t="shared" si="143"/>
        <v>39.828125</v>
      </c>
      <c r="Q1297" t="s">
        <v>8317</v>
      </c>
      <c r="R1297" t="s">
        <v>8318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6</v>
      </c>
      <c r="V1297">
        <f t="shared" si="147"/>
        <v>2015</v>
      </c>
      <c r="W1297" t="str">
        <f t="shared" si="148"/>
        <v>Jun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2"/>
        <v>1.411764705882353</v>
      </c>
      <c r="P1298" s="11">
        <f t="shared" si="143"/>
        <v>52.173913043478258</v>
      </c>
      <c r="Q1298" t="s">
        <v>8317</v>
      </c>
      <c r="R1298" t="s">
        <v>8318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</v>
      </c>
      <c r="V1298">
        <f t="shared" si="147"/>
        <v>2016</v>
      </c>
      <c r="W1298" t="str">
        <f t="shared" si="148"/>
        <v>Feb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2"/>
        <v>1.0952500000000001</v>
      </c>
      <c r="P1299" s="11">
        <f t="shared" si="143"/>
        <v>92.037815126050418</v>
      </c>
      <c r="Q1299" t="s">
        <v>8317</v>
      </c>
      <c r="R1299" t="s">
        <v>8318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4</v>
      </c>
      <c r="V1299">
        <f t="shared" si="147"/>
        <v>2016</v>
      </c>
      <c r="W1299" t="str">
        <f t="shared" si="148"/>
        <v>Apr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2"/>
        <v>1.0465</v>
      </c>
      <c r="P1300" s="11">
        <f t="shared" si="143"/>
        <v>63.424242424242422</v>
      </c>
      <c r="Q1300" t="s">
        <v>8317</v>
      </c>
      <c r="R1300" t="s">
        <v>8318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3</v>
      </c>
      <c r="V1300">
        <f t="shared" si="147"/>
        <v>2016</v>
      </c>
      <c r="W1300" t="str">
        <f t="shared" si="148"/>
        <v>Mar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2"/>
        <v>1.24</v>
      </c>
      <c r="P1301" s="11">
        <f t="shared" si="143"/>
        <v>135.625</v>
      </c>
      <c r="Q1301" t="s">
        <v>8317</v>
      </c>
      <c r="R1301" t="s">
        <v>8318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6</v>
      </c>
      <c r="V1301">
        <f t="shared" si="147"/>
        <v>2015</v>
      </c>
      <c r="W1301" t="str">
        <f t="shared" si="148"/>
        <v>Jun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2"/>
        <v>1.35</v>
      </c>
      <c r="P1302" s="11">
        <f t="shared" si="143"/>
        <v>168.75</v>
      </c>
      <c r="Q1302" t="s">
        <v>8317</v>
      </c>
      <c r="R1302" t="s">
        <v>8318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4</v>
      </c>
      <c r="V1302">
        <f t="shared" si="147"/>
        <v>2016</v>
      </c>
      <c r="W1302" t="str">
        <f t="shared" si="148"/>
        <v>Apr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2"/>
        <v>1.0275000000000001</v>
      </c>
      <c r="P1303" s="11">
        <f t="shared" si="143"/>
        <v>70.862068965517238</v>
      </c>
      <c r="Q1303" t="s">
        <v>8317</v>
      </c>
      <c r="R1303" t="s">
        <v>8318</v>
      </c>
      <c r="S1303" s="9">
        <f t="shared" si="144"/>
        <v>42195.749745370369</v>
      </c>
      <c r="T1303" s="9">
        <f t="shared" si="145"/>
        <v>42206.125</v>
      </c>
      <c r="U1303">
        <f t="shared" si="146"/>
        <v>7</v>
      </c>
      <c r="V1303">
        <f t="shared" si="147"/>
        <v>2015</v>
      </c>
      <c r="W1303" t="str">
        <f t="shared" si="148"/>
        <v>Jul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2"/>
        <v>1</v>
      </c>
      <c r="P1304" s="11">
        <f t="shared" si="143"/>
        <v>50</v>
      </c>
      <c r="Q1304" t="s">
        <v>8317</v>
      </c>
      <c r="R1304" t="s">
        <v>8318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11</v>
      </c>
      <c r="V1304">
        <f t="shared" si="147"/>
        <v>2016</v>
      </c>
      <c r="W1304" t="str">
        <f t="shared" si="148"/>
        <v>Nov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2"/>
        <v>1.3026085714285716</v>
      </c>
      <c r="P1305" s="11">
        <f t="shared" si="143"/>
        <v>42.214166666666671</v>
      </c>
      <c r="Q1305" t="s">
        <v>8317</v>
      </c>
      <c r="R1305" t="s">
        <v>8318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7</v>
      </c>
      <c r="V1305">
        <f t="shared" si="147"/>
        <v>2016</v>
      </c>
      <c r="W1305" t="str">
        <f t="shared" si="148"/>
        <v>Jul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2"/>
        <v>0.39627499999999999</v>
      </c>
      <c r="P1306" s="11">
        <f t="shared" si="143"/>
        <v>152.41346153846155</v>
      </c>
      <c r="Q1306" t="s">
        <v>8319</v>
      </c>
      <c r="R1306" t="s">
        <v>8321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1</v>
      </c>
      <c r="V1306">
        <f t="shared" si="147"/>
        <v>2017</v>
      </c>
      <c r="W1306" t="str">
        <f t="shared" si="148"/>
        <v>Jan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2"/>
        <v>0.25976666666666665</v>
      </c>
      <c r="P1307" s="11">
        <f t="shared" si="143"/>
        <v>90.616279069767444</v>
      </c>
      <c r="Q1307" t="s">
        <v>8319</v>
      </c>
      <c r="R1307" t="s">
        <v>8321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6</v>
      </c>
      <c r="V1307">
        <f t="shared" si="147"/>
        <v>2016</v>
      </c>
      <c r="W1307" t="str">
        <f t="shared" si="148"/>
        <v>Jun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2"/>
        <v>0.65246363636363636</v>
      </c>
      <c r="P1308" s="11">
        <f t="shared" si="143"/>
        <v>201.60393258426967</v>
      </c>
      <c r="Q1308" t="s">
        <v>8319</v>
      </c>
      <c r="R1308" t="s">
        <v>8321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11</v>
      </c>
      <c r="V1308">
        <f t="shared" si="147"/>
        <v>2014</v>
      </c>
      <c r="W1308" t="str">
        <f t="shared" si="148"/>
        <v>Nov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2"/>
        <v>0.11514000000000001</v>
      </c>
      <c r="P1309" s="11">
        <f t="shared" si="143"/>
        <v>127.93333333333334</v>
      </c>
      <c r="Q1309" t="s">
        <v>8319</v>
      </c>
      <c r="R1309" t="s">
        <v>8321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1</v>
      </c>
      <c r="V1309">
        <f t="shared" si="147"/>
        <v>2016</v>
      </c>
      <c r="W1309" t="str">
        <f t="shared" si="148"/>
        <v>Jan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2"/>
        <v>0.11360000000000001</v>
      </c>
      <c r="P1310" s="11">
        <f t="shared" si="143"/>
        <v>29.894736842105264</v>
      </c>
      <c r="Q1310" t="s">
        <v>8319</v>
      </c>
      <c r="R1310" t="s">
        <v>8321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8</v>
      </c>
      <c r="V1310">
        <f t="shared" si="147"/>
        <v>2016</v>
      </c>
      <c r="W1310" t="str">
        <f t="shared" si="148"/>
        <v>Aug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2"/>
        <v>1.1199130434782609</v>
      </c>
      <c r="P1311" s="11">
        <f t="shared" si="143"/>
        <v>367.97142857142859</v>
      </c>
      <c r="Q1311" t="s">
        <v>8319</v>
      </c>
      <c r="R1311" t="s">
        <v>8321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9</v>
      </c>
      <c r="V1311">
        <f t="shared" si="147"/>
        <v>2015</v>
      </c>
      <c r="W1311" t="str">
        <f t="shared" si="148"/>
        <v>Sep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2"/>
        <v>0.155</v>
      </c>
      <c r="P1312" s="11">
        <f t="shared" si="143"/>
        <v>129.16666666666666</v>
      </c>
      <c r="Q1312" t="s">
        <v>8319</v>
      </c>
      <c r="R1312" t="s">
        <v>8321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7</v>
      </c>
      <c r="V1312">
        <f t="shared" si="147"/>
        <v>2016</v>
      </c>
      <c r="W1312" t="str">
        <f t="shared" si="148"/>
        <v>Jul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2"/>
        <v>0.32028000000000001</v>
      </c>
      <c r="P1313" s="11">
        <f t="shared" si="143"/>
        <v>800.7</v>
      </c>
      <c r="Q1313" t="s">
        <v>8319</v>
      </c>
      <c r="R1313" t="s">
        <v>8321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10</v>
      </c>
      <c r="V1313">
        <f t="shared" si="147"/>
        <v>2016</v>
      </c>
      <c r="W1313" t="str">
        <f t="shared" si="148"/>
        <v>Oct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2"/>
        <v>6.0869565217391303E-3</v>
      </c>
      <c r="P1314" s="11">
        <f t="shared" si="143"/>
        <v>28</v>
      </c>
      <c r="Q1314" t="s">
        <v>8319</v>
      </c>
      <c r="R1314" t="s">
        <v>8321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3</v>
      </c>
      <c r="V1314">
        <f t="shared" si="147"/>
        <v>2015</v>
      </c>
      <c r="W1314" t="str">
        <f t="shared" si="148"/>
        <v>Mar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2"/>
        <v>0.31114999999999998</v>
      </c>
      <c r="P1315" s="11">
        <f t="shared" si="143"/>
        <v>102.01639344262296</v>
      </c>
      <c r="Q1315" t="s">
        <v>8319</v>
      </c>
      <c r="R1315" t="s">
        <v>8321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</v>
      </c>
      <c r="V1315">
        <f t="shared" si="147"/>
        <v>2016</v>
      </c>
      <c r="W1315" t="str">
        <f t="shared" si="148"/>
        <v>Feb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2"/>
        <v>1.1266666666666666E-2</v>
      </c>
      <c r="P1316" s="11">
        <f t="shared" si="143"/>
        <v>184.36363636363637</v>
      </c>
      <c r="Q1316" t="s">
        <v>8319</v>
      </c>
      <c r="R1316" t="s">
        <v>8321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8</v>
      </c>
      <c r="V1316">
        <f t="shared" si="147"/>
        <v>2016</v>
      </c>
      <c r="W1316" t="str">
        <f t="shared" si="148"/>
        <v>Aug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2"/>
        <v>0.40404000000000001</v>
      </c>
      <c r="P1317" s="11">
        <f t="shared" si="143"/>
        <v>162.91935483870967</v>
      </c>
      <c r="Q1317" t="s">
        <v>8319</v>
      </c>
      <c r="R1317" t="s">
        <v>8321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10</v>
      </c>
      <c r="V1317">
        <f t="shared" si="147"/>
        <v>2015</v>
      </c>
      <c r="W1317" t="str">
        <f t="shared" si="148"/>
        <v>Oct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2"/>
        <v>1.3333333333333333E-5</v>
      </c>
      <c r="P1318" s="11">
        <f t="shared" si="143"/>
        <v>1</v>
      </c>
      <c r="Q1318" t="s">
        <v>8319</v>
      </c>
      <c r="R1318" t="s">
        <v>8321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1</v>
      </c>
      <c r="V1318">
        <f t="shared" si="147"/>
        <v>2016</v>
      </c>
      <c r="W1318" t="str">
        <f t="shared" si="148"/>
        <v>Jan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2"/>
        <v>5.7334999999999997E-2</v>
      </c>
      <c r="P1319" s="11">
        <f t="shared" si="143"/>
        <v>603.52631578947364</v>
      </c>
      <c r="Q1319" t="s">
        <v>8319</v>
      </c>
      <c r="R1319" t="s">
        <v>8321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5</v>
      </c>
      <c r="V1319">
        <f t="shared" si="147"/>
        <v>2016</v>
      </c>
      <c r="W1319" t="str">
        <f t="shared" si="148"/>
        <v>May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2"/>
        <v>0.15325</v>
      </c>
      <c r="P1320" s="11">
        <f t="shared" si="143"/>
        <v>45.407407407407405</v>
      </c>
      <c r="Q1320" t="s">
        <v>8319</v>
      </c>
      <c r="R1320" t="s">
        <v>8321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12</v>
      </c>
      <c r="V1320">
        <f t="shared" si="147"/>
        <v>2014</v>
      </c>
      <c r="W1320" t="str">
        <f t="shared" si="148"/>
        <v>Dec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2"/>
        <v>0.15103448275862069</v>
      </c>
      <c r="P1321" s="11">
        <f t="shared" si="143"/>
        <v>97.333333333333329</v>
      </c>
      <c r="Q1321" t="s">
        <v>8319</v>
      </c>
      <c r="R1321" t="s">
        <v>8321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6</v>
      </c>
      <c r="V1321">
        <f t="shared" si="147"/>
        <v>2014</v>
      </c>
      <c r="W1321" t="str">
        <f t="shared" si="148"/>
        <v>Jun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2"/>
        <v>5.0299999999999997E-3</v>
      </c>
      <c r="P1322" s="11">
        <f t="shared" si="143"/>
        <v>167.66666666666666</v>
      </c>
      <c r="Q1322" t="s">
        <v>8319</v>
      </c>
      <c r="R1322" t="s">
        <v>8321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12</v>
      </c>
      <c r="V1322">
        <f t="shared" si="147"/>
        <v>2016</v>
      </c>
      <c r="W1322" t="str">
        <f t="shared" si="148"/>
        <v>Dec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2"/>
        <v>1.3028138528138528E-2</v>
      </c>
      <c r="P1323" s="11">
        <f t="shared" si="143"/>
        <v>859.85714285714289</v>
      </c>
      <c r="Q1323" t="s">
        <v>8319</v>
      </c>
      <c r="R1323" t="s">
        <v>8321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11</v>
      </c>
      <c r="V1323">
        <f t="shared" si="147"/>
        <v>2016</v>
      </c>
      <c r="W1323" t="str">
        <f t="shared" si="148"/>
        <v>Nov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2"/>
        <v>3.0285714285714286E-3</v>
      </c>
      <c r="P1324" s="11">
        <f t="shared" si="143"/>
        <v>26.5</v>
      </c>
      <c r="Q1324" t="s">
        <v>8319</v>
      </c>
      <c r="R1324" t="s">
        <v>8321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4</v>
      </c>
      <c r="V1324">
        <f t="shared" si="147"/>
        <v>2015</v>
      </c>
      <c r="W1324" t="str">
        <f t="shared" si="148"/>
        <v>Apr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2"/>
        <v>8.8800000000000004E-2</v>
      </c>
      <c r="P1325" s="11">
        <f t="shared" si="143"/>
        <v>30.272727272727273</v>
      </c>
      <c r="Q1325" t="s">
        <v>8319</v>
      </c>
      <c r="R1325" t="s">
        <v>8321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3</v>
      </c>
      <c r="V1325">
        <f t="shared" si="147"/>
        <v>2016</v>
      </c>
      <c r="W1325" t="str">
        <f t="shared" si="148"/>
        <v>Mar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2"/>
        <v>9.8400000000000001E-2</v>
      </c>
      <c r="P1326" s="11">
        <f t="shared" si="143"/>
        <v>54.666666666666664</v>
      </c>
      <c r="Q1326" t="s">
        <v>8319</v>
      </c>
      <c r="R1326" t="s">
        <v>8321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9</v>
      </c>
      <c r="V1326">
        <f t="shared" si="147"/>
        <v>2016</v>
      </c>
      <c r="W1326" t="str">
        <f t="shared" si="148"/>
        <v>Sep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2"/>
        <v>2.4299999999999999E-2</v>
      </c>
      <c r="P1327" s="11">
        <f t="shared" si="143"/>
        <v>60.75</v>
      </c>
      <c r="Q1327" t="s">
        <v>8319</v>
      </c>
      <c r="R1327" t="s">
        <v>8321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11</v>
      </c>
      <c r="V1327">
        <f t="shared" si="147"/>
        <v>2016</v>
      </c>
      <c r="W1327" t="str">
        <f t="shared" si="148"/>
        <v>Nov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2"/>
        <v>1.1299999999999999E-2</v>
      </c>
      <c r="P1328" s="11">
        <f t="shared" si="143"/>
        <v>102.72727272727273</v>
      </c>
      <c r="Q1328" t="s">
        <v>8319</v>
      </c>
      <c r="R1328" t="s">
        <v>8321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12</v>
      </c>
      <c r="V1328">
        <f t="shared" si="147"/>
        <v>2014</v>
      </c>
      <c r="W1328" t="str">
        <f t="shared" si="148"/>
        <v>Dec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2"/>
        <v>3.5520833333333335E-2</v>
      </c>
      <c r="P1329" s="11">
        <f t="shared" si="143"/>
        <v>41.585365853658537</v>
      </c>
      <c r="Q1329" t="s">
        <v>8319</v>
      </c>
      <c r="R1329" t="s">
        <v>8321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4</v>
      </c>
      <c r="V1329">
        <f t="shared" si="147"/>
        <v>2015</v>
      </c>
      <c r="W1329" t="str">
        <f t="shared" si="148"/>
        <v>Apr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2"/>
        <v>2.3306666666666667E-2</v>
      </c>
      <c r="P1330" s="11">
        <f t="shared" si="143"/>
        <v>116.53333333333333</v>
      </c>
      <c r="Q1330" t="s">
        <v>8319</v>
      </c>
      <c r="R1330" t="s">
        <v>8321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8</v>
      </c>
      <c r="V1330">
        <f t="shared" si="147"/>
        <v>2016</v>
      </c>
      <c r="W1330" t="str">
        <f t="shared" si="148"/>
        <v>Aug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2"/>
        <v>8.1600000000000006E-3</v>
      </c>
      <c r="P1331" s="11">
        <f t="shared" si="143"/>
        <v>45.333333333333336</v>
      </c>
      <c r="Q1331" t="s">
        <v>8319</v>
      </c>
      <c r="R1331" t="s">
        <v>8321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10</v>
      </c>
      <c r="V1331">
        <f t="shared" si="147"/>
        <v>2014</v>
      </c>
      <c r="W1331" t="str">
        <f t="shared" si="148"/>
        <v>Oct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2"/>
        <v>0.22494285714285714</v>
      </c>
      <c r="P1332" s="11">
        <f t="shared" si="143"/>
        <v>157.46</v>
      </c>
      <c r="Q1332" t="s">
        <v>8319</v>
      </c>
      <c r="R1332" t="s">
        <v>8321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6</v>
      </c>
      <c r="V1332">
        <f t="shared" si="147"/>
        <v>2016</v>
      </c>
      <c r="W1332" t="str">
        <f t="shared" si="148"/>
        <v>Jun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2"/>
        <v>1.3668E-2</v>
      </c>
      <c r="P1333" s="11">
        <f t="shared" si="143"/>
        <v>100.5</v>
      </c>
      <c r="Q1333" t="s">
        <v>8319</v>
      </c>
      <c r="R1333" t="s">
        <v>8321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7</v>
      </c>
      <c r="V1333">
        <f t="shared" si="147"/>
        <v>2016</v>
      </c>
      <c r="W1333" t="str">
        <f t="shared" si="148"/>
        <v>Jul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2"/>
        <v>0</v>
      </c>
      <c r="P1334" s="11" t="e">
        <f t="shared" si="143"/>
        <v>#DIV/0!</v>
      </c>
      <c r="Q1334" t="s">
        <v>8319</v>
      </c>
      <c r="R1334" t="s">
        <v>8321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12</v>
      </c>
      <c r="V1334">
        <f t="shared" si="147"/>
        <v>2016</v>
      </c>
      <c r="W1334" t="str">
        <f t="shared" si="148"/>
        <v>Dec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2"/>
        <v>0</v>
      </c>
      <c r="P1335" s="11" t="e">
        <f t="shared" si="143"/>
        <v>#DIV/0!</v>
      </c>
      <c r="Q1335" t="s">
        <v>8319</v>
      </c>
      <c r="R1335" t="s">
        <v>8321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6</v>
      </c>
      <c r="V1335">
        <f t="shared" si="147"/>
        <v>2014</v>
      </c>
      <c r="W1335" t="str">
        <f t="shared" si="148"/>
        <v>Jun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2"/>
        <v>0.10754135338345865</v>
      </c>
      <c r="P1336" s="11">
        <f t="shared" si="143"/>
        <v>51.822463768115945</v>
      </c>
      <c r="Q1336" t="s">
        <v>8319</v>
      </c>
      <c r="R1336" t="s">
        <v>8321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</v>
      </c>
      <c r="V1336">
        <f t="shared" si="147"/>
        <v>2016</v>
      </c>
      <c r="W1336" t="str">
        <f t="shared" si="148"/>
        <v>Feb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2"/>
        <v>0.1976</v>
      </c>
      <c r="P1337" s="11">
        <f t="shared" si="143"/>
        <v>308.75</v>
      </c>
      <c r="Q1337" t="s">
        <v>8319</v>
      </c>
      <c r="R1337" t="s">
        <v>8321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11</v>
      </c>
      <c r="V1337">
        <f t="shared" si="147"/>
        <v>2015</v>
      </c>
      <c r="W1337" t="str">
        <f t="shared" si="148"/>
        <v>Nov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2"/>
        <v>0.84946999999999995</v>
      </c>
      <c r="P1338" s="11">
        <f t="shared" si="143"/>
        <v>379.22767857142856</v>
      </c>
      <c r="Q1338" t="s">
        <v>8319</v>
      </c>
      <c r="R1338" t="s">
        <v>8321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11</v>
      </c>
      <c r="V1338">
        <f t="shared" si="147"/>
        <v>2014</v>
      </c>
      <c r="W1338" t="str">
        <f t="shared" si="148"/>
        <v>Nov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2"/>
        <v>0.49381999999999998</v>
      </c>
      <c r="P1339" s="11">
        <f t="shared" si="143"/>
        <v>176.36428571428573</v>
      </c>
      <c r="Q1339" t="s">
        <v>8319</v>
      </c>
      <c r="R1339" t="s">
        <v>8321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</v>
      </c>
      <c r="V1339">
        <f t="shared" si="147"/>
        <v>2017</v>
      </c>
      <c r="W1339" t="str">
        <f t="shared" si="148"/>
        <v>Feb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2"/>
        <v>3.3033333333333331E-2</v>
      </c>
      <c r="P1340" s="11">
        <f t="shared" si="143"/>
        <v>66.066666666666663</v>
      </c>
      <c r="Q1340" t="s">
        <v>8319</v>
      </c>
      <c r="R1340" t="s">
        <v>8321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7</v>
      </c>
      <c r="V1340">
        <f t="shared" si="147"/>
        <v>2015</v>
      </c>
      <c r="W1340" t="str">
        <f t="shared" si="148"/>
        <v>Jul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2"/>
        <v>6.6339999999999996E-2</v>
      </c>
      <c r="P1341" s="11">
        <f t="shared" si="143"/>
        <v>89.648648648648646</v>
      </c>
      <c r="Q1341" t="s">
        <v>8319</v>
      </c>
      <c r="R1341" t="s">
        <v>8321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10</v>
      </c>
      <c r="V1341">
        <f t="shared" si="147"/>
        <v>2014</v>
      </c>
      <c r="W1341" t="str">
        <f t="shared" si="148"/>
        <v>Oct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2"/>
        <v>0</v>
      </c>
      <c r="P1342" s="11" t="e">
        <f t="shared" si="143"/>
        <v>#DIV/0!</v>
      </c>
      <c r="Q1342" t="s">
        <v>8319</v>
      </c>
      <c r="R1342" t="s">
        <v>8321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7</v>
      </c>
      <c r="V1342">
        <f t="shared" si="147"/>
        <v>2014</v>
      </c>
      <c r="W1342" t="str">
        <f t="shared" si="148"/>
        <v>Jul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2"/>
        <v>0.7036</v>
      </c>
      <c r="P1343" s="11">
        <f t="shared" si="143"/>
        <v>382.39130434782606</v>
      </c>
      <c r="Q1343" t="s">
        <v>8319</v>
      </c>
      <c r="R1343" t="s">
        <v>8321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8</v>
      </c>
      <c r="V1343">
        <f t="shared" si="147"/>
        <v>2016</v>
      </c>
      <c r="W1343" t="str">
        <f t="shared" si="148"/>
        <v>Aug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2"/>
        <v>2E-3</v>
      </c>
      <c r="P1344" s="11">
        <f t="shared" si="143"/>
        <v>100</v>
      </c>
      <c r="Q1344" t="s">
        <v>8319</v>
      </c>
      <c r="R1344" t="s">
        <v>8321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6</v>
      </c>
      <c r="V1344">
        <f t="shared" si="147"/>
        <v>2015</v>
      </c>
      <c r="W1344" t="str">
        <f t="shared" si="148"/>
        <v>Jun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2"/>
        <v>1.02298</v>
      </c>
      <c r="P1345" s="11">
        <f t="shared" si="143"/>
        <v>158.35603715170279</v>
      </c>
      <c r="Q1345" t="s">
        <v>8319</v>
      </c>
      <c r="R1345" t="s">
        <v>8321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6</v>
      </c>
      <c r="V1345">
        <f t="shared" si="147"/>
        <v>2016</v>
      </c>
      <c r="W1345" t="str">
        <f t="shared" si="148"/>
        <v>Jun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49">E1346/D1346</f>
        <v>3.7773333333333334</v>
      </c>
      <c r="P1346" s="11">
        <f t="shared" ref="P1346:P1409" si="150">E1346/L1346</f>
        <v>40.762589928057551</v>
      </c>
      <c r="Q1346" t="s">
        <v>8322</v>
      </c>
      <c r="R1346" t="s">
        <v>8323</v>
      </c>
      <c r="S1346" s="9">
        <f t="shared" ref="S1346:S1409" si="151">(((J1346/60)/60)/24)+DATE(1970,1,1)</f>
        <v>42522.789803240739</v>
      </c>
      <c r="T1346" s="9">
        <f t="shared" ref="T1346:T1409" si="152">(((I1346/60)/60)/24)+DATE(1970,1,1)</f>
        <v>42551.789803240739</v>
      </c>
      <c r="U1346">
        <f t="shared" si="146"/>
        <v>6</v>
      </c>
      <c r="V1346">
        <f t="shared" si="147"/>
        <v>2016</v>
      </c>
      <c r="W1346" t="str">
        <f t="shared" si="148"/>
        <v>Jun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49"/>
        <v>1.25</v>
      </c>
      <c r="P1347" s="11">
        <f t="shared" si="150"/>
        <v>53.571428571428569</v>
      </c>
      <c r="Q1347" t="s">
        <v>8322</v>
      </c>
      <c r="R1347" t="s">
        <v>8323</v>
      </c>
      <c r="S1347" s="9">
        <f t="shared" si="151"/>
        <v>41799.814340277779</v>
      </c>
      <c r="T1347" s="9">
        <f t="shared" si="152"/>
        <v>41834.814340277779</v>
      </c>
      <c r="U1347">
        <f t="shared" ref="U1347:U1410" si="153">MONTH(S1347)</f>
        <v>6</v>
      </c>
      <c r="V1347">
        <f t="shared" ref="V1347:V1410" si="154">YEAR(S1347)</f>
        <v>2014</v>
      </c>
      <c r="W1347" t="str">
        <f t="shared" ref="W1347:W1410" si="155">TEXT(U1347*29,"mmm")</f>
        <v>Jun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9"/>
        <v>1.473265306122449</v>
      </c>
      <c r="P1348" s="11">
        <f t="shared" si="150"/>
        <v>48.449664429530202</v>
      </c>
      <c r="Q1348" t="s">
        <v>8322</v>
      </c>
      <c r="R1348" t="s">
        <v>8323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5</v>
      </c>
      <c r="V1348">
        <f t="shared" si="154"/>
        <v>2013</v>
      </c>
      <c r="W1348" t="str">
        <f t="shared" si="155"/>
        <v>May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9"/>
        <v>1.022</v>
      </c>
      <c r="P1349" s="11">
        <f t="shared" si="150"/>
        <v>82.41935483870968</v>
      </c>
      <c r="Q1349" t="s">
        <v>8322</v>
      </c>
      <c r="R1349" t="s">
        <v>8323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</v>
      </c>
      <c r="V1349">
        <f t="shared" si="154"/>
        <v>2015</v>
      </c>
      <c r="W1349" t="str">
        <f t="shared" si="155"/>
        <v>Feb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9"/>
        <v>1.018723404255319</v>
      </c>
      <c r="P1350" s="11">
        <f t="shared" si="150"/>
        <v>230.19230769230768</v>
      </c>
      <c r="Q1350" t="s">
        <v>8322</v>
      </c>
      <c r="R1350" t="s">
        <v>8323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11</v>
      </c>
      <c r="V1350">
        <f t="shared" si="154"/>
        <v>2014</v>
      </c>
      <c r="W1350" t="str">
        <f t="shared" si="155"/>
        <v>Nov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9"/>
        <v>2.0419999999999998</v>
      </c>
      <c r="P1351" s="11">
        <f t="shared" si="150"/>
        <v>59.360465116279073</v>
      </c>
      <c r="Q1351" t="s">
        <v>8322</v>
      </c>
      <c r="R1351" t="s">
        <v>8323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11</v>
      </c>
      <c r="V1351">
        <f t="shared" si="154"/>
        <v>2015</v>
      </c>
      <c r="W1351" t="str">
        <f t="shared" si="155"/>
        <v>Nov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9"/>
        <v>1.0405</v>
      </c>
      <c r="P1352" s="11">
        <f t="shared" si="150"/>
        <v>66.698717948717942</v>
      </c>
      <c r="Q1352" t="s">
        <v>8322</v>
      </c>
      <c r="R1352" t="s">
        <v>8323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11</v>
      </c>
      <c r="V1352">
        <f t="shared" si="154"/>
        <v>2015</v>
      </c>
      <c r="W1352" t="str">
        <f t="shared" si="155"/>
        <v>Nov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9"/>
        <v>1.0126500000000001</v>
      </c>
      <c r="P1353" s="11">
        <f t="shared" si="150"/>
        <v>168.77500000000001</v>
      </c>
      <c r="Q1353" t="s">
        <v>8322</v>
      </c>
      <c r="R1353" t="s">
        <v>8323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1</v>
      </c>
      <c r="V1353">
        <f t="shared" si="154"/>
        <v>2016</v>
      </c>
      <c r="W1353" t="str">
        <f t="shared" si="155"/>
        <v>Jan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9"/>
        <v>1.3613999999999999</v>
      </c>
      <c r="P1354" s="11">
        <f t="shared" si="150"/>
        <v>59.973568281938327</v>
      </c>
      <c r="Q1354" t="s">
        <v>8322</v>
      </c>
      <c r="R1354" t="s">
        <v>8323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7</v>
      </c>
      <c r="V1354">
        <f t="shared" si="154"/>
        <v>2015</v>
      </c>
      <c r="W1354" t="str">
        <f t="shared" si="155"/>
        <v>Jul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9"/>
        <v>1.3360000000000001</v>
      </c>
      <c r="P1355" s="11">
        <f t="shared" si="150"/>
        <v>31.80952380952381</v>
      </c>
      <c r="Q1355" t="s">
        <v>8322</v>
      </c>
      <c r="R1355" t="s">
        <v>8323</v>
      </c>
      <c r="S1355" s="9">
        <f t="shared" si="151"/>
        <v>41309.11791666667</v>
      </c>
      <c r="T1355" s="9">
        <f t="shared" si="152"/>
        <v>41344</v>
      </c>
      <c r="U1355">
        <f t="shared" si="153"/>
        <v>2</v>
      </c>
      <c r="V1355">
        <f t="shared" si="154"/>
        <v>2013</v>
      </c>
      <c r="W1355" t="str">
        <f t="shared" si="155"/>
        <v>Feb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9"/>
        <v>1.3025</v>
      </c>
      <c r="P1356" s="11">
        <f t="shared" si="150"/>
        <v>24.421875</v>
      </c>
      <c r="Q1356" t="s">
        <v>8322</v>
      </c>
      <c r="R1356" t="s">
        <v>8323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5</v>
      </c>
      <c r="V1356">
        <f t="shared" si="154"/>
        <v>2016</v>
      </c>
      <c r="W1356" t="str">
        <f t="shared" si="155"/>
        <v>May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9"/>
        <v>1.2267999999999999</v>
      </c>
      <c r="P1357" s="11">
        <f t="shared" si="150"/>
        <v>25.347107438016529</v>
      </c>
      <c r="Q1357" t="s">
        <v>8322</v>
      </c>
      <c r="R1357" t="s">
        <v>8323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10</v>
      </c>
      <c r="V1357">
        <f t="shared" si="154"/>
        <v>2012</v>
      </c>
      <c r="W1357" t="str">
        <f t="shared" si="155"/>
        <v>Oct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9"/>
        <v>1.8281058823529412</v>
      </c>
      <c r="P1358" s="11">
        <f t="shared" si="150"/>
        <v>71.443218390804603</v>
      </c>
      <c r="Q1358" t="s">
        <v>8322</v>
      </c>
      <c r="R1358" t="s">
        <v>8323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6</v>
      </c>
      <c r="V1358">
        <f t="shared" si="154"/>
        <v>2013</v>
      </c>
      <c r="W1358" t="str">
        <f t="shared" si="155"/>
        <v>Jun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9"/>
        <v>1.2529999999999999</v>
      </c>
      <c r="P1359" s="11">
        <f t="shared" si="150"/>
        <v>38.553846153846152</v>
      </c>
      <c r="Q1359" t="s">
        <v>8322</v>
      </c>
      <c r="R1359" t="s">
        <v>8323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1</v>
      </c>
      <c r="V1359">
        <f t="shared" si="154"/>
        <v>2013</v>
      </c>
      <c r="W1359" t="str">
        <f t="shared" si="155"/>
        <v>Jan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9"/>
        <v>1.1166666666666667</v>
      </c>
      <c r="P1360" s="11">
        <f t="shared" si="150"/>
        <v>68.367346938775512</v>
      </c>
      <c r="Q1360" t="s">
        <v>8322</v>
      </c>
      <c r="R1360" t="s">
        <v>8323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5</v>
      </c>
      <c r="V1360">
        <f t="shared" si="154"/>
        <v>2011</v>
      </c>
      <c r="W1360" t="str">
        <f t="shared" si="155"/>
        <v>May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9"/>
        <v>1.1575757575757575</v>
      </c>
      <c r="P1361" s="11">
        <f t="shared" si="150"/>
        <v>40.210526315789473</v>
      </c>
      <c r="Q1361" t="s">
        <v>8322</v>
      </c>
      <c r="R1361" t="s">
        <v>8323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5</v>
      </c>
      <c r="V1361">
        <f t="shared" si="154"/>
        <v>2011</v>
      </c>
      <c r="W1361" t="str">
        <f t="shared" si="155"/>
        <v>May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9"/>
        <v>1.732</v>
      </c>
      <c r="P1362" s="11">
        <f t="shared" si="150"/>
        <v>32.074074074074076</v>
      </c>
      <c r="Q1362" t="s">
        <v>8322</v>
      </c>
      <c r="R1362" t="s">
        <v>8323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7</v>
      </c>
      <c r="V1362">
        <f t="shared" si="154"/>
        <v>2012</v>
      </c>
      <c r="W1362" t="str">
        <f t="shared" si="155"/>
        <v>Jul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9"/>
        <v>1.2598333333333334</v>
      </c>
      <c r="P1363" s="11">
        <f t="shared" si="150"/>
        <v>28.632575757575758</v>
      </c>
      <c r="Q1363" t="s">
        <v>8322</v>
      </c>
      <c r="R1363" t="s">
        <v>8323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5</v>
      </c>
      <c r="V1363">
        <f t="shared" si="154"/>
        <v>2014</v>
      </c>
      <c r="W1363" t="str">
        <f t="shared" si="155"/>
        <v>May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9"/>
        <v>1.091</v>
      </c>
      <c r="P1364" s="11">
        <f t="shared" si="150"/>
        <v>43.64</v>
      </c>
      <c r="Q1364" t="s">
        <v>8322</v>
      </c>
      <c r="R1364" t="s">
        <v>8323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7</v>
      </c>
      <c r="V1364">
        <f t="shared" si="154"/>
        <v>2013</v>
      </c>
      <c r="W1364" t="str">
        <f t="shared" si="155"/>
        <v>Jul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9"/>
        <v>1</v>
      </c>
      <c r="P1365" s="11">
        <f t="shared" si="150"/>
        <v>40</v>
      </c>
      <c r="Q1365" t="s">
        <v>8322</v>
      </c>
      <c r="R1365" t="s">
        <v>8323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1</v>
      </c>
      <c r="V1365">
        <f t="shared" si="154"/>
        <v>2016</v>
      </c>
      <c r="W1365" t="str">
        <f t="shared" si="155"/>
        <v>Jan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9"/>
        <v>1.1864285714285714</v>
      </c>
      <c r="P1366" s="11">
        <f t="shared" si="150"/>
        <v>346.04166666666669</v>
      </c>
      <c r="Q1366" t="s">
        <v>8325</v>
      </c>
      <c r="R1366" t="s">
        <v>8326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11</v>
      </c>
      <c r="V1366">
        <f t="shared" si="154"/>
        <v>2014</v>
      </c>
      <c r="W1366" t="str">
        <f t="shared" si="155"/>
        <v>Nov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9"/>
        <v>1.0026666666666666</v>
      </c>
      <c r="P1367" s="11">
        <f t="shared" si="150"/>
        <v>81.739130434782609</v>
      </c>
      <c r="Q1367" t="s">
        <v>8325</v>
      </c>
      <c r="R1367" t="s">
        <v>8326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</v>
      </c>
      <c r="V1367">
        <f t="shared" si="154"/>
        <v>2015</v>
      </c>
      <c r="W1367" t="str">
        <f t="shared" si="155"/>
        <v>Feb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9"/>
        <v>1.2648920000000001</v>
      </c>
      <c r="P1368" s="11">
        <f t="shared" si="150"/>
        <v>64.535306122448986</v>
      </c>
      <c r="Q1368" t="s">
        <v>8325</v>
      </c>
      <c r="R1368" t="s">
        <v>8326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10</v>
      </c>
      <c r="V1368">
        <f t="shared" si="154"/>
        <v>2014</v>
      </c>
      <c r="W1368" t="str">
        <f t="shared" si="155"/>
        <v>Oct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9"/>
        <v>1.1426000000000001</v>
      </c>
      <c r="P1369" s="11">
        <f t="shared" si="150"/>
        <v>63.477777777777774</v>
      </c>
      <c r="Q1369" t="s">
        <v>8325</v>
      </c>
      <c r="R1369" t="s">
        <v>8326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10</v>
      </c>
      <c r="V1369">
        <f t="shared" si="154"/>
        <v>2015</v>
      </c>
      <c r="W1369" t="str">
        <f t="shared" si="155"/>
        <v>Oct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9"/>
        <v>1.107</v>
      </c>
      <c r="P1370" s="11">
        <f t="shared" si="150"/>
        <v>63.620689655172413</v>
      </c>
      <c r="Q1370" t="s">
        <v>8325</v>
      </c>
      <c r="R1370" t="s">
        <v>8326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5</v>
      </c>
      <c r="V1370">
        <f t="shared" si="154"/>
        <v>2015</v>
      </c>
      <c r="W1370" t="str">
        <f t="shared" si="155"/>
        <v>May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9"/>
        <v>1.0534805315203954</v>
      </c>
      <c r="P1371" s="11">
        <f t="shared" si="150"/>
        <v>83.967068965517228</v>
      </c>
      <c r="Q1371" t="s">
        <v>8325</v>
      </c>
      <c r="R1371" t="s">
        <v>8326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3</v>
      </c>
      <c r="V1371">
        <f t="shared" si="154"/>
        <v>2014</v>
      </c>
      <c r="W1371" t="str">
        <f t="shared" si="155"/>
        <v>Mar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9"/>
        <v>1.0366666666666666</v>
      </c>
      <c r="P1372" s="11">
        <f t="shared" si="150"/>
        <v>77.75</v>
      </c>
      <c r="Q1372" t="s">
        <v>8325</v>
      </c>
      <c r="R1372" t="s">
        <v>8326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10</v>
      </c>
      <c r="V1372">
        <f t="shared" si="154"/>
        <v>2013</v>
      </c>
      <c r="W1372" t="str">
        <f t="shared" si="155"/>
        <v>Oct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9"/>
        <v>1.0708672667523933</v>
      </c>
      <c r="P1373" s="11">
        <f t="shared" si="150"/>
        <v>107.07142857142857</v>
      </c>
      <c r="Q1373" t="s">
        <v>8325</v>
      </c>
      <c r="R1373" t="s">
        <v>8326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4</v>
      </c>
      <c r="V1373">
        <f t="shared" si="154"/>
        <v>2015</v>
      </c>
      <c r="W1373" t="str">
        <f t="shared" si="155"/>
        <v>Apr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9"/>
        <v>1.24</v>
      </c>
      <c r="P1374" s="11">
        <f t="shared" si="150"/>
        <v>38.75</v>
      </c>
      <c r="Q1374" t="s">
        <v>8325</v>
      </c>
      <c r="R1374" t="s">
        <v>8326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6</v>
      </c>
      <c r="V1374">
        <f t="shared" si="154"/>
        <v>2012</v>
      </c>
      <c r="W1374" t="str">
        <f t="shared" si="155"/>
        <v>Jun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9"/>
        <v>1.0501</v>
      </c>
      <c r="P1375" s="11">
        <f t="shared" si="150"/>
        <v>201.94230769230768</v>
      </c>
      <c r="Q1375" t="s">
        <v>8325</v>
      </c>
      <c r="R1375" t="s">
        <v>8326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11</v>
      </c>
      <c r="V1375">
        <f t="shared" si="154"/>
        <v>2016</v>
      </c>
      <c r="W1375" t="str">
        <f t="shared" si="155"/>
        <v>Nov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9"/>
        <v>1.8946666666666667</v>
      </c>
      <c r="P1376" s="11">
        <f t="shared" si="150"/>
        <v>43.060606060606062</v>
      </c>
      <c r="Q1376" t="s">
        <v>8325</v>
      </c>
      <c r="R1376" t="s">
        <v>8326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</v>
      </c>
      <c r="V1376">
        <f t="shared" si="154"/>
        <v>2016</v>
      </c>
      <c r="W1376" t="str">
        <f t="shared" si="155"/>
        <v>Feb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9"/>
        <v>1.7132499999999999</v>
      </c>
      <c r="P1377" s="11">
        <f t="shared" si="150"/>
        <v>62.871559633027523</v>
      </c>
      <c r="Q1377" t="s">
        <v>8325</v>
      </c>
      <c r="R1377" t="s">
        <v>8326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12</v>
      </c>
      <c r="V1377">
        <f t="shared" si="154"/>
        <v>2016</v>
      </c>
      <c r="W1377" t="str">
        <f t="shared" si="155"/>
        <v>Dec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9"/>
        <v>2.5248648648648651</v>
      </c>
      <c r="P1378" s="11">
        <f t="shared" si="150"/>
        <v>55.607142857142854</v>
      </c>
      <c r="Q1378" t="s">
        <v>8325</v>
      </c>
      <c r="R1378" t="s">
        <v>8326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11</v>
      </c>
      <c r="V1378">
        <f t="shared" si="154"/>
        <v>2016</v>
      </c>
      <c r="W1378" t="str">
        <f t="shared" si="155"/>
        <v>Nov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9"/>
        <v>1.1615384615384616</v>
      </c>
      <c r="P1379" s="11">
        <f t="shared" si="150"/>
        <v>48.70967741935484</v>
      </c>
      <c r="Q1379" t="s">
        <v>8325</v>
      </c>
      <c r="R1379" t="s">
        <v>8326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1</v>
      </c>
      <c r="V1379">
        <f t="shared" si="154"/>
        <v>2017</v>
      </c>
      <c r="W1379" t="str">
        <f t="shared" si="155"/>
        <v>Jan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9"/>
        <v>2.0335000000000001</v>
      </c>
      <c r="P1380" s="11">
        <f t="shared" si="150"/>
        <v>30.578947368421051</v>
      </c>
      <c r="Q1380" t="s">
        <v>8325</v>
      </c>
      <c r="R1380" t="s">
        <v>8326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7</v>
      </c>
      <c r="V1380">
        <f t="shared" si="154"/>
        <v>2016</v>
      </c>
      <c r="W1380" t="str">
        <f t="shared" si="155"/>
        <v>Jul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9"/>
        <v>1.1160000000000001</v>
      </c>
      <c r="P1381" s="11">
        <f t="shared" si="150"/>
        <v>73.907284768211923</v>
      </c>
      <c r="Q1381" t="s">
        <v>8325</v>
      </c>
      <c r="R1381" t="s">
        <v>8326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5</v>
      </c>
      <c r="V1381">
        <f t="shared" si="154"/>
        <v>2015</v>
      </c>
      <c r="W1381" t="str">
        <f t="shared" si="155"/>
        <v>May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9"/>
        <v>4.24</v>
      </c>
      <c r="P1382" s="11">
        <f t="shared" si="150"/>
        <v>21.2</v>
      </c>
      <c r="Q1382" t="s">
        <v>8325</v>
      </c>
      <c r="R1382" t="s">
        <v>8326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5</v>
      </c>
      <c r="V1382">
        <f t="shared" si="154"/>
        <v>2015</v>
      </c>
      <c r="W1382" t="str">
        <f t="shared" si="155"/>
        <v>May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9"/>
        <v>1.071</v>
      </c>
      <c r="P1383" s="11">
        <f t="shared" si="150"/>
        <v>73.356164383561648</v>
      </c>
      <c r="Q1383" t="s">
        <v>8325</v>
      </c>
      <c r="R1383" t="s">
        <v>8326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11</v>
      </c>
      <c r="V1383">
        <f t="shared" si="154"/>
        <v>2016</v>
      </c>
      <c r="W1383" t="str">
        <f t="shared" si="155"/>
        <v>Nov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9"/>
        <v>1.043625</v>
      </c>
      <c r="P1384" s="11">
        <f t="shared" si="150"/>
        <v>56.412162162162161</v>
      </c>
      <c r="Q1384" t="s">
        <v>8325</v>
      </c>
      <c r="R1384" t="s">
        <v>8326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4</v>
      </c>
      <c r="V1384">
        <f t="shared" si="154"/>
        <v>2013</v>
      </c>
      <c r="W1384" t="str">
        <f t="shared" si="155"/>
        <v>Apr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9"/>
        <v>2.124090909090909</v>
      </c>
      <c r="P1385" s="11">
        <f t="shared" si="150"/>
        <v>50.247311827956992</v>
      </c>
      <c r="Q1385" t="s">
        <v>8325</v>
      </c>
      <c r="R1385" t="s">
        <v>8326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12</v>
      </c>
      <c r="V1385">
        <f t="shared" si="154"/>
        <v>2016</v>
      </c>
      <c r="W1385" t="str">
        <f t="shared" si="155"/>
        <v>Dec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9"/>
        <v>1.2408571428571429</v>
      </c>
      <c r="P1386" s="11">
        <f t="shared" si="150"/>
        <v>68.936507936507937</v>
      </c>
      <c r="Q1386" t="s">
        <v>8325</v>
      </c>
      <c r="R1386" t="s">
        <v>8326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6</v>
      </c>
      <c r="V1386">
        <f t="shared" si="154"/>
        <v>2015</v>
      </c>
      <c r="W1386" t="str">
        <f t="shared" si="155"/>
        <v>Jun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9"/>
        <v>1.10406125</v>
      </c>
      <c r="P1387" s="11">
        <f t="shared" si="150"/>
        <v>65.914104477611943</v>
      </c>
      <c r="Q1387" t="s">
        <v>8325</v>
      </c>
      <c r="R1387" t="s">
        <v>8326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3</v>
      </c>
      <c r="V1387">
        <f t="shared" si="154"/>
        <v>2016</v>
      </c>
      <c r="W1387" t="str">
        <f t="shared" si="155"/>
        <v>Mar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9"/>
        <v>2.1875</v>
      </c>
      <c r="P1388" s="11">
        <f t="shared" si="150"/>
        <v>62.5</v>
      </c>
      <c r="Q1388" t="s">
        <v>8325</v>
      </c>
      <c r="R1388" t="s">
        <v>8326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6</v>
      </c>
      <c r="V1388">
        <f t="shared" si="154"/>
        <v>2015</v>
      </c>
      <c r="W1388" t="str">
        <f t="shared" si="155"/>
        <v>Jun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9"/>
        <v>1.36625</v>
      </c>
      <c r="P1389" s="11">
        <f t="shared" si="150"/>
        <v>70.064102564102569</v>
      </c>
      <c r="Q1389" t="s">
        <v>8325</v>
      </c>
      <c r="R1389" t="s">
        <v>8326</v>
      </c>
      <c r="S1389" s="9">
        <f t="shared" si="151"/>
        <v>42126.92123842593</v>
      </c>
      <c r="T1389" s="9">
        <f t="shared" si="152"/>
        <v>42158.1875</v>
      </c>
      <c r="U1389">
        <f t="shared" si="153"/>
        <v>5</v>
      </c>
      <c r="V1389">
        <f t="shared" si="154"/>
        <v>2015</v>
      </c>
      <c r="W1389" t="str">
        <f t="shared" si="155"/>
        <v>May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9"/>
        <v>1.348074</v>
      </c>
      <c r="P1390" s="11">
        <f t="shared" si="150"/>
        <v>60.181874999999998</v>
      </c>
      <c r="Q1390" t="s">
        <v>8325</v>
      </c>
      <c r="R1390" t="s">
        <v>8326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9</v>
      </c>
      <c r="V1390">
        <f t="shared" si="154"/>
        <v>2016</v>
      </c>
      <c r="W1390" t="str">
        <f t="shared" si="155"/>
        <v>Sep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9"/>
        <v>1.454</v>
      </c>
      <c r="P1391" s="11">
        <f t="shared" si="150"/>
        <v>21.382352941176471</v>
      </c>
      <c r="Q1391" t="s">
        <v>8325</v>
      </c>
      <c r="R1391" t="s">
        <v>8326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7</v>
      </c>
      <c r="V1391">
        <f t="shared" si="154"/>
        <v>2016</v>
      </c>
      <c r="W1391" t="str">
        <f t="shared" si="155"/>
        <v>Jul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9"/>
        <v>1.0910714285714285</v>
      </c>
      <c r="P1392" s="11">
        <f t="shared" si="150"/>
        <v>160.78947368421052</v>
      </c>
      <c r="Q1392" t="s">
        <v>8325</v>
      </c>
      <c r="R1392" t="s">
        <v>8326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3</v>
      </c>
      <c r="V1392">
        <f t="shared" si="154"/>
        <v>2015</v>
      </c>
      <c r="W1392" t="str">
        <f t="shared" si="155"/>
        <v>Mar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9"/>
        <v>1.1020000000000001</v>
      </c>
      <c r="P1393" s="11">
        <f t="shared" si="150"/>
        <v>42.384615384615387</v>
      </c>
      <c r="Q1393" t="s">
        <v>8325</v>
      </c>
      <c r="R1393" t="s">
        <v>8326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7</v>
      </c>
      <c r="V1393">
        <f t="shared" si="154"/>
        <v>2015</v>
      </c>
      <c r="W1393" t="str">
        <f t="shared" si="155"/>
        <v>Jul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9"/>
        <v>1.1364000000000001</v>
      </c>
      <c r="P1394" s="11">
        <f t="shared" si="150"/>
        <v>27.317307692307693</v>
      </c>
      <c r="Q1394" t="s">
        <v>8325</v>
      </c>
      <c r="R1394" t="s">
        <v>8326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</v>
      </c>
      <c r="V1394">
        <f t="shared" si="154"/>
        <v>2016</v>
      </c>
      <c r="W1394" t="str">
        <f t="shared" si="155"/>
        <v>Feb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9"/>
        <v>1.0235000000000001</v>
      </c>
      <c r="P1395" s="11">
        <f t="shared" si="150"/>
        <v>196.82692307692307</v>
      </c>
      <c r="Q1395" t="s">
        <v>8325</v>
      </c>
      <c r="R1395" t="s">
        <v>8326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7</v>
      </c>
      <c r="V1395">
        <f t="shared" si="154"/>
        <v>2016</v>
      </c>
      <c r="W1395" t="str">
        <f t="shared" si="155"/>
        <v>Jul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9"/>
        <v>1.2213333333333334</v>
      </c>
      <c r="P1396" s="11">
        <f t="shared" si="150"/>
        <v>53.882352941176471</v>
      </c>
      <c r="Q1396" t="s">
        <v>8325</v>
      </c>
      <c r="R1396" t="s">
        <v>8326</v>
      </c>
      <c r="S1396" s="9">
        <f t="shared" si="151"/>
        <v>42752.144976851851</v>
      </c>
      <c r="T1396" s="9">
        <f t="shared" si="152"/>
        <v>42795.125</v>
      </c>
      <c r="U1396">
        <f t="shared" si="153"/>
        <v>1</v>
      </c>
      <c r="V1396">
        <f t="shared" si="154"/>
        <v>2017</v>
      </c>
      <c r="W1396" t="str">
        <f t="shared" si="155"/>
        <v>Jan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9"/>
        <v>1.1188571428571428</v>
      </c>
      <c r="P1397" s="11">
        <f t="shared" si="150"/>
        <v>47.756097560975611</v>
      </c>
      <c r="Q1397" t="s">
        <v>8325</v>
      </c>
      <c r="R1397" t="s">
        <v>8326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12</v>
      </c>
      <c r="V1397">
        <f t="shared" si="154"/>
        <v>2016</v>
      </c>
      <c r="W1397" t="str">
        <f t="shared" si="155"/>
        <v>Dec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9"/>
        <v>1.073</v>
      </c>
      <c r="P1398" s="11">
        <f t="shared" si="150"/>
        <v>88.191780821917803</v>
      </c>
      <c r="Q1398" t="s">
        <v>8325</v>
      </c>
      <c r="R1398" t="s">
        <v>8326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1</v>
      </c>
      <c r="V1398">
        <f t="shared" si="154"/>
        <v>2015</v>
      </c>
      <c r="W1398" t="str">
        <f t="shared" si="155"/>
        <v>Jan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9"/>
        <v>1.1385000000000001</v>
      </c>
      <c r="P1399" s="11">
        <f t="shared" si="150"/>
        <v>72.056962025316452</v>
      </c>
      <c r="Q1399" t="s">
        <v>8325</v>
      </c>
      <c r="R1399" t="s">
        <v>8326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9</v>
      </c>
      <c r="V1399">
        <f t="shared" si="154"/>
        <v>2016</v>
      </c>
      <c r="W1399" t="str">
        <f t="shared" si="155"/>
        <v>Sep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9"/>
        <v>1.0968181818181819</v>
      </c>
      <c r="P1400" s="11">
        <f t="shared" si="150"/>
        <v>74.246153846153845</v>
      </c>
      <c r="Q1400" t="s">
        <v>8325</v>
      </c>
      <c r="R1400" t="s">
        <v>8326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6</v>
      </c>
      <c r="V1400">
        <f t="shared" si="154"/>
        <v>2016</v>
      </c>
      <c r="W1400" t="str">
        <f t="shared" si="155"/>
        <v>Jun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9"/>
        <v>1.2614444444444444</v>
      </c>
      <c r="P1401" s="11">
        <f t="shared" si="150"/>
        <v>61.701086956521742</v>
      </c>
      <c r="Q1401" t="s">
        <v>8325</v>
      </c>
      <c r="R1401" t="s">
        <v>8326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9</v>
      </c>
      <c r="V1401">
        <f t="shared" si="154"/>
        <v>2014</v>
      </c>
      <c r="W1401" t="str">
        <f t="shared" si="155"/>
        <v>Sep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9"/>
        <v>1.6742857142857144</v>
      </c>
      <c r="P1402" s="11">
        <f t="shared" si="150"/>
        <v>17.235294117647058</v>
      </c>
      <c r="Q1402" t="s">
        <v>8325</v>
      </c>
      <c r="R1402" t="s">
        <v>8326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5</v>
      </c>
      <c r="V1402">
        <f t="shared" si="154"/>
        <v>2016</v>
      </c>
      <c r="W1402" t="str">
        <f t="shared" si="155"/>
        <v>May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9"/>
        <v>4.9652000000000003</v>
      </c>
      <c r="P1403" s="11">
        <f t="shared" si="150"/>
        <v>51.720833333333331</v>
      </c>
      <c r="Q1403" t="s">
        <v>8325</v>
      </c>
      <c r="R1403" t="s">
        <v>8326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5</v>
      </c>
      <c r="V1403">
        <f t="shared" si="154"/>
        <v>2013</v>
      </c>
      <c r="W1403" t="str">
        <f t="shared" si="155"/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9"/>
        <v>1.0915999999999999</v>
      </c>
      <c r="P1404" s="11">
        <f t="shared" si="150"/>
        <v>24.150442477876105</v>
      </c>
      <c r="Q1404" t="s">
        <v>8325</v>
      </c>
      <c r="R1404" t="s">
        <v>8326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3</v>
      </c>
      <c r="V1404">
        <f t="shared" si="154"/>
        <v>2015</v>
      </c>
      <c r="W1404" t="str">
        <f t="shared" si="155"/>
        <v>Mar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9"/>
        <v>1.0257499999999999</v>
      </c>
      <c r="P1405" s="11">
        <f t="shared" si="150"/>
        <v>62.166666666666664</v>
      </c>
      <c r="Q1405" t="s">
        <v>8325</v>
      </c>
      <c r="R1405" t="s">
        <v>8326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6</v>
      </c>
      <c r="V1405">
        <f t="shared" si="154"/>
        <v>2013</v>
      </c>
      <c r="W1405" t="str">
        <f t="shared" si="155"/>
        <v>Jun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9"/>
        <v>1.6620689655172414E-2</v>
      </c>
      <c r="P1406" s="11">
        <f t="shared" si="150"/>
        <v>48.2</v>
      </c>
      <c r="Q1406" t="s">
        <v>8322</v>
      </c>
      <c r="R1406" t="s">
        <v>8341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1</v>
      </c>
      <c r="V1406">
        <f t="shared" si="154"/>
        <v>2015</v>
      </c>
      <c r="W1406" t="str">
        <f t="shared" si="155"/>
        <v>Jan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9"/>
        <v>4.1999999999999997E-3</v>
      </c>
      <c r="P1407" s="11">
        <f t="shared" si="150"/>
        <v>6.1764705882352944</v>
      </c>
      <c r="Q1407" t="s">
        <v>8322</v>
      </c>
      <c r="R1407" t="s">
        <v>8341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10</v>
      </c>
      <c r="V1407">
        <f t="shared" si="154"/>
        <v>2014</v>
      </c>
      <c r="W1407" t="str">
        <f t="shared" si="155"/>
        <v>Oct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9"/>
        <v>1.25E-3</v>
      </c>
      <c r="P1408" s="11">
        <f t="shared" si="150"/>
        <v>5</v>
      </c>
      <c r="Q1408" t="s">
        <v>8322</v>
      </c>
      <c r="R1408" t="s">
        <v>8341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10</v>
      </c>
      <c r="V1408">
        <f t="shared" si="154"/>
        <v>2015</v>
      </c>
      <c r="W1408" t="str">
        <f t="shared" si="155"/>
        <v>Oct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9"/>
        <v>5.0000000000000001E-3</v>
      </c>
      <c r="P1409" s="11">
        <f t="shared" si="150"/>
        <v>7.5</v>
      </c>
      <c r="Q1409" t="s">
        <v>8322</v>
      </c>
      <c r="R1409" t="s">
        <v>8341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7</v>
      </c>
      <c r="V1409">
        <f t="shared" si="154"/>
        <v>2014</v>
      </c>
      <c r="W1409" t="str">
        <f t="shared" si="155"/>
        <v>Jul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56">E1410/D1410</f>
        <v>7.1999999999999995E-2</v>
      </c>
      <c r="P1410" s="11">
        <f t="shared" ref="P1410:P1473" si="157">E1410/L1410</f>
        <v>12</v>
      </c>
      <c r="Q1410" t="s">
        <v>8322</v>
      </c>
      <c r="R1410" t="s">
        <v>8341</v>
      </c>
      <c r="S1410" s="9">
        <f t="shared" ref="S1410:S1473" si="158">(((J1410/60)/60)/24)+DATE(1970,1,1)</f>
        <v>42291.872175925921</v>
      </c>
      <c r="T1410" s="9">
        <f t="shared" ref="T1410:T1473" si="159">(((I1410/60)/60)/24)+DATE(1970,1,1)</f>
        <v>42321.913842592592</v>
      </c>
      <c r="U1410">
        <f t="shared" si="153"/>
        <v>10</v>
      </c>
      <c r="V1410">
        <f t="shared" si="154"/>
        <v>2015</v>
      </c>
      <c r="W1410" t="str">
        <f t="shared" si="155"/>
        <v>Oct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56"/>
        <v>0</v>
      </c>
      <c r="P1411" s="11" t="e">
        <f t="shared" si="157"/>
        <v>#DIV/0!</v>
      </c>
      <c r="Q1411" t="s">
        <v>8322</v>
      </c>
      <c r="R1411" t="s">
        <v>8341</v>
      </c>
      <c r="S1411" s="9">
        <f t="shared" si="158"/>
        <v>41945.133506944447</v>
      </c>
      <c r="T1411" s="9">
        <f t="shared" si="159"/>
        <v>42005.175173611111</v>
      </c>
      <c r="U1411">
        <f t="shared" ref="U1411:U1474" si="160">MONTH(S1411)</f>
        <v>11</v>
      </c>
      <c r="V1411">
        <f t="shared" ref="V1411:V1474" si="161">YEAR(S1411)</f>
        <v>2014</v>
      </c>
      <c r="W1411" t="str">
        <f t="shared" ref="W1411:W1474" si="162">TEXT(U1411*29,"mmm")</f>
        <v>Nov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6"/>
        <v>1.6666666666666666E-4</v>
      </c>
      <c r="P1412" s="11">
        <f t="shared" si="157"/>
        <v>1</v>
      </c>
      <c r="Q1412" t="s">
        <v>8322</v>
      </c>
      <c r="R1412" t="s">
        <v>8341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4</v>
      </c>
      <c r="V1412">
        <f t="shared" si="161"/>
        <v>2016</v>
      </c>
      <c r="W1412" t="str">
        <f t="shared" si="162"/>
        <v>Apr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6"/>
        <v>2.3333333333333335E-3</v>
      </c>
      <c r="P1413" s="11">
        <f t="shared" si="157"/>
        <v>2.3333333333333335</v>
      </c>
      <c r="Q1413" t="s">
        <v>8322</v>
      </c>
      <c r="R1413" t="s">
        <v>8341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1</v>
      </c>
      <c r="V1413">
        <f t="shared" si="161"/>
        <v>2015</v>
      </c>
      <c r="W1413" t="str">
        <f t="shared" si="162"/>
        <v>Jan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6"/>
        <v>4.5714285714285714E-2</v>
      </c>
      <c r="P1414" s="11">
        <f t="shared" si="157"/>
        <v>24.615384615384617</v>
      </c>
      <c r="Q1414" t="s">
        <v>8322</v>
      </c>
      <c r="R1414" t="s">
        <v>8341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11</v>
      </c>
      <c r="V1414">
        <f t="shared" si="161"/>
        <v>2014</v>
      </c>
      <c r="W1414" t="str">
        <f t="shared" si="162"/>
        <v>Nov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6"/>
        <v>0.05</v>
      </c>
      <c r="P1415" s="11">
        <f t="shared" si="157"/>
        <v>100</v>
      </c>
      <c r="Q1415" t="s">
        <v>8322</v>
      </c>
      <c r="R1415" t="s">
        <v>8341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12</v>
      </c>
      <c r="V1415">
        <f t="shared" si="161"/>
        <v>2015</v>
      </c>
      <c r="W1415" t="str">
        <f t="shared" si="162"/>
        <v>Dec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6"/>
        <v>2E-3</v>
      </c>
      <c r="P1416" s="11">
        <f t="shared" si="157"/>
        <v>1</v>
      </c>
      <c r="Q1416" t="s">
        <v>8322</v>
      </c>
      <c r="R1416" t="s">
        <v>8341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12</v>
      </c>
      <c r="V1416">
        <f t="shared" si="161"/>
        <v>2016</v>
      </c>
      <c r="W1416" t="str">
        <f t="shared" si="162"/>
        <v>Dec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6"/>
        <v>0.18181818181818182</v>
      </c>
      <c r="P1417" s="11">
        <f t="shared" si="157"/>
        <v>88.888888888888886</v>
      </c>
      <c r="Q1417" t="s">
        <v>8322</v>
      </c>
      <c r="R1417" t="s">
        <v>8341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7</v>
      </c>
      <c r="V1417">
        <f t="shared" si="161"/>
        <v>2015</v>
      </c>
      <c r="W1417" t="str">
        <f t="shared" si="162"/>
        <v>Jul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6"/>
        <v>0</v>
      </c>
      <c r="P1418" s="11" t="e">
        <f t="shared" si="157"/>
        <v>#DIV/0!</v>
      </c>
      <c r="Q1418" t="s">
        <v>8322</v>
      </c>
      <c r="R1418" t="s">
        <v>8341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10</v>
      </c>
      <c r="V1418">
        <f t="shared" si="161"/>
        <v>2015</v>
      </c>
      <c r="W1418" t="str">
        <f t="shared" si="162"/>
        <v>Oct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6"/>
        <v>1.2222222222222223E-2</v>
      </c>
      <c r="P1419" s="11">
        <f t="shared" si="157"/>
        <v>27.5</v>
      </c>
      <c r="Q1419" t="s">
        <v>8322</v>
      </c>
      <c r="R1419" t="s">
        <v>8341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8</v>
      </c>
      <c r="V1419">
        <f t="shared" si="161"/>
        <v>2015</v>
      </c>
      <c r="W1419" t="str">
        <f t="shared" si="162"/>
        <v>Aug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6"/>
        <v>2E-3</v>
      </c>
      <c r="P1420" s="11">
        <f t="shared" si="157"/>
        <v>6</v>
      </c>
      <c r="Q1420" t="s">
        <v>8322</v>
      </c>
      <c r="R1420" t="s">
        <v>8341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1</v>
      </c>
      <c r="V1420">
        <f t="shared" si="161"/>
        <v>2016</v>
      </c>
      <c r="W1420" t="str">
        <f t="shared" si="162"/>
        <v>Jan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6"/>
        <v>7.0634920634920634E-2</v>
      </c>
      <c r="P1421" s="11">
        <f t="shared" si="157"/>
        <v>44.5</v>
      </c>
      <c r="Q1421" t="s">
        <v>8322</v>
      </c>
      <c r="R1421" t="s">
        <v>8341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9</v>
      </c>
      <c r="V1421">
        <f t="shared" si="161"/>
        <v>2016</v>
      </c>
      <c r="W1421" t="str">
        <f t="shared" si="162"/>
        <v>Sep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6"/>
        <v>2.7272727272727271E-2</v>
      </c>
      <c r="P1422" s="11">
        <f t="shared" si="157"/>
        <v>1</v>
      </c>
      <c r="Q1422" t="s">
        <v>8322</v>
      </c>
      <c r="R1422" t="s">
        <v>8341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6</v>
      </c>
      <c r="V1422">
        <f t="shared" si="161"/>
        <v>2016</v>
      </c>
      <c r="W1422" t="str">
        <f t="shared" si="162"/>
        <v>Jun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6"/>
        <v>1E-3</v>
      </c>
      <c r="P1423" s="11">
        <f t="shared" si="157"/>
        <v>100</v>
      </c>
      <c r="Q1423" t="s">
        <v>8322</v>
      </c>
      <c r="R1423" t="s">
        <v>8341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1</v>
      </c>
      <c r="V1423">
        <f t="shared" si="161"/>
        <v>2015</v>
      </c>
      <c r="W1423" t="str">
        <f t="shared" si="162"/>
        <v>Jan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6"/>
        <v>1.0399999999999999E-3</v>
      </c>
      <c r="P1424" s="11">
        <f t="shared" si="157"/>
        <v>13</v>
      </c>
      <c r="Q1424" t="s">
        <v>8322</v>
      </c>
      <c r="R1424" t="s">
        <v>8341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8</v>
      </c>
      <c r="V1424">
        <f t="shared" si="161"/>
        <v>2016</v>
      </c>
      <c r="W1424" t="str">
        <f t="shared" si="162"/>
        <v>Aug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6"/>
        <v>3.3333333333333335E-3</v>
      </c>
      <c r="P1425" s="11">
        <f t="shared" si="157"/>
        <v>100</v>
      </c>
      <c r="Q1425" t="s">
        <v>8322</v>
      </c>
      <c r="R1425" t="s">
        <v>8341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12</v>
      </c>
      <c r="V1425">
        <f t="shared" si="161"/>
        <v>2015</v>
      </c>
      <c r="W1425" t="str">
        <f t="shared" si="162"/>
        <v>Dec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6"/>
        <v>0.2036</v>
      </c>
      <c r="P1426" s="11">
        <f t="shared" si="157"/>
        <v>109.07142857142857</v>
      </c>
      <c r="Q1426" t="s">
        <v>8322</v>
      </c>
      <c r="R1426" t="s">
        <v>8341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11</v>
      </c>
      <c r="V1426">
        <f t="shared" si="161"/>
        <v>2016</v>
      </c>
      <c r="W1426" t="str">
        <f t="shared" si="162"/>
        <v>Nov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6"/>
        <v>0</v>
      </c>
      <c r="P1427" s="11" t="e">
        <f t="shared" si="157"/>
        <v>#DIV/0!</v>
      </c>
      <c r="Q1427" t="s">
        <v>8322</v>
      </c>
      <c r="R1427" t="s">
        <v>8341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3</v>
      </c>
      <c r="V1427">
        <f t="shared" si="161"/>
        <v>2015</v>
      </c>
      <c r="W1427" t="str">
        <f t="shared" si="162"/>
        <v>Mar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6"/>
        <v>0</v>
      </c>
      <c r="P1428" s="11" t="e">
        <f t="shared" si="157"/>
        <v>#DIV/0!</v>
      </c>
      <c r="Q1428" t="s">
        <v>8322</v>
      </c>
      <c r="R1428" t="s">
        <v>8341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6</v>
      </c>
      <c r="V1428">
        <f t="shared" si="161"/>
        <v>2015</v>
      </c>
      <c r="W1428" t="str">
        <f t="shared" si="162"/>
        <v>Jun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6"/>
        <v>8.3799999999999999E-2</v>
      </c>
      <c r="P1429" s="11">
        <f t="shared" si="157"/>
        <v>104.75</v>
      </c>
      <c r="Q1429" t="s">
        <v>8322</v>
      </c>
      <c r="R1429" t="s">
        <v>8341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8</v>
      </c>
      <c r="V1429">
        <f t="shared" si="161"/>
        <v>2016</v>
      </c>
      <c r="W1429" t="str">
        <f t="shared" si="162"/>
        <v>Aug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6"/>
        <v>4.4999999999999998E-2</v>
      </c>
      <c r="P1430" s="11">
        <f t="shared" si="157"/>
        <v>15</v>
      </c>
      <c r="Q1430" t="s">
        <v>8322</v>
      </c>
      <c r="R1430" t="s">
        <v>8341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3</v>
      </c>
      <c r="V1430">
        <f t="shared" si="161"/>
        <v>2016</v>
      </c>
      <c r="W1430" t="str">
        <f t="shared" si="162"/>
        <v>Mar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6"/>
        <v>0</v>
      </c>
      <c r="P1431" s="11" t="e">
        <f t="shared" si="157"/>
        <v>#DIV/0!</v>
      </c>
      <c r="Q1431" t="s">
        <v>8322</v>
      </c>
      <c r="R1431" t="s">
        <v>8341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3</v>
      </c>
      <c r="V1431">
        <f t="shared" si="161"/>
        <v>2015</v>
      </c>
      <c r="W1431" t="str">
        <f t="shared" si="162"/>
        <v>Mar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6"/>
        <v>8.0600000000000005E-2</v>
      </c>
      <c r="P1432" s="11">
        <f t="shared" si="157"/>
        <v>80.599999999999994</v>
      </c>
      <c r="Q1432" t="s">
        <v>8322</v>
      </c>
      <c r="R1432" t="s">
        <v>8341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11</v>
      </c>
      <c r="V1432">
        <f t="shared" si="161"/>
        <v>2014</v>
      </c>
      <c r="W1432" t="str">
        <f t="shared" si="162"/>
        <v>Nov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6"/>
        <v>0.31947058823529412</v>
      </c>
      <c r="P1433" s="11">
        <f t="shared" si="157"/>
        <v>115.55319148936171</v>
      </c>
      <c r="Q1433" t="s">
        <v>8322</v>
      </c>
      <c r="R1433" t="s">
        <v>8341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10</v>
      </c>
      <c r="V1433">
        <f t="shared" si="161"/>
        <v>2015</v>
      </c>
      <c r="W1433" t="str">
        <f t="shared" si="162"/>
        <v>Oct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6"/>
        <v>0</v>
      </c>
      <c r="P1434" s="11" t="e">
        <f t="shared" si="157"/>
        <v>#DIV/0!</v>
      </c>
      <c r="Q1434" t="s">
        <v>8322</v>
      </c>
      <c r="R1434" t="s">
        <v>8341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6</v>
      </c>
      <c r="V1434">
        <f t="shared" si="161"/>
        <v>2015</v>
      </c>
      <c r="W1434" t="str">
        <f t="shared" si="162"/>
        <v>Jun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6"/>
        <v>6.7083333333333328E-2</v>
      </c>
      <c r="P1435" s="11">
        <f t="shared" si="157"/>
        <v>80.5</v>
      </c>
      <c r="Q1435" t="s">
        <v>8322</v>
      </c>
      <c r="R1435" t="s">
        <v>8341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10</v>
      </c>
      <c r="V1435">
        <f t="shared" si="161"/>
        <v>2016</v>
      </c>
      <c r="W1435" t="str">
        <f t="shared" si="162"/>
        <v>Oct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6"/>
        <v>9.987804878048781E-2</v>
      </c>
      <c r="P1436" s="11">
        <f t="shared" si="157"/>
        <v>744.5454545454545</v>
      </c>
      <c r="Q1436" t="s">
        <v>8322</v>
      </c>
      <c r="R1436" t="s">
        <v>8341</v>
      </c>
      <c r="S1436" s="9">
        <f t="shared" si="158"/>
        <v>42142.767106481479</v>
      </c>
      <c r="T1436" s="9">
        <f t="shared" si="159"/>
        <v>42163.625</v>
      </c>
      <c r="U1436">
        <f t="shared" si="160"/>
        <v>5</v>
      </c>
      <c r="V1436">
        <f t="shared" si="161"/>
        <v>2015</v>
      </c>
      <c r="W1436" t="str">
        <f t="shared" si="162"/>
        <v>May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6"/>
        <v>1E-3</v>
      </c>
      <c r="P1437" s="11">
        <f t="shared" si="157"/>
        <v>7.5</v>
      </c>
      <c r="Q1437" t="s">
        <v>8322</v>
      </c>
      <c r="R1437" t="s">
        <v>8341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9</v>
      </c>
      <c r="V1437">
        <f t="shared" si="161"/>
        <v>2015</v>
      </c>
      <c r="W1437" t="str">
        <f t="shared" si="162"/>
        <v>Sep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6"/>
        <v>7.7000000000000002E-3</v>
      </c>
      <c r="P1438" s="11">
        <f t="shared" si="157"/>
        <v>38.5</v>
      </c>
      <c r="Q1438" t="s">
        <v>8322</v>
      </c>
      <c r="R1438" t="s">
        <v>8341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1</v>
      </c>
      <c r="V1438">
        <f t="shared" si="161"/>
        <v>2016</v>
      </c>
      <c r="W1438" t="str">
        <f t="shared" si="162"/>
        <v>Jan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6"/>
        <v>0.26900000000000002</v>
      </c>
      <c r="P1439" s="11">
        <f t="shared" si="157"/>
        <v>36.68181818181818</v>
      </c>
      <c r="Q1439" t="s">
        <v>8322</v>
      </c>
      <c r="R1439" t="s">
        <v>8341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6</v>
      </c>
      <c r="V1439">
        <f t="shared" si="161"/>
        <v>2014</v>
      </c>
      <c r="W1439" t="str">
        <f t="shared" si="162"/>
        <v>Jun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6"/>
        <v>0.03</v>
      </c>
      <c r="P1440" s="11">
        <f t="shared" si="157"/>
        <v>75</v>
      </c>
      <c r="Q1440" t="s">
        <v>8322</v>
      </c>
      <c r="R1440" t="s">
        <v>8341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3</v>
      </c>
      <c r="V1440">
        <f t="shared" si="161"/>
        <v>2016</v>
      </c>
      <c r="W1440" t="str">
        <f t="shared" si="162"/>
        <v>Mar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6"/>
        <v>6.6055045871559637E-2</v>
      </c>
      <c r="P1441" s="11">
        <f t="shared" si="157"/>
        <v>30</v>
      </c>
      <c r="Q1441" t="s">
        <v>8322</v>
      </c>
      <c r="R1441" t="s">
        <v>8341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</v>
      </c>
      <c r="V1441">
        <f t="shared" si="161"/>
        <v>2015</v>
      </c>
      <c r="W1441" t="str">
        <f t="shared" si="162"/>
        <v>Feb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6"/>
        <v>7.6923076923076926E-5</v>
      </c>
      <c r="P1442" s="11">
        <f t="shared" si="157"/>
        <v>1</v>
      </c>
      <c r="Q1442" t="s">
        <v>8322</v>
      </c>
      <c r="R1442" t="s">
        <v>8341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4</v>
      </c>
      <c r="V1442">
        <f t="shared" si="161"/>
        <v>2016</v>
      </c>
      <c r="W1442" t="str">
        <f t="shared" si="162"/>
        <v>Apr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6"/>
        <v>1.1222222222222222E-2</v>
      </c>
      <c r="P1443" s="11">
        <f t="shared" si="157"/>
        <v>673.33333333333337</v>
      </c>
      <c r="Q1443" t="s">
        <v>8322</v>
      </c>
      <c r="R1443" t="s">
        <v>8341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7</v>
      </c>
      <c r="V1443">
        <f t="shared" si="161"/>
        <v>2015</v>
      </c>
      <c r="W1443" t="str">
        <f t="shared" si="162"/>
        <v>Jul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6"/>
        <v>0</v>
      </c>
      <c r="P1444" s="11" t="e">
        <f t="shared" si="157"/>
        <v>#DIV/0!</v>
      </c>
      <c r="Q1444" t="s">
        <v>8322</v>
      </c>
      <c r="R1444" t="s">
        <v>8341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4</v>
      </c>
      <c r="V1444">
        <f t="shared" si="161"/>
        <v>2016</v>
      </c>
      <c r="W1444" t="str">
        <f t="shared" si="162"/>
        <v>Apr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6"/>
        <v>0</v>
      </c>
      <c r="P1445" s="11" t="e">
        <f t="shared" si="157"/>
        <v>#DIV/0!</v>
      </c>
      <c r="Q1445" t="s">
        <v>8322</v>
      </c>
      <c r="R1445" t="s">
        <v>8341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12</v>
      </c>
      <c r="V1445">
        <f t="shared" si="161"/>
        <v>2016</v>
      </c>
      <c r="W1445" t="str">
        <f t="shared" si="162"/>
        <v>Dec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6"/>
        <v>0</v>
      </c>
      <c r="P1446" s="11" t="e">
        <f t="shared" si="157"/>
        <v>#DIV/0!</v>
      </c>
      <c r="Q1446" t="s">
        <v>8322</v>
      </c>
      <c r="R1446" t="s">
        <v>8341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7</v>
      </c>
      <c r="V1446">
        <f t="shared" si="161"/>
        <v>2015</v>
      </c>
      <c r="W1446" t="str">
        <f t="shared" si="162"/>
        <v>Jul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6"/>
        <v>0</v>
      </c>
      <c r="P1447" s="11" t="e">
        <f t="shared" si="157"/>
        <v>#DIV/0!</v>
      </c>
      <c r="Q1447" t="s">
        <v>8322</v>
      </c>
      <c r="R1447" t="s">
        <v>8341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5</v>
      </c>
      <c r="V1447">
        <f t="shared" si="161"/>
        <v>2015</v>
      </c>
      <c r="W1447" t="str">
        <f t="shared" si="162"/>
        <v>May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6"/>
        <v>0</v>
      </c>
      <c r="P1448" s="11" t="e">
        <f t="shared" si="157"/>
        <v>#DIV/0!</v>
      </c>
      <c r="Q1448" t="s">
        <v>8322</v>
      </c>
      <c r="R1448" t="s">
        <v>8341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4</v>
      </c>
      <c r="V1448">
        <f t="shared" si="161"/>
        <v>2016</v>
      </c>
      <c r="W1448" t="str">
        <f t="shared" si="162"/>
        <v>Apr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6"/>
        <v>1.4999999999999999E-4</v>
      </c>
      <c r="P1449" s="11">
        <f t="shared" si="157"/>
        <v>25</v>
      </c>
      <c r="Q1449" t="s">
        <v>8322</v>
      </c>
      <c r="R1449" t="s">
        <v>8341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6</v>
      </c>
      <c r="V1449">
        <f t="shared" si="161"/>
        <v>2016</v>
      </c>
      <c r="W1449" t="str">
        <f t="shared" si="162"/>
        <v>Jun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6"/>
        <v>0</v>
      </c>
      <c r="P1450" s="11" t="e">
        <f t="shared" si="157"/>
        <v>#DIV/0!</v>
      </c>
      <c r="Q1450" t="s">
        <v>8322</v>
      </c>
      <c r="R1450" t="s">
        <v>8341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4</v>
      </c>
      <c r="V1450">
        <f t="shared" si="161"/>
        <v>2015</v>
      </c>
      <c r="W1450" t="str">
        <f t="shared" si="162"/>
        <v>Apr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6"/>
        <v>0</v>
      </c>
      <c r="P1451" s="11" t="e">
        <f t="shared" si="157"/>
        <v>#DIV/0!</v>
      </c>
      <c r="Q1451" t="s">
        <v>8322</v>
      </c>
      <c r="R1451" t="s">
        <v>8341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3</v>
      </c>
      <c r="V1451">
        <f t="shared" si="161"/>
        <v>2015</v>
      </c>
      <c r="W1451" t="str">
        <f t="shared" si="162"/>
        <v>Mar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6"/>
        <v>1.0000000000000001E-5</v>
      </c>
      <c r="P1452" s="11">
        <f t="shared" si="157"/>
        <v>1</v>
      </c>
      <c r="Q1452" t="s">
        <v>8322</v>
      </c>
      <c r="R1452" t="s">
        <v>8341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1</v>
      </c>
      <c r="V1452">
        <f t="shared" si="161"/>
        <v>2016</v>
      </c>
      <c r="W1452" t="str">
        <f t="shared" si="162"/>
        <v>Jan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6"/>
        <v>1.0554089709762533E-4</v>
      </c>
      <c r="P1453" s="11">
        <f t="shared" si="157"/>
        <v>1</v>
      </c>
      <c r="Q1453" t="s">
        <v>8322</v>
      </c>
      <c r="R1453" t="s">
        <v>8341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10</v>
      </c>
      <c r="V1453">
        <f t="shared" si="161"/>
        <v>2014</v>
      </c>
      <c r="W1453" t="str">
        <f t="shared" si="162"/>
        <v>Oct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6"/>
        <v>0</v>
      </c>
      <c r="P1454" s="11" t="e">
        <f t="shared" si="157"/>
        <v>#DIV/0!</v>
      </c>
      <c r="Q1454" t="s">
        <v>8322</v>
      </c>
      <c r="R1454" t="s">
        <v>8341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6</v>
      </c>
      <c r="V1454">
        <f t="shared" si="161"/>
        <v>2014</v>
      </c>
      <c r="W1454" t="str">
        <f t="shared" si="162"/>
        <v>Jun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6"/>
        <v>0</v>
      </c>
      <c r="P1455" s="11" t="e">
        <f t="shared" si="157"/>
        <v>#DIV/0!</v>
      </c>
      <c r="Q1455" t="s">
        <v>8322</v>
      </c>
      <c r="R1455" t="s">
        <v>8341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3</v>
      </c>
      <c r="V1455">
        <f t="shared" si="161"/>
        <v>2017</v>
      </c>
      <c r="W1455" t="str">
        <f t="shared" si="162"/>
        <v>Mar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6"/>
        <v>8.5714285714285719E-3</v>
      </c>
      <c r="P1456" s="11">
        <f t="shared" si="157"/>
        <v>15</v>
      </c>
      <c r="Q1456" t="s">
        <v>8322</v>
      </c>
      <c r="R1456" t="s">
        <v>8341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4</v>
      </c>
      <c r="V1456">
        <f t="shared" si="161"/>
        <v>2016</v>
      </c>
      <c r="W1456" t="str">
        <f t="shared" si="162"/>
        <v>Apr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6"/>
        <v>0.105</v>
      </c>
      <c r="P1457" s="11">
        <f t="shared" si="157"/>
        <v>225</v>
      </c>
      <c r="Q1457" t="s">
        <v>8322</v>
      </c>
      <c r="R1457" t="s">
        <v>8341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7</v>
      </c>
      <c r="V1457">
        <f t="shared" si="161"/>
        <v>2014</v>
      </c>
      <c r="W1457" t="str">
        <f t="shared" si="162"/>
        <v>Jul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6"/>
        <v>2.9000000000000001E-2</v>
      </c>
      <c r="P1458" s="11">
        <f t="shared" si="157"/>
        <v>48.333333333333336</v>
      </c>
      <c r="Q1458" t="s">
        <v>8322</v>
      </c>
      <c r="R1458" t="s">
        <v>8341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12</v>
      </c>
      <c r="V1458">
        <f t="shared" si="161"/>
        <v>2016</v>
      </c>
      <c r="W1458" t="str">
        <f t="shared" si="162"/>
        <v>Dec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6"/>
        <v>0</v>
      </c>
      <c r="P1459" s="11" t="e">
        <f t="shared" si="157"/>
        <v>#DIV/0!</v>
      </c>
      <c r="Q1459" t="s">
        <v>8322</v>
      </c>
      <c r="R1459" t="s">
        <v>8341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10</v>
      </c>
      <c r="V1459">
        <f t="shared" si="161"/>
        <v>2015</v>
      </c>
      <c r="W1459" t="str">
        <f t="shared" si="162"/>
        <v>Oct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6"/>
        <v>0</v>
      </c>
      <c r="P1460" s="11" t="e">
        <f t="shared" si="157"/>
        <v>#DIV/0!</v>
      </c>
      <c r="Q1460" t="s">
        <v>8322</v>
      </c>
      <c r="R1460" t="s">
        <v>8341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7</v>
      </c>
      <c r="V1460">
        <f t="shared" si="161"/>
        <v>2014</v>
      </c>
      <c r="W1460" t="str">
        <f t="shared" si="162"/>
        <v>Jul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6"/>
        <v>0</v>
      </c>
      <c r="P1461" s="11" t="e">
        <f t="shared" si="157"/>
        <v>#DIV/0!</v>
      </c>
      <c r="Q1461" t="s">
        <v>8322</v>
      </c>
      <c r="R1461" t="s">
        <v>8341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11</v>
      </c>
      <c r="V1461">
        <f t="shared" si="161"/>
        <v>2015</v>
      </c>
      <c r="W1461" t="str">
        <f t="shared" si="162"/>
        <v>Nov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6"/>
        <v>0</v>
      </c>
      <c r="P1462" s="11" t="e">
        <f t="shared" si="157"/>
        <v>#DIV/0!</v>
      </c>
      <c r="Q1462" t="s">
        <v>8322</v>
      </c>
      <c r="R1462" t="s">
        <v>8341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10</v>
      </c>
      <c r="V1462">
        <f t="shared" si="161"/>
        <v>2014</v>
      </c>
      <c r="W1462" t="str">
        <f t="shared" si="162"/>
        <v>Oct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6"/>
        <v>1.012446</v>
      </c>
      <c r="P1463" s="11">
        <f t="shared" si="157"/>
        <v>44.66673529411765</v>
      </c>
      <c r="Q1463" t="s">
        <v>8322</v>
      </c>
      <c r="R1463" t="s">
        <v>8342</v>
      </c>
      <c r="S1463" s="9">
        <f t="shared" si="158"/>
        <v>41899.645300925928</v>
      </c>
      <c r="T1463" s="9">
        <f t="shared" si="159"/>
        <v>41933</v>
      </c>
      <c r="U1463">
        <f t="shared" si="160"/>
        <v>9</v>
      </c>
      <c r="V1463">
        <f t="shared" si="161"/>
        <v>2014</v>
      </c>
      <c r="W1463" t="str">
        <f t="shared" si="162"/>
        <v>Sep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6"/>
        <v>1.085175</v>
      </c>
      <c r="P1464" s="11">
        <f t="shared" si="157"/>
        <v>28.937999999999999</v>
      </c>
      <c r="Q1464" t="s">
        <v>8322</v>
      </c>
      <c r="R1464" t="s">
        <v>8342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3</v>
      </c>
      <c r="V1464">
        <f t="shared" si="161"/>
        <v>2013</v>
      </c>
      <c r="W1464" t="str">
        <f t="shared" si="162"/>
        <v>Mar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6"/>
        <v>1.4766666666666666</v>
      </c>
      <c r="P1465" s="11">
        <f t="shared" si="157"/>
        <v>35.44</v>
      </c>
      <c r="Q1465" t="s">
        <v>8322</v>
      </c>
      <c r="R1465" t="s">
        <v>8342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</v>
      </c>
      <c r="V1465">
        <f t="shared" si="161"/>
        <v>2013</v>
      </c>
      <c r="W1465" t="str">
        <f t="shared" si="162"/>
        <v>Feb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6"/>
        <v>1.6319999999999999</v>
      </c>
      <c r="P1466" s="11">
        <f t="shared" si="157"/>
        <v>34.871794871794869</v>
      </c>
      <c r="Q1466" t="s">
        <v>8322</v>
      </c>
      <c r="R1466" t="s">
        <v>8342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1</v>
      </c>
      <c r="V1466">
        <f t="shared" si="161"/>
        <v>2013</v>
      </c>
      <c r="W1466" t="str">
        <f t="shared" si="162"/>
        <v>Jan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6"/>
        <v>4.5641449999999999</v>
      </c>
      <c r="P1467" s="11">
        <f t="shared" si="157"/>
        <v>52.622732513451197</v>
      </c>
      <c r="Q1467" t="s">
        <v>8322</v>
      </c>
      <c r="R1467" t="s">
        <v>8342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</v>
      </c>
      <c r="V1467">
        <f t="shared" si="161"/>
        <v>2012</v>
      </c>
      <c r="W1467" t="str">
        <f t="shared" si="162"/>
        <v>Feb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6"/>
        <v>1.0787731249999999</v>
      </c>
      <c r="P1468" s="11">
        <f t="shared" si="157"/>
        <v>69.598266129032254</v>
      </c>
      <c r="Q1468" t="s">
        <v>8322</v>
      </c>
      <c r="R1468" t="s">
        <v>8342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12</v>
      </c>
      <c r="V1468">
        <f t="shared" si="161"/>
        <v>2015</v>
      </c>
      <c r="W1468" t="str">
        <f t="shared" si="162"/>
        <v>Dec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6"/>
        <v>1.1508</v>
      </c>
      <c r="P1469" s="11">
        <f t="shared" si="157"/>
        <v>76.72</v>
      </c>
      <c r="Q1469" t="s">
        <v>8322</v>
      </c>
      <c r="R1469" t="s">
        <v>8342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1</v>
      </c>
      <c r="V1469">
        <f t="shared" si="161"/>
        <v>2012</v>
      </c>
      <c r="W1469" t="str">
        <f t="shared" si="162"/>
        <v>Jan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6"/>
        <v>1.0236842105263158</v>
      </c>
      <c r="P1470" s="11">
        <f t="shared" si="157"/>
        <v>33.191126279863482</v>
      </c>
      <c r="Q1470" t="s">
        <v>8322</v>
      </c>
      <c r="R1470" t="s">
        <v>8342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4</v>
      </c>
      <c r="V1470">
        <f t="shared" si="161"/>
        <v>2011</v>
      </c>
      <c r="W1470" t="str">
        <f t="shared" si="162"/>
        <v>Apr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6"/>
        <v>1.0842485875706214</v>
      </c>
      <c r="P1471" s="11">
        <f t="shared" si="157"/>
        <v>149.46417445482865</v>
      </c>
      <c r="Q1471" t="s">
        <v>8322</v>
      </c>
      <c r="R1471" t="s">
        <v>8342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1</v>
      </c>
      <c r="V1471">
        <f t="shared" si="161"/>
        <v>2013</v>
      </c>
      <c r="W1471" t="str">
        <f t="shared" si="162"/>
        <v>Jan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6"/>
        <v>1.2513333333333334</v>
      </c>
      <c r="P1472" s="11">
        <f t="shared" si="157"/>
        <v>23.172839506172838</v>
      </c>
      <c r="Q1472" t="s">
        <v>8322</v>
      </c>
      <c r="R1472" t="s">
        <v>8342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12</v>
      </c>
      <c r="V1472">
        <f t="shared" si="161"/>
        <v>2012</v>
      </c>
      <c r="W1472" t="str">
        <f t="shared" si="162"/>
        <v>Dec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6"/>
        <v>1.03840625</v>
      </c>
      <c r="P1473" s="11">
        <f t="shared" si="157"/>
        <v>96.877551020408163</v>
      </c>
      <c r="Q1473" t="s">
        <v>8322</v>
      </c>
      <c r="R1473" t="s">
        <v>8342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3</v>
      </c>
      <c r="V1473">
        <f t="shared" si="161"/>
        <v>2015</v>
      </c>
      <c r="W1473" t="str">
        <f t="shared" si="162"/>
        <v>Mar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63">E1474/D1474</f>
        <v>1.3870400000000001</v>
      </c>
      <c r="P1474" s="11">
        <f t="shared" ref="P1474:P1537" si="164">E1474/L1474</f>
        <v>103.20238095238095</v>
      </c>
      <c r="Q1474" t="s">
        <v>8322</v>
      </c>
      <c r="R1474" t="s">
        <v>8342</v>
      </c>
      <c r="S1474" s="9">
        <f t="shared" ref="S1474:S1537" si="165">(((J1474/60)/60)/24)+DATE(1970,1,1)</f>
        <v>41533.542858796296</v>
      </c>
      <c r="T1474" s="9">
        <f t="shared" ref="T1474:T1537" si="166">(((I1474/60)/60)/24)+DATE(1970,1,1)</f>
        <v>41563.542858796296</v>
      </c>
      <c r="U1474">
        <f t="shared" si="160"/>
        <v>9</v>
      </c>
      <c r="V1474">
        <f t="shared" si="161"/>
        <v>2013</v>
      </c>
      <c r="W1474" t="str">
        <f t="shared" si="162"/>
        <v>Sep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63"/>
        <v>1.20516</v>
      </c>
      <c r="P1475" s="11">
        <f t="shared" si="164"/>
        <v>38.462553191489363</v>
      </c>
      <c r="Q1475" t="s">
        <v>8322</v>
      </c>
      <c r="R1475" t="s">
        <v>8342</v>
      </c>
      <c r="S1475" s="9">
        <f t="shared" si="165"/>
        <v>40939.979618055557</v>
      </c>
      <c r="T1475" s="9">
        <f t="shared" si="166"/>
        <v>40969.979618055557</v>
      </c>
      <c r="U1475">
        <f t="shared" ref="U1475:U1538" si="167">MONTH(S1475)</f>
        <v>1</v>
      </c>
      <c r="V1475">
        <f t="shared" ref="V1475:V1538" si="168">YEAR(S1475)</f>
        <v>2012</v>
      </c>
      <c r="W1475" t="str">
        <f t="shared" ref="W1475:W1538" si="169">TEXT(U1475*29,"mmm")</f>
        <v>Jan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3"/>
        <v>1.1226666666666667</v>
      </c>
      <c r="P1476" s="11">
        <f t="shared" si="164"/>
        <v>44.315789473684212</v>
      </c>
      <c r="Q1476" t="s">
        <v>8322</v>
      </c>
      <c r="R1476" t="s">
        <v>8342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8</v>
      </c>
      <c r="V1476">
        <f t="shared" si="168"/>
        <v>2013</v>
      </c>
      <c r="W1476" t="str">
        <f t="shared" si="169"/>
        <v>Aug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3"/>
        <v>1.8866966666666667</v>
      </c>
      <c r="P1477" s="11">
        <f t="shared" si="164"/>
        <v>64.173356009070289</v>
      </c>
      <c r="Q1477" t="s">
        <v>8322</v>
      </c>
      <c r="R1477" t="s">
        <v>8342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11</v>
      </c>
      <c r="V1477">
        <f t="shared" si="168"/>
        <v>2014</v>
      </c>
      <c r="W1477" t="str">
        <f t="shared" si="169"/>
        <v>Nov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3"/>
        <v>6.6155466666666669</v>
      </c>
      <c r="P1478" s="11">
        <f t="shared" si="164"/>
        <v>43.333275109170302</v>
      </c>
      <c r="Q1478" t="s">
        <v>8322</v>
      </c>
      <c r="R1478" t="s">
        <v>8342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8</v>
      </c>
      <c r="V1478">
        <f t="shared" si="168"/>
        <v>2011</v>
      </c>
      <c r="W1478" t="str">
        <f t="shared" si="169"/>
        <v>Aug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3"/>
        <v>1.1131</v>
      </c>
      <c r="P1479" s="11">
        <f t="shared" si="164"/>
        <v>90.495934959349597</v>
      </c>
      <c r="Q1479" t="s">
        <v>8322</v>
      </c>
      <c r="R1479" t="s">
        <v>8342</v>
      </c>
      <c r="S1479" s="9">
        <f t="shared" si="165"/>
        <v>40840.615787037037</v>
      </c>
      <c r="T1479" s="9">
        <f t="shared" si="166"/>
        <v>40900.125</v>
      </c>
      <c r="U1479">
        <f t="shared" si="167"/>
        <v>10</v>
      </c>
      <c r="V1479">
        <f t="shared" si="168"/>
        <v>2011</v>
      </c>
      <c r="W1479" t="str">
        <f t="shared" si="169"/>
        <v>Oct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3"/>
        <v>11.8161422</v>
      </c>
      <c r="P1480" s="11">
        <f t="shared" si="164"/>
        <v>29.187190495010373</v>
      </c>
      <c r="Q1480" t="s">
        <v>8322</v>
      </c>
      <c r="R1480" t="s">
        <v>8342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4</v>
      </c>
      <c r="V1480">
        <f t="shared" si="168"/>
        <v>2013</v>
      </c>
      <c r="W1480" t="str">
        <f t="shared" si="169"/>
        <v>Apr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3"/>
        <v>1.37375</v>
      </c>
      <c r="P1481" s="11">
        <f t="shared" si="164"/>
        <v>30.95774647887324</v>
      </c>
      <c r="Q1481" t="s">
        <v>8322</v>
      </c>
      <c r="R1481" t="s">
        <v>8342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4</v>
      </c>
      <c r="V1481">
        <f t="shared" si="168"/>
        <v>2014</v>
      </c>
      <c r="W1481" t="str">
        <f t="shared" si="169"/>
        <v>Apr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3"/>
        <v>1.170404</v>
      </c>
      <c r="P1482" s="11">
        <f t="shared" si="164"/>
        <v>92.157795275590544</v>
      </c>
      <c r="Q1482" t="s">
        <v>8322</v>
      </c>
      <c r="R1482" t="s">
        <v>8342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7</v>
      </c>
      <c r="V1482">
        <f t="shared" si="168"/>
        <v>2013</v>
      </c>
      <c r="W1482" t="str">
        <f t="shared" si="169"/>
        <v>Jul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3"/>
        <v>2.1000000000000001E-2</v>
      </c>
      <c r="P1483" s="11">
        <f t="shared" si="164"/>
        <v>17.5</v>
      </c>
      <c r="Q1483" t="s">
        <v>8322</v>
      </c>
      <c r="R1483" t="s">
        <v>8324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10</v>
      </c>
      <c r="V1483">
        <f t="shared" si="168"/>
        <v>2013</v>
      </c>
      <c r="W1483" t="str">
        <f t="shared" si="169"/>
        <v>Oct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3"/>
        <v>1E-3</v>
      </c>
      <c r="P1484" s="11">
        <f t="shared" si="164"/>
        <v>5</v>
      </c>
      <c r="Q1484" t="s">
        <v>8322</v>
      </c>
      <c r="R1484" t="s">
        <v>8324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8</v>
      </c>
      <c r="V1484">
        <f t="shared" si="168"/>
        <v>2012</v>
      </c>
      <c r="W1484" t="str">
        <f t="shared" si="169"/>
        <v>Aug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3"/>
        <v>7.1428571428571426E-3</v>
      </c>
      <c r="P1485" s="11">
        <f t="shared" si="164"/>
        <v>25</v>
      </c>
      <c r="Q1485" t="s">
        <v>8322</v>
      </c>
      <c r="R1485" t="s">
        <v>8324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6</v>
      </c>
      <c r="V1485">
        <f t="shared" si="168"/>
        <v>2016</v>
      </c>
      <c r="W1485" t="str">
        <f t="shared" si="169"/>
        <v>Jun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3"/>
        <v>0</v>
      </c>
      <c r="P1486" s="11" t="e">
        <f t="shared" si="164"/>
        <v>#DIV/0!</v>
      </c>
      <c r="Q1486" t="s">
        <v>8322</v>
      </c>
      <c r="R1486" t="s">
        <v>8324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5</v>
      </c>
      <c r="V1486">
        <f t="shared" si="168"/>
        <v>2012</v>
      </c>
      <c r="W1486" t="str">
        <f t="shared" si="169"/>
        <v>May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3"/>
        <v>2.2388059701492536E-2</v>
      </c>
      <c r="P1487" s="11">
        <f t="shared" si="164"/>
        <v>50</v>
      </c>
      <c r="Q1487" t="s">
        <v>8322</v>
      </c>
      <c r="R1487" t="s">
        <v>8324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5</v>
      </c>
      <c r="V1487">
        <f t="shared" si="168"/>
        <v>2015</v>
      </c>
      <c r="W1487" t="str">
        <f t="shared" si="169"/>
        <v>May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3"/>
        <v>2.3999999999999998E-3</v>
      </c>
      <c r="P1488" s="11">
        <f t="shared" si="164"/>
        <v>16</v>
      </c>
      <c r="Q1488" t="s">
        <v>8322</v>
      </c>
      <c r="R1488" t="s">
        <v>8324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1</v>
      </c>
      <c r="V1488">
        <f t="shared" si="168"/>
        <v>2015</v>
      </c>
      <c r="W1488" t="str">
        <f t="shared" si="169"/>
        <v>Jan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3"/>
        <v>0</v>
      </c>
      <c r="P1489" s="11" t="e">
        <f t="shared" si="164"/>
        <v>#DIV/0!</v>
      </c>
      <c r="Q1489" t="s">
        <v>8322</v>
      </c>
      <c r="R1489" t="s">
        <v>8324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7</v>
      </c>
      <c r="V1489">
        <f t="shared" si="168"/>
        <v>2016</v>
      </c>
      <c r="W1489" t="str">
        <f t="shared" si="169"/>
        <v>Jul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3"/>
        <v>2.4E-2</v>
      </c>
      <c r="P1490" s="11">
        <f t="shared" si="164"/>
        <v>60</v>
      </c>
      <c r="Q1490" t="s">
        <v>8322</v>
      </c>
      <c r="R1490" t="s">
        <v>8324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12</v>
      </c>
      <c r="V1490">
        <f t="shared" si="168"/>
        <v>2013</v>
      </c>
      <c r="W1490" t="str">
        <f t="shared" si="169"/>
        <v>Dec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3"/>
        <v>0</v>
      </c>
      <c r="P1491" s="11" t="e">
        <f t="shared" si="164"/>
        <v>#DIV/0!</v>
      </c>
      <c r="Q1491" t="s">
        <v>8322</v>
      </c>
      <c r="R1491" t="s">
        <v>8324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10</v>
      </c>
      <c r="V1491">
        <f t="shared" si="168"/>
        <v>2012</v>
      </c>
      <c r="W1491" t="str">
        <f t="shared" si="169"/>
        <v>Oct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3"/>
        <v>0.30862068965517242</v>
      </c>
      <c r="P1492" s="11">
        <f t="shared" si="164"/>
        <v>47.10526315789474</v>
      </c>
      <c r="Q1492" t="s">
        <v>8322</v>
      </c>
      <c r="R1492" t="s">
        <v>8324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9</v>
      </c>
      <c r="V1492">
        <f t="shared" si="168"/>
        <v>2013</v>
      </c>
      <c r="W1492" t="str">
        <f t="shared" si="169"/>
        <v>Sep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3"/>
        <v>8.3333333333333329E-2</v>
      </c>
      <c r="P1493" s="11">
        <f t="shared" si="164"/>
        <v>100</v>
      </c>
      <c r="Q1493" t="s">
        <v>8322</v>
      </c>
      <c r="R1493" t="s">
        <v>8324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12</v>
      </c>
      <c r="V1493">
        <f t="shared" si="168"/>
        <v>2014</v>
      </c>
      <c r="W1493" t="str">
        <f t="shared" si="169"/>
        <v>Dec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3"/>
        <v>7.4999999999999997E-3</v>
      </c>
      <c r="P1494" s="11">
        <f t="shared" si="164"/>
        <v>15</v>
      </c>
      <c r="Q1494" t="s">
        <v>8322</v>
      </c>
      <c r="R1494" t="s">
        <v>8324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5</v>
      </c>
      <c r="V1494">
        <f t="shared" si="168"/>
        <v>2011</v>
      </c>
      <c r="W1494" t="str">
        <f t="shared" si="169"/>
        <v>May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3"/>
        <v>0</v>
      </c>
      <c r="P1495" s="11" t="e">
        <f t="shared" si="164"/>
        <v>#DIV/0!</v>
      </c>
      <c r="Q1495" t="s">
        <v>8322</v>
      </c>
      <c r="R1495" t="s">
        <v>8324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5</v>
      </c>
      <c r="V1495">
        <f t="shared" si="168"/>
        <v>2013</v>
      </c>
      <c r="W1495" t="str">
        <f t="shared" si="169"/>
        <v>May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3"/>
        <v>8.8999999999999996E-2</v>
      </c>
      <c r="P1496" s="11">
        <f t="shared" si="164"/>
        <v>40.454545454545453</v>
      </c>
      <c r="Q1496" t="s">
        <v>8322</v>
      </c>
      <c r="R1496" t="s">
        <v>8324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3</v>
      </c>
      <c r="V1496">
        <f t="shared" si="168"/>
        <v>2015</v>
      </c>
      <c r="W1496" t="str">
        <f t="shared" si="169"/>
        <v>Mar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3"/>
        <v>0</v>
      </c>
      <c r="P1497" s="11" t="e">
        <f t="shared" si="164"/>
        <v>#DIV/0!</v>
      </c>
      <c r="Q1497" t="s">
        <v>8322</v>
      </c>
      <c r="R1497" t="s">
        <v>8324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7</v>
      </c>
      <c r="V1497">
        <f t="shared" si="168"/>
        <v>2011</v>
      </c>
      <c r="W1497" t="str">
        <f t="shared" si="169"/>
        <v>Jul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3"/>
        <v>0</v>
      </c>
      <c r="P1498" s="11" t="e">
        <f t="shared" si="164"/>
        <v>#DIV/0!</v>
      </c>
      <c r="Q1498" t="s">
        <v>8322</v>
      </c>
      <c r="R1498" t="s">
        <v>8324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7</v>
      </c>
      <c r="V1498">
        <f t="shared" si="168"/>
        <v>2014</v>
      </c>
      <c r="W1498" t="str">
        <f t="shared" si="169"/>
        <v>Jul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3"/>
        <v>6.666666666666667E-5</v>
      </c>
      <c r="P1499" s="11">
        <f t="shared" si="164"/>
        <v>1</v>
      </c>
      <c r="Q1499" t="s">
        <v>8322</v>
      </c>
      <c r="R1499" t="s">
        <v>8324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6</v>
      </c>
      <c r="V1499">
        <f t="shared" si="168"/>
        <v>2013</v>
      </c>
      <c r="W1499" t="str">
        <f t="shared" si="169"/>
        <v>Jun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3"/>
        <v>1.9E-2</v>
      </c>
      <c r="P1500" s="11">
        <f t="shared" si="164"/>
        <v>19</v>
      </c>
      <c r="Q1500" t="s">
        <v>8322</v>
      </c>
      <c r="R1500" t="s">
        <v>8324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7</v>
      </c>
      <c r="V1500">
        <f t="shared" si="168"/>
        <v>2014</v>
      </c>
      <c r="W1500" t="str">
        <f t="shared" si="169"/>
        <v>Jul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3"/>
        <v>2.5000000000000001E-3</v>
      </c>
      <c r="P1501" s="11">
        <f t="shared" si="164"/>
        <v>5</v>
      </c>
      <c r="Q1501" t="s">
        <v>8322</v>
      </c>
      <c r="R1501" t="s">
        <v>8324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6</v>
      </c>
      <c r="V1501">
        <f t="shared" si="168"/>
        <v>2016</v>
      </c>
      <c r="W1501" t="str">
        <f t="shared" si="169"/>
        <v>Jun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3"/>
        <v>0.25035714285714283</v>
      </c>
      <c r="P1502" s="11">
        <f t="shared" si="164"/>
        <v>46.733333333333334</v>
      </c>
      <c r="Q1502" t="s">
        <v>8322</v>
      </c>
      <c r="R1502" t="s">
        <v>8324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4</v>
      </c>
      <c r="V1502">
        <f t="shared" si="168"/>
        <v>2013</v>
      </c>
      <c r="W1502" t="str">
        <f t="shared" si="169"/>
        <v>Apr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3"/>
        <v>1.6633076923076924</v>
      </c>
      <c r="P1503" s="11">
        <f t="shared" si="164"/>
        <v>97.731073446327684</v>
      </c>
      <c r="Q1503" t="s">
        <v>8338</v>
      </c>
      <c r="R1503" t="s">
        <v>8339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6</v>
      </c>
      <c r="V1503">
        <f t="shared" si="168"/>
        <v>2015</v>
      </c>
      <c r="W1503" t="str">
        <f t="shared" si="169"/>
        <v>Jun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3"/>
        <v>1.0144545454545455</v>
      </c>
      <c r="P1504" s="11">
        <f t="shared" si="164"/>
        <v>67.835866261398181</v>
      </c>
      <c r="Q1504" t="s">
        <v>8338</v>
      </c>
      <c r="R1504" t="s">
        <v>8339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</v>
      </c>
      <c r="V1504">
        <f t="shared" si="168"/>
        <v>2016</v>
      </c>
      <c r="W1504" t="str">
        <f t="shared" si="169"/>
        <v>Feb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3"/>
        <v>1.0789146666666667</v>
      </c>
      <c r="P1505" s="11">
        <f t="shared" si="164"/>
        <v>56.98492957746479</v>
      </c>
      <c r="Q1505" t="s">
        <v>8338</v>
      </c>
      <c r="R1505" t="s">
        <v>8339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8</v>
      </c>
      <c r="V1505">
        <f t="shared" si="168"/>
        <v>2016</v>
      </c>
      <c r="W1505" t="str">
        <f t="shared" si="169"/>
        <v>Aug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3"/>
        <v>2.7793846153846156</v>
      </c>
      <c r="P1506" s="11">
        <f t="shared" si="164"/>
        <v>67.159851301115239</v>
      </c>
      <c r="Q1506" t="s">
        <v>8338</v>
      </c>
      <c r="R1506" t="s">
        <v>8339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5</v>
      </c>
      <c r="V1506">
        <f t="shared" si="168"/>
        <v>2014</v>
      </c>
      <c r="W1506" t="str">
        <f t="shared" si="169"/>
        <v>May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3"/>
        <v>1.0358125</v>
      </c>
      <c r="P1507" s="11">
        <f t="shared" si="164"/>
        <v>48.037681159420288</v>
      </c>
      <c r="Q1507" t="s">
        <v>8338</v>
      </c>
      <c r="R1507" t="s">
        <v>8339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</v>
      </c>
      <c r="V1507">
        <f t="shared" si="168"/>
        <v>2016</v>
      </c>
      <c r="W1507" t="str">
        <f t="shared" si="169"/>
        <v>Feb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3"/>
        <v>1.1140000000000001</v>
      </c>
      <c r="P1508" s="11">
        <f t="shared" si="164"/>
        <v>38.860465116279073</v>
      </c>
      <c r="Q1508" t="s">
        <v>8338</v>
      </c>
      <c r="R1508" t="s">
        <v>8339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6</v>
      </c>
      <c r="V1508">
        <f t="shared" si="168"/>
        <v>2014</v>
      </c>
      <c r="W1508" t="str">
        <f t="shared" si="169"/>
        <v>Jun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3"/>
        <v>2.15</v>
      </c>
      <c r="P1509" s="11">
        <f t="shared" si="164"/>
        <v>78.181818181818187</v>
      </c>
      <c r="Q1509" t="s">
        <v>8338</v>
      </c>
      <c r="R1509" t="s">
        <v>8339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3</v>
      </c>
      <c r="V1509">
        <f t="shared" si="168"/>
        <v>2010</v>
      </c>
      <c r="W1509" t="str">
        <f t="shared" si="169"/>
        <v>Mar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3"/>
        <v>1.1076216216216217</v>
      </c>
      <c r="P1510" s="11">
        <f t="shared" si="164"/>
        <v>97.113744075829388</v>
      </c>
      <c r="Q1510" t="s">
        <v>8338</v>
      </c>
      <c r="R1510" t="s">
        <v>8339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5</v>
      </c>
      <c r="V1510">
        <f t="shared" si="168"/>
        <v>2014</v>
      </c>
      <c r="W1510" t="str">
        <f t="shared" si="169"/>
        <v>May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3"/>
        <v>1.2364125714285714</v>
      </c>
      <c r="P1511" s="11">
        <f t="shared" si="164"/>
        <v>110.39397959183674</v>
      </c>
      <c r="Q1511" t="s">
        <v>8338</v>
      </c>
      <c r="R1511" t="s">
        <v>8339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1</v>
      </c>
      <c r="V1511">
        <f t="shared" si="168"/>
        <v>2017</v>
      </c>
      <c r="W1511" t="str">
        <f t="shared" si="169"/>
        <v>Jan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3"/>
        <v>1.0103500000000001</v>
      </c>
      <c r="P1512" s="11">
        <f t="shared" si="164"/>
        <v>39.91506172839506</v>
      </c>
      <c r="Q1512" t="s">
        <v>8338</v>
      </c>
      <c r="R1512" t="s">
        <v>8339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6</v>
      </c>
      <c r="V1512">
        <f t="shared" si="168"/>
        <v>2014</v>
      </c>
      <c r="W1512" t="str">
        <f t="shared" si="169"/>
        <v>Jun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3"/>
        <v>1.1179285714285714</v>
      </c>
      <c r="P1513" s="11">
        <f t="shared" si="164"/>
        <v>75.975728155339809</v>
      </c>
      <c r="Q1513" t="s">
        <v>8338</v>
      </c>
      <c r="R1513" t="s">
        <v>8339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10</v>
      </c>
      <c r="V1513">
        <f t="shared" si="168"/>
        <v>2015</v>
      </c>
      <c r="W1513" t="str">
        <f t="shared" si="169"/>
        <v>Oct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3"/>
        <v>5.5877142857142861</v>
      </c>
      <c r="P1514" s="11">
        <f t="shared" si="164"/>
        <v>58.379104477611939</v>
      </c>
      <c r="Q1514" t="s">
        <v>8338</v>
      </c>
      <c r="R1514" t="s">
        <v>8339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1</v>
      </c>
      <c r="V1514">
        <f t="shared" si="168"/>
        <v>2017</v>
      </c>
      <c r="W1514" t="str">
        <f t="shared" si="169"/>
        <v>Jan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3"/>
        <v>1.5001875</v>
      </c>
      <c r="P1515" s="11">
        <f t="shared" si="164"/>
        <v>55.82093023255814</v>
      </c>
      <c r="Q1515" t="s">
        <v>8338</v>
      </c>
      <c r="R1515" t="s">
        <v>8339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6</v>
      </c>
      <c r="V1515">
        <f t="shared" si="168"/>
        <v>2014</v>
      </c>
      <c r="W1515" t="str">
        <f t="shared" si="169"/>
        <v>Jun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3"/>
        <v>1.0647599999999999</v>
      </c>
      <c r="P1516" s="11">
        <f t="shared" si="164"/>
        <v>151.24431818181819</v>
      </c>
      <c r="Q1516" t="s">
        <v>8338</v>
      </c>
      <c r="R1516" t="s">
        <v>8339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8</v>
      </c>
      <c r="V1516">
        <f t="shared" si="168"/>
        <v>2015</v>
      </c>
      <c r="W1516" t="str">
        <f t="shared" si="169"/>
        <v>Aug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3"/>
        <v>1.57189</v>
      </c>
      <c r="P1517" s="11">
        <f t="shared" si="164"/>
        <v>849.67027027027029</v>
      </c>
      <c r="Q1517" t="s">
        <v>8338</v>
      </c>
      <c r="R1517" t="s">
        <v>8339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</v>
      </c>
      <c r="V1517">
        <f t="shared" si="168"/>
        <v>2016</v>
      </c>
      <c r="W1517" t="str">
        <f t="shared" si="169"/>
        <v>Feb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3"/>
        <v>1.0865882352941176</v>
      </c>
      <c r="P1518" s="11">
        <f t="shared" si="164"/>
        <v>159.24137931034483</v>
      </c>
      <c r="Q1518" t="s">
        <v>8338</v>
      </c>
      <c r="R1518" t="s">
        <v>8339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9</v>
      </c>
      <c r="V1518">
        <f t="shared" si="168"/>
        <v>2016</v>
      </c>
      <c r="W1518" t="str">
        <f t="shared" si="169"/>
        <v>Sep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3"/>
        <v>1.6197999999999999</v>
      </c>
      <c r="P1519" s="11">
        <f t="shared" si="164"/>
        <v>39.507317073170732</v>
      </c>
      <c r="Q1519" t="s">
        <v>8338</v>
      </c>
      <c r="R1519" t="s">
        <v>8339</v>
      </c>
      <c r="S1519" s="9">
        <f t="shared" si="165"/>
        <v>41948.56658564815</v>
      </c>
      <c r="T1519" s="9">
        <f t="shared" si="166"/>
        <v>41979.25</v>
      </c>
      <c r="U1519">
        <f t="shared" si="167"/>
        <v>11</v>
      </c>
      <c r="V1519">
        <f t="shared" si="168"/>
        <v>2014</v>
      </c>
      <c r="W1519" t="str">
        <f t="shared" si="169"/>
        <v>Nov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3"/>
        <v>2.0536666666666665</v>
      </c>
      <c r="P1520" s="11">
        <f t="shared" si="164"/>
        <v>130.52966101694915</v>
      </c>
      <c r="Q1520" t="s">
        <v>8338</v>
      </c>
      <c r="R1520" t="s">
        <v>8339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5</v>
      </c>
      <c r="V1520">
        <f t="shared" si="168"/>
        <v>2014</v>
      </c>
      <c r="W1520" t="str">
        <f t="shared" si="169"/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3"/>
        <v>1.033638888888889</v>
      </c>
      <c r="P1521" s="11">
        <f t="shared" si="164"/>
        <v>64.156896551724131</v>
      </c>
      <c r="Q1521" t="s">
        <v>8338</v>
      </c>
      <c r="R1521" t="s">
        <v>8339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5</v>
      </c>
      <c r="V1521">
        <f t="shared" si="168"/>
        <v>2014</v>
      </c>
      <c r="W1521" t="str">
        <f t="shared" si="169"/>
        <v>May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3"/>
        <v>1.0347222222222223</v>
      </c>
      <c r="P1522" s="11">
        <f t="shared" si="164"/>
        <v>111.52694610778443</v>
      </c>
      <c r="Q1522" t="s">
        <v>8338</v>
      </c>
      <c r="R1522" t="s">
        <v>8339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11</v>
      </c>
      <c r="V1522">
        <f t="shared" si="168"/>
        <v>2014</v>
      </c>
      <c r="W1522" t="str">
        <f t="shared" si="169"/>
        <v>Nov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3"/>
        <v>1.0681333333333334</v>
      </c>
      <c r="P1523" s="11">
        <f t="shared" si="164"/>
        <v>170.44680851063831</v>
      </c>
      <c r="Q1523" t="s">
        <v>8338</v>
      </c>
      <c r="R1523" t="s">
        <v>8339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5</v>
      </c>
      <c r="V1523">
        <f t="shared" si="168"/>
        <v>2016</v>
      </c>
      <c r="W1523" t="str">
        <f t="shared" si="169"/>
        <v>May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3"/>
        <v>1.3896574712643677</v>
      </c>
      <c r="P1524" s="11">
        <f t="shared" si="164"/>
        <v>133.7391592920354</v>
      </c>
      <c r="Q1524" t="s">
        <v>8338</v>
      </c>
      <c r="R1524" t="s">
        <v>8339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9</v>
      </c>
      <c r="V1524">
        <f t="shared" si="168"/>
        <v>2014</v>
      </c>
      <c r="W1524" t="str">
        <f t="shared" si="169"/>
        <v>Sep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3"/>
        <v>1.2484324324324325</v>
      </c>
      <c r="P1525" s="11">
        <f t="shared" si="164"/>
        <v>95.834024896265561</v>
      </c>
      <c r="Q1525" t="s">
        <v>8338</v>
      </c>
      <c r="R1525" t="s">
        <v>8339</v>
      </c>
      <c r="S1525" s="9">
        <f t="shared" si="165"/>
        <v>41964.751342592594</v>
      </c>
      <c r="T1525" s="9">
        <f t="shared" si="166"/>
        <v>41996</v>
      </c>
      <c r="U1525">
        <f t="shared" si="167"/>
        <v>11</v>
      </c>
      <c r="V1525">
        <f t="shared" si="168"/>
        <v>2014</v>
      </c>
      <c r="W1525" t="str">
        <f t="shared" si="169"/>
        <v>Nov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3"/>
        <v>2.0699999999999998</v>
      </c>
      <c r="P1526" s="11">
        <f t="shared" si="164"/>
        <v>221.78571428571428</v>
      </c>
      <c r="Q1526" t="s">
        <v>8338</v>
      </c>
      <c r="R1526" t="s">
        <v>8339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1</v>
      </c>
      <c r="V1526">
        <f t="shared" si="168"/>
        <v>2017</v>
      </c>
      <c r="W1526" t="str">
        <f t="shared" si="169"/>
        <v>Jan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3"/>
        <v>1.7400576923076922</v>
      </c>
      <c r="P1527" s="11">
        <f t="shared" si="164"/>
        <v>32.315357142857138</v>
      </c>
      <c r="Q1527" t="s">
        <v>8338</v>
      </c>
      <c r="R1527" t="s">
        <v>8339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7</v>
      </c>
      <c r="V1527">
        <f t="shared" si="168"/>
        <v>2016</v>
      </c>
      <c r="W1527" t="str">
        <f t="shared" si="169"/>
        <v>Jul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3"/>
        <v>1.2032608695652174</v>
      </c>
      <c r="P1528" s="11">
        <f t="shared" si="164"/>
        <v>98.839285714285708</v>
      </c>
      <c r="Q1528" t="s">
        <v>8338</v>
      </c>
      <c r="R1528" t="s">
        <v>8339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12</v>
      </c>
      <c r="V1528">
        <f t="shared" si="168"/>
        <v>2015</v>
      </c>
      <c r="W1528" t="str">
        <f t="shared" si="169"/>
        <v>Dec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3"/>
        <v>1.1044428571428573</v>
      </c>
      <c r="P1529" s="11">
        <f t="shared" si="164"/>
        <v>55.222142857142863</v>
      </c>
      <c r="Q1529" t="s">
        <v>8338</v>
      </c>
      <c r="R1529" t="s">
        <v>8339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</v>
      </c>
      <c r="V1529">
        <f t="shared" si="168"/>
        <v>2017</v>
      </c>
      <c r="W1529" t="str">
        <f t="shared" si="169"/>
        <v>Feb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3"/>
        <v>2.8156666666666665</v>
      </c>
      <c r="P1530" s="11">
        <f t="shared" si="164"/>
        <v>52.793750000000003</v>
      </c>
      <c r="Q1530" t="s">
        <v>8338</v>
      </c>
      <c r="R1530" t="s">
        <v>8339</v>
      </c>
      <c r="S1530" s="9">
        <f t="shared" si="165"/>
        <v>42736.732893518521</v>
      </c>
      <c r="T1530" s="9">
        <f t="shared" si="166"/>
        <v>42767</v>
      </c>
      <c r="U1530">
        <f t="shared" si="167"/>
        <v>1</v>
      </c>
      <c r="V1530">
        <f t="shared" si="168"/>
        <v>2017</v>
      </c>
      <c r="W1530" t="str">
        <f t="shared" si="169"/>
        <v>Jan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3"/>
        <v>1.0067894736842105</v>
      </c>
      <c r="P1531" s="11">
        <f t="shared" si="164"/>
        <v>135.66666666666666</v>
      </c>
      <c r="Q1531" t="s">
        <v>8338</v>
      </c>
      <c r="R1531" t="s">
        <v>8339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</v>
      </c>
      <c r="V1531">
        <f t="shared" si="168"/>
        <v>2015</v>
      </c>
      <c r="W1531" t="str">
        <f t="shared" si="169"/>
        <v>Feb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3"/>
        <v>1.3482571428571428</v>
      </c>
      <c r="P1532" s="11">
        <f t="shared" si="164"/>
        <v>53.991990846681922</v>
      </c>
      <c r="Q1532" t="s">
        <v>8338</v>
      </c>
      <c r="R1532" t="s">
        <v>8339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9</v>
      </c>
      <c r="V1532">
        <f t="shared" si="168"/>
        <v>2015</v>
      </c>
      <c r="W1532" t="str">
        <f t="shared" si="169"/>
        <v>Sep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3"/>
        <v>1.7595744680851064</v>
      </c>
      <c r="P1533" s="11">
        <f t="shared" si="164"/>
        <v>56.643835616438359</v>
      </c>
      <c r="Q1533" t="s">
        <v>8338</v>
      </c>
      <c r="R1533" t="s">
        <v>8339</v>
      </c>
      <c r="S1533" s="9">
        <f t="shared" si="165"/>
        <v>41941.802384259259</v>
      </c>
      <c r="T1533" s="9">
        <f t="shared" si="166"/>
        <v>41974.125</v>
      </c>
      <c r="U1533">
        <f t="shared" si="167"/>
        <v>10</v>
      </c>
      <c r="V1533">
        <f t="shared" si="168"/>
        <v>2014</v>
      </c>
      <c r="W1533" t="str">
        <f t="shared" si="169"/>
        <v>Oct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3"/>
        <v>4.8402000000000003</v>
      </c>
      <c r="P1534" s="11">
        <f t="shared" si="164"/>
        <v>82.316326530612244</v>
      </c>
      <c r="Q1534" t="s">
        <v>8338</v>
      </c>
      <c r="R1534" t="s">
        <v>8339</v>
      </c>
      <c r="S1534" s="9">
        <f t="shared" si="165"/>
        <v>42391.475289351853</v>
      </c>
      <c r="T1534" s="9">
        <f t="shared" si="166"/>
        <v>42415.625</v>
      </c>
      <c r="U1534">
        <f t="shared" si="167"/>
        <v>1</v>
      </c>
      <c r="V1534">
        <f t="shared" si="168"/>
        <v>2016</v>
      </c>
      <c r="W1534" t="str">
        <f t="shared" si="169"/>
        <v>Jan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3"/>
        <v>1.4514</v>
      </c>
      <c r="P1535" s="11">
        <f t="shared" si="164"/>
        <v>88.26081081081081</v>
      </c>
      <c r="Q1535" t="s">
        <v>8338</v>
      </c>
      <c r="R1535" t="s">
        <v>8339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3</v>
      </c>
      <c r="V1535">
        <f t="shared" si="168"/>
        <v>2016</v>
      </c>
      <c r="W1535" t="str">
        <f t="shared" si="169"/>
        <v>Mar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3"/>
        <v>4.1773333333333333</v>
      </c>
      <c r="P1536" s="11">
        <f t="shared" si="164"/>
        <v>84.905149051490511</v>
      </c>
      <c r="Q1536" t="s">
        <v>8338</v>
      </c>
      <c r="R1536" t="s">
        <v>8339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8</v>
      </c>
      <c r="V1536">
        <f t="shared" si="168"/>
        <v>2015</v>
      </c>
      <c r="W1536" t="str">
        <f t="shared" si="169"/>
        <v>Aug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3"/>
        <v>1.3242499999999999</v>
      </c>
      <c r="P1537" s="11">
        <f t="shared" si="164"/>
        <v>48.154545454545456</v>
      </c>
      <c r="Q1537" t="s">
        <v>8338</v>
      </c>
      <c r="R1537" t="s">
        <v>8339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4</v>
      </c>
      <c r="V1537">
        <f t="shared" si="168"/>
        <v>2016</v>
      </c>
      <c r="W1537" t="str">
        <f t="shared" si="169"/>
        <v>Apr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70">E1538/D1538</f>
        <v>2.5030841666666666</v>
      </c>
      <c r="P1538" s="11">
        <f t="shared" ref="P1538:P1601" si="171">E1538/L1538</f>
        <v>66.015406593406595</v>
      </c>
      <c r="Q1538" t="s">
        <v>8338</v>
      </c>
      <c r="R1538" t="s">
        <v>8339</v>
      </c>
      <c r="S1538" s="9">
        <f t="shared" ref="S1538:S1601" si="172">(((J1538/60)/60)/24)+DATE(1970,1,1)</f>
        <v>42213.802199074074</v>
      </c>
      <c r="T1538" s="9">
        <f t="shared" ref="T1538:T1601" si="173">(((I1538/60)/60)/24)+DATE(1970,1,1)</f>
        <v>42243.802199074074</v>
      </c>
      <c r="U1538">
        <f t="shared" si="167"/>
        <v>7</v>
      </c>
      <c r="V1538">
        <f t="shared" si="168"/>
        <v>2015</v>
      </c>
      <c r="W1538" t="str">
        <f t="shared" si="169"/>
        <v>Jul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70"/>
        <v>1.7989999999999999</v>
      </c>
      <c r="P1539" s="11">
        <f t="shared" si="171"/>
        <v>96.375</v>
      </c>
      <c r="Q1539" t="s">
        <v>8338</v>
      </c>
      <c r="R1539" t="s">
        <v>8339</v>
      </c>
      <c r="S1539" s="9">
        <f t="shared" si="172"/>
        <v>42552.315127314811</v>
      </c>
      <c r="T1539" s="9">
        <f t="shared" si="173"/>
        <v>42588.75</v>
      </c>
      <c r="U1539">
        <f t="shared" ref="U1539:U1602" si="174">MONTH(S1539)</f>
        <v>7</v>
      </c>
      <c r="V1539">
        <f t="shared" ref="V1539:V1602" si="175">YEAR(S1539)</f>
        <v>2016</v>
      </c>
      <c r="W1539" t="str">
        <f t="shared" ref="W1539:W1602" si="176">TEXT(U1539*29,"mmm")</f>
        <v>Jul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0"/>
        <v>1.0262857142857142</v>
      </c>
      <c r="P1540" s="11">
        <f t="shared" si="171"/>
        <v>156.17391304347825</v>
      </c>
      <c r="Q1540" t="s">
        <v>8338</v>
      </c>
      <c r="R1540" t="s">
        <v>8339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12</v>
      </c>
      <c r="V1540">
        <f t="shared" si="175"/>
        <v>2014</v>
      </c>
      <c r="W1540" t="str">
        <f t="shared" si="176"/>
        <v>Dec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0"/>
        <v>1.359861</v>
      </c>
      <c r="P1541" s="11">
        <f t="shared" si="171"/>
        <v>95.764859154929582</v>
      </c>
      <c r="Q1541" t="s">
        <v>8338</v>
      </c>
      <c r="R1541" t="s">
        <v>8339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12</v>
      </c>
      <c r="V1541">
        <f t="shared" si="175"/>
        <v>2016</v>
      </c>
      <c r="W1541" t="str">
        <f t="shared" si="176"/>
        <v>Dec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0"/>
        <v>1.1786666666666668</v>
      </c>
      <c r="P1542" s="11">
        <f t="shared" si="171"/>
        <v>180.40816326530611</v>
      </c>
      <c r="Q1542" t="s">
        <v>8338</v>
      </c>
      <c r="R1542" t="s">
        <v>8339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10</v>
      </c>
      <c r="V1542">
        <f t="shared" si="175"/>
        <v>2014</v>
      </c>
      <c r="W1542" t="str">
        <f t="shared" si="176"/>
        <v>Oct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0"/>
        <v>3.3333333333333332E-4</v>
      </c>
      <c r="P1543" s="11">
        <f t="shared" si="171"/>
        <v>3</v>
      </c>
      <c r="Q1543" t="s">
        <v>8338</v>
      </c>
      <c r="R1543" t="s">
        <v>8343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12</v>
      </c>
      <c r="V1543">
        <f t="shared" si="175"/>
        <v>2014</v>
      </c>
      <c r="W1543" t="str">
        <f t="shared" si="176"/>
        <v>Dec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0"/>
        <v>0.04</v>
      </c>
      <c r="P1544" s="11">
        <f t="shared" si="171"/>
        <v>20</v>
      </c>
      <c r="Q1544" t="s">
        <v>8338</v>
      </c>
      <c r="R1544" t="s">
        <v>8343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6</v>
      </c>
      <c r="V1544">
        <f t="shared" si="175"/>
        <v>2015</v>
      </c>
      <c r="W1544" t="str">
        <f t="shared" si="176"/>
        <v>Jun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0"/>
        <v>4.4444444444444444E-3</v>
      </c>
      <c r="P1545" s="11">
        <f t="shared" si="171"/>
        <v>10</v>
      </c>
      <c r="Q1545" t="s">
        <v>8338</v>
      </c>
      <c r="R1545" t="s">
        <v>8343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10</v>
      </c>
      <c r="V1545">
        <f t="shared" si="175"/>
        <v>2014</v>
      </c>
      <c r="W1545" t="str">
        <f t="shared" si="176"/>
        <v>Oct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0"/>
        <v>0</v>
      </c>
      <c r="P1546" s="11" t="e">
        <f t="shared" si="171"/>
        <v>#DIV/0!</v>
      </c>
      <c r="Q1546" t="s">
        <v>8338</v>
      </c>
      <c r="R1546" t="s">
        <v>8343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</v>
      </c>
      <c r="V1546">
        <f t="shared" si="175"/>
        <v>2015</v>
      </c>
      <c r="W1546" t="str">
        <f t="shared" si="176"/>
        <v>Feb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0"/>
        <v>3.3333333333333332E-4</v>
      </c>
      <c r="P1547" s="11">
        <f t="shared" si="171"/>
        <v>1</v>
      </c>
      <c r="Q1547" t="s">
        <v>8338</v>
      </c>
      <c r="R1547" t="s">
        <v>8343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1</v>
      </c>
      <c r="V1547">
        <f t="shared" si="175"/>
        <v>2015</v>
      </c>
      <c r="W1547" t="str">
        <f t="shared" si="176"/>
        <v>Jan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0"/>
        <v>0.28899999999999998</v>
      </c>
      <c r="P1548" s="11">
        <f t="shared" si="171"/>
        <v>26.272727272727273</v>
      </c>
      <c r="Q1548" t="s">
        <v>8338</v>
      </c>
      <c r="R1548" t="s">
        <v>8343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7</v>
      </c>
      <c r="V1548">
        <f t="shared" si="175"/>
        <v>2014</v>
      </c>
      <c r="W1548" t="str">
        <f t="shared" si="176"/>
        <v>Jul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0"/>
        <v>0</v>
      </c>
      <c r="P1549" s="11" t="e">
        <f t="shared" si="171"/>
        <v>#DIV/0!</v>
      </c>
      <c r="Q1549" t="s">
        <v>8338</v>
      </c>
      <c r="R1549" t="s">
        <v>8343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</v>
      </c>
      <c r="V1549">
        <f t="shared" si="175"/>
        <v>2017</v>
      </c>
      <c r="W1549" t="str">
        <f t="shared" si="176"/>
        <v>Feb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0"/>
        <v>8.5714285714285715E-2</v>
      </c>
      <c r="P1550" s="11">
        <f t="shared" si="171"/>
        <v>60</v>
      </c>
      <c r="Q1550" t="s">
        <v>8338</v>
      </c>
      <c r="R1550" t="s">
        <v>8343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10</v>
      </c>
      <c r="V1550">
        <f t="shared" si="175"/>
        <v>2015</v>
      </c>
      <c r="W1550" t="str">
        <f t="shared" si="176"/>
        <v>Oct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0"/>
        <v>0.34</v>
      </c>
      <c r="P1551" s="11">
        <f t="shared" si="171"/>
        <v>28.333333333333332</v>
      </c>
      <c r="Q1551" t="s">
        <v>8338</v>
      </c>
      <c r="R1551" t="s">
        <v>8343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10</v>
      </c>
      <c r="V1551">
        <f t="shared" si="175"/>
        <v>2015</v>
      </c>
      <c r="W1551" t="str">
        <f t="shared" si="176"/>
        <v>Oct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0"/>
        <v>0.13466666666666666</v>
      </c>
      <c r="P1552" s="11">
        <f t="shared" si="171"/>
        <v>14.428571428571429</v>
      </c>
      <c r="Q1552" t="s">
        <v>8338</v>
      </c>
      <c r="R1552" t="s">
        <v>8343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4</v>
      </c>
      <c r="V1552">
        <f t="shared" si="175"/>
        <v>2016</v>
      </c>
      <c r="W1552" t="str">
        <f t="shared" si="176"/>
        <v>Apr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0"/>
        <v>0</v>
      </c>
      <c r="P1553" s="11" t="e">
        <f t="shared" si="171"/>
        <v>#DIV/0!</v>
      </c>
      <c r="Q1553" t="s">
        <v>8338</v>
      </c>
      <c r="R1553" t="s">
        <v>8343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4</v>
      </c>
      <c r="V1553">
        <f t="shared" si="175"/>
        <v>2015</v>
      </c>
      <c r="W1553" t="str">
        <f t="shared" si="176"/>
        <v>Apr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0"/>
        <v>0.49186046511627907</v>
      </c>
      <c r="P1554" s="11">
        <f t="shared" si="171"/>
        <v>132.1875</v>
      </c>
      <c r="Q1554" t="s">
        <v>8338</v>
      </c>
      <c r="R1554" t="s">
        <v>8343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9</v>
      </c>
      <c r="V1554">
        <f t="shared" si="175"/>
        <v>2014</v>
      </c>
      <c r="W1554" t="str">
        <f t="shared" si="176"/>
        <v>Sep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0"/>
        <v>0</v>
      </c>
      <c r="P1555" s="11" t="e">
        <f t="shared" si="171"/>
        <v>#DIV/0!</v>
      </c>
      <c r="Q1555" t="s">
        <v>8338</v>
      </c>
      <c r="R1555" t="s">
        <v>8343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8</v>
      </c>
      <c r="V1555">
        <f t="shared" si="175"/>
        <v>2015</v>
      </c>
      <c r="W1555" t="str">
        <f t="shared" si="176"/>
        <v>Aug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0"/>
        <v>0</v>
      </c>
      <c r="P1556" s="11" t="e">
        <f t="shared" si="171"/>
        <v>#DIV/0!</v>
      </c>
      <c r="Q1556" t="s">
        <v>8338</v>
      </c>
      <c r="R1556" t="s">
        <v>8343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7</v>
      </c>
      <c r="V1556">
        <f t="shared" si="175"/>
        <v>2015</v>
      </c>
      <c r="W1556" t="str">
        <f t="shared" si="176"/>
        <v>Jul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0"/>
        <v>0</v>
      </c>
      <c r="P1557" s="11" t="e">
        <f t="shared" si="171"/>
        <v>#DIV/0!</v>
      </c>
      <c r="Q1557" t="s">
        <v>8338</v>
      </c>
      <c r="R1557" t="s">
        <v>8343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8</v>
      </c>
      <c r="V1557">
        <f t="shared" si="175"/>
        <v>2015</v>
      </c>
      <c r="W1557" t="str">
        <f t="shared" si="176"/>
        <v>Aug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0"/>
        <v>0.45133333333333331</v>
      </c>
      <c r="P1558" s="11">
        <f t="shared" si="171"/>
        <v>56.416666666666664</v>
      </c>
      <c r="Q1558" t="s">
        <v>8338</v>
      </c>
      <c r="R1558" t="s">
        <v>8343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6</v>
      </c>
      <c r="V1558">
        <f t="shared" si="175"/>
        <v>2016</v>
      </c>
      <c r="W1558" t="str">
        <f t="shared" si="176"/>
        <v>Jun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0"/>
        <v>0.04</v>
      </c>
      <c r="P1559" s="11">
        <f t="shared" si="171"/>
        <v>100</v>
      </c>
      <c r="Q1559" t="s">
        <v>8338</v>
      </c>
      <c r="R1559" t="s">
        <v>8343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8</v>
      </c>
      <c r="V1559">
        <f t="shared" si="175"/>
        <v>2014</v>
      </c>
      <c r="W1559" t="str">
        <f t="shared" si="176"/>
        <v>Aug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0"/>
        <v>4.6666666666666669E-2</v>
      </c>
      <c r="P1560" s="11">
        <f t="shared" si="171"/>
        <v>11.666666666666666</v>
      </c>
      <c r="Q1560" t="s">
        <v>8338</v>
      </c>
      <c r="R1560" t="s">
        <v>8343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6</v>
      </c>
      <c r="V1560">
        <f t="shared" si="175"/>
        <v>2015</v>
      </c>
      <c r="W1560" t="str">
        <f t="shared" si="176"/>
        <v>Jun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0"/>
        <v>3.3333333333333335E-3</v>
      </c>
      <c r="P1561" s="11">
        <f t="shared" si="171"/>
        <v>50</v>
      </c>
      <c r="Q1561" t="s">
        <v>8338</v>
      </c>
      <c r="R1561" t="s">
        <v>8343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4</v>
      </c>
      <c r="V1561">
        <f t="shared" si="175"/>
        <v>2015</v>
      </c>
      <c r="W1561" t="str">
        <f t="shared" si="176"/>
        <v>Apr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0"/>
        <v>3.7600000000000001E-2</v>
      </c>
      <c r="P1562" s="11">
        <f t="shared" si="171"/>
        <v>23.5</v>
      </c>
      <c r="Q1562" t="s">
        <v>8338</v>
      </c>
      <c r="R1562" t="s">
        <v>8343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10</v>
      </c>
      <c r="V1562">
        <f t="shared" si="175"/>
        <v>2014</v>
      </c>
      <c r="W1562" t="str">
        <f t="shared" si="176"/>
        <v>Oct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0"/>
        <v>6.7000000000000002E-3</v>
      </c>
      <c r="P1563" s="11">
        <f t="shared" si="171"/>
        <v>67</v>
      </c>
      <c r="Q1563" t="s">
        <v>8322</v>
      </c>
      <c r="R1563" t="s">
        <v>8344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10</v>
      </c>
      <c r="V1563">
        <f t="shared" si="175"/>
        <v>2013</v>
      </c>
      <c r="W1563" t="str">
        <f t="shared" si="176"/>
        <v>Oct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0"/>
        <v>0</v>
      </c>
      <c r="P1564" s="11" t="e">
        <f t="shared" si="171"/>
        <v>#DIV/0!</v>
      </c>
      <c r="Q1564" t="s">
        <v>8322</v>
      </c>
      <c r="R1564" t="s">
        <v>8344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9</v>
      </c>
      <c r="V1564">
        <f t="shared" si="175"/>
        <v>2009</v>
      </c>
      <c r="W1564" t="str">
        <f t="shared" si="176"/>
        <v>Sep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0"/>
        <v>1.4166666666666666E-2</v>
      </c>
      <c r="P1565" s="11">
        <f t="shared" si="171"/>
        <v>42.5</v>
      </c>
      <c r="Q1565" t="s">
        <v>8322</v>
      </c>
      <c r="R1565" t="s">
        <v>8344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1</v>
      </c>
      <c r="V1565">
        <f t="shared" si="175"/>
        <v>2014</v>
      </c>
      <c r="W1565" t="str">
        <f t="shared" si="176"/>
        <v>Jan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0"/>
        <v>1E-3</v>
      </c>
      <c r="P1566" s="11">
        <f t="shared" si="171"/>
        <v>10</v>
      </c>
      <c r="Q1566" t="s">
        <v>8322</v>
      </c>
      <c r="R1566" t="s">
        <v>8344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4</v>
      </c>
      <c r="V1566">
        <f t="shared" si="175"/>
        <v>2015</v>
      </c>
      <c r="W1566" t="str">
        <f t="shared" si="176"/>
        <v>Apr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0"/>
        <v>2.5000000000000001E-2</v>
      </c>
      <c r="P1567" s="11">
        <f t="shared" si="171"/>
        <v>100</v>
      </c>
      <c r="Q1567" t="s">
        <v>8322</v>
      </c>
      <c r="R1567" t="s">
        <v>8344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5</v>
      </c>
      <c r="V1567">
        <f t="shared" si="175"/>
        <v>2011</v>
      </c>
      <c r="W1567" t="str">
        <f t="shared" si="176"/>
        <v>May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0"/>
        <v>0.21249999999999999</v>
      </c>
      <c r="P1568" s="11">
        <f t="shared" si="171"/>
        <v>108.05084745762711</v>
      </c>
      <c r="Q1568" t="s">
        <v>8322</v>
      </c>
      <c r="R1568" t="s">
        <v>8344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6</v>
      </c>
      <c r="V1568">
        <f t="shared" si="175"/>
        <v>2016</v>
      </c>
      <c r="W1568" t="str">
        <f t="shared" si="176"/>
        <v>Jun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0"/>
        <v>4.1176470588235294E-2</v>
      </c>
      <c r="P1569" s="11">
        <f t="shared" si="171"/>
        <v>26.923076923076923</v>
      </c>
      <c r="Q1569" t="s">
        <v>8322</v>
      </c>
      <c r="R1569" t="s">
        <v>8344</v>
      </c>
      <c r="S1569" s="9">
        <f t="shared" si="172"/>
        <v>41671.936863425923</v>
      </c>
      <c r="T1569" s="9">
        <f t="shared" si="173"/>
        <v>41687</v>
      </c>
      <c r="U1569">
        <f t="shared" si="174"/>
        <v>2</v>
      </c>
      <c r="V1569">
        <f t="shared" si="175"/>
        <v>2014</v>
      </c>
      <c r="W1569" t="str">
        <f t="shared" si="176"/>
        <v>Feb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0"/>
        <v>0.13639999999999999</v>
      </c>
      <c r="P1570" s="11">
        <f t="shared" si="171"/>
        <v>155</v>
      </c>
      <c r="Q1570" t="s">
        <v>8322</v>
      </c>
      <c r="R1570" t="s">
        <v>8344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11</v>
      </c>
      <c r="V1570">
        <f t="shared" si="175"/>
        <v>2014</v>
      </c>
      <c r="W1570" t="str">
        <f t="shared" si="176"/>
        <v>Nov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0"/>
        <v>0</v>
      </c>
      <c r="P1571" s="11" t="e">
        <f t="shared" si="171"/>
        <v>#DIV/0!</v>
      </c>
      <c r="Q1571" t="s">
        <v>8322</v>
      </c>
      <c r="R1571" t="s">
        <v>8344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4</v>
      </c>
      <c r="V1571">
        <f t="shared" si="175"/>
        <v>2013</v>
      </c>
      <c r="W1571" t="str">
        <f t="shared" si="176"/>
        <v>Apr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0"/>
        <v>0.41399999999999998</v>
      </c>
      <c r="P1572" s="11">
        <f t="shared" si="171"/>
        <v>47.769230769230766</v>
      </c>
      <c r="Q1572" t="s">
        <v>8322</v>
      </c>
      <c r="R1572" t="s">
        <v>8344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3</v>
      </c>
      <c r="V1572">
        <f t="shared" si="175"/>
        <v>2016</v>
      </c>
      <c r="W1572" t="str">
        <f t="shared" si="176"/>
        <v>Mar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0"/>
        <v>6.6115702479338841E-3</v>
      </c>
      <c r="P1573" s="11">
        <f t="shared" si="171"/>
        <v>20</v>
      </c>
      <c r="Q1573" t="s">
        <v>8322</v>
      </c>
      <c r="R1573" t="s">
        <v>8344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5</v>
      </c>
      <c r="V1573">
        <f t="shared" si="175"/>
        <v>2015</v>
      </c>
      <c r="W1573" t="str">
        <f t="shared" si="176"/>
        <v>May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0"/>
        <v>0.05</v>
      </c>
      <c r="P1574" s="11">
        <f t="shared" si="171"/>
        <v>41.666666666666664</v>
      </c>
      <c r="Q1574" t="s">
        <v>8322</v>
      </c>
      <c r="R1574" t="s">
        <v>8344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</v>
      </c>
      <c r="V1574">
        <f t="shared" si="175"/>
        <v>2016</v>
      </c>
      <c r="W1574" t="str">
        <f t="shared" si="176"/>
        <v>Feb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0"/>
        <v>2.4777777777777777E-2</v>
      </c>
      <c r="P1575" s="11">
        <f t="shared" si="171"/>
        <v>74.333333333333329</v>
      </c>
      <c r="Q1575" t="s">
        <v>8322</v>
      </c>
      <c r="R1575" t="s">
        <v>8344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</v>
      </c>
      <c r="V1575">
        <f t="shared" si="175"/>
        <v>2017</v>
      </c>
      <c r="W1575" t="str">
        <f t="shared" si="176"/>
        <v>Feb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0"/>
        <v>5.0599999999999999E-2</v>
      </c>
      <c r="P1576" s="11">
        <f t="shared" si="171"/>
        <v>84.333333333333329</v>
      </c>
      <c r="Q1576" t="s">
        <v>8322</v>
      </c>
      <c r="R1576" t="s">
        <v>8344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1</v>
      </c>
      <c r="V1576">
        <f t="shared" si="175"/>
        <v>2015</v>
      </c>
      <c r="W1576" t="str">
        <f t="shared" si="176"/>
        <v>Jan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0"/>
        <v>0.2291</v>
      </c>
      <c r="P1577" s="11">
        <f t="shared" si="171"/>
        <v>65.457142857142856</v>
      </c>
      <c r="Q1577" t="s">
        <v>8322</v>
      </c>
      <c r="R1577" t="s">
        <v>8344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6</v>
      </c>
      <c r="V1577">
        <f t="shared" si="175"/>
        <v>2014</v>
      </c>
      <c r="W1577" t="str">
        <f t="shared" si="176"/>
        <v>Jun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0"/>
        <v>0.13</v>
      </c>
      <c r="P1578" s="11">
        <f t="shared" si="171"/>
        <v>65</v>
      </c>
      <c r="Q1578" t="s">
        <v>8322</v>
      </c>
      <c r="R1578" t="s">
        <v>8344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5</v>
      </c>
      <c r="V1578">
        <f t="shared" si="175"/>
        <v>2015</v>
      </c>
      <c r="W1578" t="str">
        <f t="shared" si="176"/>
        <v>May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0"/>
        <v>5.4999999999999997E-3</v>
      </c>
      <c r="P1579" s="11">
        <f t="shared" si="171"/>
        <v>27.5</v>
      </c>
      <c r="Q1579" t="s">
        <v>8322</v>
      </c>
      <c r="R1579" t="s">
        <v>8344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5</v>
      </c>
      <c r="V1579">
        <f t="shared" si="175"/>
        <v>2012</v>
      </c>
      <c r="W1579" t="str">
        <f t="shared" si="176"/>
        <v>May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0"/>
        <v>0.10806536636794939</v>
      </c>
      <c r="P1580" s="11">
        <f t="shared" si="171"/>
        <v>51.25</v>
      </c>
      <c r="Q1580" t="s">
        <v>8322</v>
      </c>
      <c r="R1580" t="s">
        <v>8344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8</v>
      </c>
      <c r="V1580">
        <f t="shared" si="175"/>
        <v>2010</v>
      </c>
      <c r="W1580" t="str">
        <f t="shared" si="176"/>
        <v>Aug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0"/>
        <v>8.4008400840084006E-3</v>
      </c>
      <c r="P1581" s="11">
        <f t="shared" si="171"/>
        <v>14</v>
      </c>
      <c r="Q1581" t="s">
        <v>8322</v>
      </c>
      <c r="R1581" t="s">
        <v>8344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7</v>
      </c>
      <c r="V1581">
        <f t="shared" si="175"/>
        <v>2013</v>
      </c>
      <c r="W1581" t="str">
        <f t="shared" si="176"/>
        <v>Jul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0"/>
        <v>0</v>
      </c>
      <c r="P1582" s="11" t="e">
        <f t="shared" si="171"/>
        <v>#DIV/0!</v>
      </c>
      <c r="Q1582" t="s">
        <v>8322</v>
      </c>
      <c r="R1582" t="s">
        <v>8344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3</v>
      </c>
      <c r="V1582">
        <f t="shared" si="175"/>
        <v>2012</v>
      </c>
      <c r="W1582" t="str">
        <f t="shared" si="176"/>
        <v>Mar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0"/>
        <v>5.0000000000000001E-3</v>
      </c>
      <c r="P1583" s="11">
        <f t="shared" si="171"/>
        <v>5</v>
      </c>
      <c r="Q1583" t="s">
        <v>8338</v>
      </c>
      <c r="R1583" t="s">
        <v>8345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11</v>
      </c>
      <c r="V1583">
        <f t="shared" si="175"/>
        <v>2015</v>
      </c>
      <c r="W1583" t="str">
        <f t="shared" si="176"/>
        <v>Nov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0"/>
        <v>9.2999999999999999E-2</v>
      </c>
      <c r="P1584" s="11">
        <f t="shared" si="171"/>
        <v>31</v>
      </c>
      <c r="Q1584" t="s">
        <v>8338</v>
      </c>
      <c r="R1584" t="s">
        <v>8345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8</v>
      </c>
      <c r="V1584">
        <f t="shared" si="175"/>
        <v>2015</v>
      </c>
      <c r="W1584" t="str">
        <f t="shared" si="176"/>
        <v>Aug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0"/>
        <v>7.5000000000000002E-4</v>
      </c>
      <c r="P1585" s="11">
        <f t="shared" si="171"/>
        <v>15</v>
      </c>
      <c r="Q1585" t="s">
        <v>8338</v>
      </c>
      <c r="R1585" t="s">
        <v>8345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8</v>
      </c>
      <c r="V1585">
        <f t="shared" si="175"/>
        <v>2014</v>
      </c>
      <c r="W1585" t="str">
        <f t="shared" si="176"/>
        <v>Aug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0"/>
        <v>0</v>
      </c>
      <c r="P1586" s="11" t="e">
        <f t="shared" si="171"/>
        <v>#DIV/0!</v>
      </c>
      <c r="Q1586" t="s">
        <v>8338</v>
      </c>
      <c r="R1586" t="s">
        <v>8345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5</v>
      </c>
      <c r="V1586">
        <f t="shared" si="175"/>
        <v>2014</v>
      </c>
      <c r="W1586" t="str">
        <f t="shared" si="176"/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0"/>
        <v>0.79</v>
      </c>
      <c r="P1587" s="11">
        <f t="shared" si="171"/>
        <v>131.66666666666666</v>
      </c>
      <c r="Q1587" t="s">
        <v>8338</v>
      </c>
      <c r="R1587" t="s">
        <v>8345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12</v>
      </c>
      <c r="V1587">
        <f t="shared" si="175"/>
        <v>2016</v>
      </c>
      <c r="W1587" t="str">
        <f t="shared" si="176"/>
        <v>Dec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0"/>
        <v>0</v>
      </c>
      <c r="P1588" s="11" t="e">
        <f t="shared" si="171"/>
        <v>#DIV/0!</v>
      </c>
      <c r="Q1588" t="s">
        <v>8338</v>
      </c>
      <c r="R1588" t="s">
        <v>8345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3</v>
      </c>
      <c r="V1588">
        <f t="shared" si="175"/>
        <v>2015</v>
      </c>
      <c r="W1588" t="str">
        <f t="shared" si="176"/>
        <v>Mar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0"/>
        <v>1.3333333333333334E-4</v>
      </c>
      <c r="P1589" s="11">
        <f t="shared" si="171"/>
        <v>1</v>
      </c>
      <c r="Q1589" t="s">
        <v>8338</v>
      </c>
      <c r="R1589" t="s">
        <v>8345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11</v>
      </c>
      <c r="V1589">
        <f t="shared" si="175"/>
        <v>2014</v>
      </c>
      <c r="W1589" t="str">
        <f t="shared" si="176"/>
        <v>Nov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0"/>
        <v>0</v>
      </c>
      <c r="P1590" s="11" t="e">
        <f t="shared" si="171"/>
        <v>#DIV/0!</v>
      </c>
      <c r="Q1590" t="s">
        <v>8338</v>
      </c>
      <c r="R1590" t="s">
        <v>8345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1</v>
      </c>
      <c r="V1590">
        <f t="shared" si="175"/>
        <v>2015</v>
      </c>
      <c r="W1590" t="str">
        <f t="shared" si="176"/>
        <v>Jan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0"/>
        <v>0</v>
      </c>
      <c r="P1591" s="11" t="e">
        <f t="shared" si="171"/>
        <v>#DIV/0!</v>
      </c>
      <c r="Q1591" t="s">
        <v>8338</v>
      </c>
      <c r="R1591" t="s">
        <v>8345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9</v>
      </c>
      <c r="V1591">
        <f t="shared" si="175"/>
        <v>2015</v>
      </c>
      <c r="W1591" t="str">
        <f t="shared" si="176"/>
        <v>Sep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0"/>
        <v>1.7000000000000001E-2</v>
      </c>
      <c r="P1592" s="11">
        <f t="shared" si="171"/>
        <v>510</v>
      </c>
      <c r="Q1592" t="s">
        <v>8338</v>
      </c>
      <c r="R1592" t="s">
        <v>8345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8</v>
      </c>
      <c r="V1592">
        <f t="shared" si="175"/>
        <v>2015</v>
      </c>
      <c r="W1592" t="str">
        <f t="shared" si="176"/>
        <v>Aug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0"/>
        <v>0.29228571428571426</v>
      </c>
      <c r="P1593" s="11">
        <f t="shared" si="171"/>
        <v>44.478260869565219</v>
      </c>
      <c r="Q1593" t="s">
        <v>8338</v>
      </c>
      <c r="R1593" t="s">
        <v>8345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3</v>
      </c>
      <c r="V1593">
        <f t="shared" si="175"/>
        <v>2016</v>
      </c>
      <c r="W1593" t="str">
        <f t="shared" si="176"/>
        <v>Mar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0"/>
        <v>0</v>
      </c>
      <c r="P1594" s="11" t="e">
        <f t="shared" si="171"/>
        <v>#DIV/0!</v>
      </c>
      <c r="Q1594" t="s">
        <v>8338</v>
      </c>
      <c r="R1594" t="s">
        <v>8345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</v>
      </c>
      <c r="V1594">
        <f t="shared" si="175"/>
        <v>2015</v>
      </c>
      <c r="W1594" t="str">
        <f t="shared" si="176"/>
        <v>Feb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0"/>
        <v>1.3636363636363637E-4</v>
      </c>
      <c r="P1595" s="11">
        <f t="shared" si="171"/>
        <v>1</v>
      </c>
      <c r="Q1595" t="s">
        <v>8338</v>
      </c>
      <c r="R1595" t="s">
        <v>8345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1</v>
      </c>
      <c r="V1595">
        <f t="shared" si="175"/>
        <v>2015</v>
      </c>
      <c r="W1595" t="str">
        <f t="shared" si="176"/>
        <v>Jan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0"/>
        <v>0.20499999999999999</v>
      </c>
      <c r="P1596" s="11">
        <f t="shared" si="171"/>
        <v>20.5</v>
      </c>
      <c r="Q1596" t="s">
        <v>8338</v>
      </c>
      <c r="R1596" t="s">
        <v>8345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3</v>
      </c>
      <c r="V1596">
        <f t="shared" si="175"/>
        <v>2016</v>
      </c>
      <c r="W1596" t="str">
        <f t="shared" si="176"/>
        <v>Mar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0"/>
        <v>2.8E-3</v>
      </c>
      <c r="P1597" s="11">
        <f t="shared" si="171"/>
        <v>40</v>
      </c>
      <c r="Q1597" t="s">
        <v>8338</v>
      </c>
      <c r="R1597" t="s">
        <v>8345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5</v>
      </c>
      <c r="V1597">
        <f t="shared" si="175"/>
        <v>2014</v>
      </c>
      <c r="W1597" t="str">
        <f t="shared" si="176"/>
        <v>May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0"/>
        <v>2.3076923076923078E-2</v>
      </c>
      <c r="P1598" s="11">
        <f t="shared" si="171"/>
        <v>25</v>
      </c>
      <c r="Q1598" t="s">
        <v>8338</v>
      </c>
      <c r="R1598" t="s">
        <v>8345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10</v>
      </c>
      <c r="V1598">
        <f t="shared" si="175"/>
        <v>2014</v>
      </c>
      <c r="W1598" t="str">
        <f t="shared" si="176"/>
        <v>Oct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0"/>
        <v>0</v>
      </c>
      <c r="P1599" s="11" t="e">
        <f t="shared" si="171"/>
        <v>#DIV/0!</v>
      </c>
      <c r="Q1599" t="s">
        <v>8338</v>
      </c>
      <c r="R1599" t="s">
        <v>8345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8</v>
      </c>
      <c r="V1599">
        <f t="shared" si="175"/>
        <v>2016</v>
      </c>
      <c r="W1599" t="str">
        <f t="shared" si="176"/>
        <v>Aug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0"/>
        <v>1.25E-3</v>
      </c>
      <c r="P1600" s="11">
        <f t="shared" si="171"/>
        <v>1</v>
      </c>
      <c r="Q1600" t="s">
        <v>8338</v>
      </c>
      <c r="R1600" t="s">
        <v>8345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5</v>
      </c>
      <c r="V1600">
        <f t="shared" si="175"/>
        <v>2015</v>
      </c>
      <c r="W1600" t="str">
        <f t="shared" si="176"/>
        <v>May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0"/>
        <v>0</v>
      </c>
      <c r="P1601" s="11" t="e">
        <f t="shared" si="171"/>
        <v>#DIV/0!</v>
      </c>
      <c r="Q1601" t="s">
        <v>8338</v>
      </c>
      <c r="R1601" t="s">
        <v>8345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3</v>
      </c>
      <c r="V1601">
        <f t="shared" si="175"/>
        <v>2016</v>
      </c>
      <c r="W1601" t="str">
        <f t="shared" si="176"/>
        <v>Mar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77">E1602/D1602</f>
        <v>7.3400000000000007E-2</v>
      </c>
      <c r="P1602" s="11">
        <f t="shared" ref="P1602:P1665" si="178">E1602/L1602</f>
        <v>40.777777777777779</v>
      </c>
      <c r="Q1602" t="s">
        <v>8338</v>
      </c>
      <c r="R1602" t="s">
        <v>8345</v>
      </c>
      <c r="S1602" s="9">
        <f t="shared" ref="S1602:S1665" si="179">(((J1602/60)/60)/24)+DATE(1970,1,1)</f>
        <v>41791.057314814818</v>
      </c>
      <c r="T1602" s="9">
        <f t="shared" ref="T1602:T1665" si="180">(((I1602/60)/60)/24)+DATE(1970,1,1)</f>
        <v>41835.21597222222</v>
      </c>
      <c r="U1602">
        <f t="shared" si="174"/>
        <v>6</v>
      </c>
      <c r="V1602">
        <f t="shared" si="175"/>
        <v>2014</v>
      </c>
      <c r="W1602" t="str">
        <f t="shared" si="176"/>
        <v>Jun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77"/>
        <v>1.082492</v>
      </c>
      <c r="P1603" s="11">
        <f t="shared" si="178"/>
        <v>48.325535714285714</v>
      </c>
      <c r="Q1603" t="s">
        <v>8325</v>
      </c>
      <c r="R1603" t="s">
        <v>8326</v>
      </c>
      <c r="S1603" s="9">
        <f t="shared" si="179"/>
        <v>40638.092974537038</v>
      </c>
      <c r="T1603" s="9">
        <f t="shared" si="180"/>
        <v>40668.092974537038</v>
      </c>
      <c r="U1603">
        <f t="shared" ref="U1603:U1666" si="181">MONTH(S1603)</f>
        <v>4</v>
      </c>
      <c r="V1603">
        <f t="shared" ref="V1603:V1666" si="182">YEAR(S1603)</f>
        <v>2011</v>
      </c>
      <c r="W1603" t="str">
        <f t="shared" ref="W1603:W1666" si="183">TEXT(U1603*29,"mmm")</f>
        <v>Apr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7"/>
        <v>1.0016666666666667</v>
      </c>
      <c r="P1604" s="11">
        <f t="shared" si="178"/>
        <v>46.953125</v>
      </c>
      <c r="Q1604" t="s">
        <v>8325</v>
      </c>
      <c r="R1604" t="s">
        <v>8326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9</v>
      </c>
      <c r="V1604">
        <f t="shared" si="182"/>
        <v>2011</v>
      </c>
      <c r="W1604" t="str">
        <f t="shared" si="183"/>
        <v>Sep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7"/>
        <v>1.0003299999999999</v>
      </c>
      <c r="P1605" s="11">
        <f t="shared" si="178"/>
        <v>66.688666666666663</v>
      </c>
      <c r="Q1605" t="s">
        <v>8325</v>
      </c>
      <c r="R1605" t="s">
        <v>8326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11</v>
      </c>
      <c r="V1605">
        <f t="shared" si="182"/>
        <v>2011</v>
      </c>
      <c r="W1605" t="str">
        <f t="shared" si="183"/>
        <v>Nov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7"/>
        <v>1.2210714285714286</v>
      </c>
      <c r="P1606" s="11">
        <f t="shared" si="178"/>
        <v>48.842857142857142</v>
      </c>
      <c r="Q1606" t="s">
        <v>8325</v>
      </c>
      <c r="R1606" t="s">
        <v>8326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</v>
      </c>
      <c r="V1606">
        <f t="shared" si="182"/>
        <v>2012</v>
      </c>
      <c r="W1606" t="str">
        <f t="shared" si="183"/>
        <v>Feb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7"/>
        <v>1.0069333333333335</v>
      </c>
      <c r="P1607" s="11">
        <f t="shared" si="178"/>
        <v>137.30909090909091</v>
      </c>
      <c r="Q1607" t="s">
        <v>8325</v>
      </c>
      <c r="R1607" t="s">
        <v>8326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7</v>
      </c>
      <c r="V1607">
        <f t="shared" si="182"/>
        <v>2011</v>
      </c>
      <c r="W1607" t="str">
        <f t="shared" si="183"/>
        <v>Jul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7"/>
        <v>1.01004125</v>
      </c>
      <c r="P1608" s="11">
        <f t="shared" si="178"/>
        <v>87.829673913043479</v>
      </c>
      <c r="Q1608" t="s">
        <v>8325</v>
      </c>
      <c r="R1608" t="s">
        <v>8326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12</v>
      </c>
      <c r="V1608">
        <f t="shared" si="182"/>
        <v>2010</v>
      </c>
      <c r="W1608" t="str">
        <f t="shared" si="183"/>
        <v>Dec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7"/>
        <v>1.4511000000000001</v>
      </c>
      <c r="P1609" s="11">
        <f t="shared" si="178"/>
        <v>70.785365853658533</v>
      </c>
      <c r="Q1609" t="s">
        <v>8325</v>
      </c>
      <c r="R1609" t="s">
        <v>8326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5</v>
      </c>
      <c r="V1609">
        <f t="shared" si="182"/>
        <v>2012</v>
      </c>
      <c r="W1609" t="str">
        <f t="shared" si="183"/>
        <v>May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7"/>
        <v>1.0125</v>
      </c>
      <c r="P1610" s="11">
        <f t="shared" si="178"/>
        <v>52.826086956521742</v>
      </c>
      <c r="Q1610" t="s">
        <v>8325</v>
      </c>
      <c r="R1610" t="s">
        <v>8326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11</v>
      </c>
      <c r="V1610">
        <f t="shared" si="182"/>
        <v>2013</v>
      </c>
      <c r="W1610" t="str">
        <f t="shared" si="183"/>
        <v>Nov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7"/>
        <v>1.1833333333333333</v>
      </c>
      <c r="P1611" s="11">
        <f t="shared" si="178"/>
        <v>443.75</v>
      </c>
      <c r="Q1611" t="s">
        <v>8325</v>
      </c>
      <c r="R1611" t="s">
        <v>8326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9</v>
      </c>
      <c r="V1611">
        <f t="shared" si="182"/>
        <v>2011</v>
      </c>
      <c r="W1611" t="str">
        <f t="shared" si="183"/>
        <v>Sep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7"/>
        <v>2.7185000000000001</v>
      </c>
      <c r="P1612" s="11">
        <f t="shared" si="178"/>
        <v>48.544642857142854</v>
      </c>
      <c r="Q1612" t="s">
        <v>8325</v>
      </c>
      <c r="R1612" t="s">
        <v>8326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11</v>
      </c>
      <c r="V1612">
        <f t="shared" si="182"/>
        <v>2012</v>
      </c>
      <c r="W1612" t="str">
        <f t="shared" si="183"/>
        <v>Nov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7"/>
        <v>1.25125</v>
      </c>
      <c r="P1613" s="11">
        <f t="shared" si="178"/>
        <v>37.074074074074076</v>
      </c>
      <c r="Q1613" t="s">
        <v>8325</v>
      </c>
      <c r="R1613" t="s">
        <v>8326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5</v>
      </c>
      <c r="V1613">
        <f t="shared" si="182"/>
        <v>2013</v>
      </c>
      <c r="W1613" t="str">
        <f t="shared" si="183"/>
        <v>May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7"/>
        <v>1.1000000000000001</v>
      </c>
      <c r="P1614" s="11">
        <f t="shared" si="178"/>
        <v>50</v>
      </c>
      <c r="Q1614" t="s">
        <v>8325</v>
      </c>
      <c r="R1614" t="s">
        <v>8326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12</v>
      </c>
      <c r="V1614">
        <f t="shared" si="182"/>
        <v>2012</v>
      </c>
      <c r="W1614" t="str">
        <f t="shared" si="183"/>
        <v>Dec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7"/>
        <v>1.0149999999999999</v>
      </c>
      <c r="P1615" s="11">
        <f t="shared" si="178"/>
        <v>39.03846153846154</v>
      </c>
      <c r="Q1615" t="s">
        <v>8325</v>
      </c>
      <c r="R1615" t="s">
        <v>8326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6</v>
      </c>
      <c r="V1615">
        <f t="shared" si="182"/>
        <v>2012</v>
      </c>
      <c r="W1615" t="str">
        <f t="shared" si="183"/>
        <v>Jun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7"/>
        <v>1.0269999999999999</v>
      </c>
      <c r="P1616" s="11">
        <f t="shared" si="178"/>
        <v>66.688311688311686</v>
      </c>
      <c r="Q1616" t="s">
        <v>8325</v>
      </c>
      <c r="R1616" t="s">
        <v>8326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6</v>
      </c>
      <c r="V1616">
        <f t="shared" si="182"/>
        <v>2014</v>
      </c>
      <c r="W1616" t="str">
        <f t="shared" si="183"/>
        <v>Jun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7"/>
        <v>1.1412500000000001</v>
      </c>
      <c r="P1617" s="11">
        <f t="shared" si="178"/>
        <v>67.132352941176464</v>
      </c>
      <c r="Q1617" t="s">
        <v>8325</v>
      </c>
      <c r="R1617" t="s">
        <v>8326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10</v>
      </c>
      <c r="V1617">
        <f t="shared" si="182"/>
        <v>2011</v>
      </c>
      <c r="W1617" t="str">
        <f t="shared" si="183"/>
        <v>Oct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7"/>
        <v>1.042</v>
      </c>
      <c r="P1618" s="11">
        <f t="shared" si="178"/>
        <v>66.369426751592357</v>
      </c>
      <c r="Q1618" t="s">
        <v>8325</v>
      </c>
      <c r="R1618" t="s">
        <v>8326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10</v>
      </c>
      <c r="V1618">
        <f t="shared" si="182"/>
        <v>2012</v>
      </c>
      <c r="W1618" t="str">
        <f t="shared" si="183"/>
        <v>Oct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7"/>
        <v>1.4585714285714286</v>
      </c>
      <c r="P1619" s="11">
        <f t="shared" si="178"/>
        <v>64.620253164556956</v>
      </c>
      <c r="Q1619" t="s">
        <v>8325</v>
      </c>
      <c r="R1619" t="s">
        <v>8326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9</v>
      </c>
      <c r="V1619">
        <f t="shared" si="182"/>
        <v>2013</v>
      </c>
      <c r="W1619" t="str">
        <f t="shared" si="183"/>
        <v>Sep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7"/>
        <v>1.0506666666666666</v>
      </c>
      <c r="P1620" s="11">
        <f t="shared" si="178"/>
        <v>58.370370370370374</v>
      </c>
      <c r="Q1620" t="s">
        <v>8325</v>
      </c>
      <c r="R1620" t="s">
        <v>8326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1</v>
      </c>
      <c r="V1620">
        <f t="shared" si="182"/>
        <v>2013</v>
      </c>
      <c r="W1620" t="str">
        <f t="shared" si="183"/>
        <v>Jan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7"/>
        <v>1.3333333333333333</v>
      </c>
      <c r="P1621" s="11">
        <f t="shared" si="178"/>
        <v>86.956521739130437</v>
      </c>
      <c r="Q1621" t="s">
        <v>8325</v>
      </c>
      <c r="R1621" t="s">
        <v>8326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8</v>
      </c>
      <c r="V1621">
        <f t="shared" si="182"/>
        <v>2014</v>
      </c>
      <c r="W1621" t="str">
        <f t="shared" si="183"/>
        <v>Aug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7"/>
        <v>1.1299999999999999</v>
      </c>
      <c r="P1622" s="11">
        <f t="shared" si="178"/>
        <v>66.470588235294116</v>
      </c>
      <c r="Q1622" t="s">
        <v>8325</v>
      </c>
      <c r="R1622" t="s">
        <v>8326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</v>
      </c>
      <c r="V1622">
        <f t="shared" si="182"/>
        <v>2013</v>
      </c>
      <c r="W1622" t="str">
        <f t="shared" si="183"/>
        <v>Feb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7"/>
        <v>1.212</v>
      </c>
      <c r="P1623" s="11">
        <f t="shared" si="178"/>
        <v>163.78378378378378</v>
      </c>
      <c r="Q1623" t="s">
        <v>8325</v>
      </c>
      <c r="R1623" t="s">
        <v>8326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4</v>
      </c>
      <c r="V1623">
        <f t="shared" si="182"/>
        <v>2012</v>
      </c>
      <c r="W1623" t="str">
        <f t="shared" si="183"/>
        <v>Apr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7"/>
        <v>1.0172463768115942</v>
      </c>
      <c r="P1624" s="11">
        <f t="shared" si="178"/>
        <v>107.98461538461538</v>
      </c>
      <c r="Q1624" t="s">
        <v>8325</v>
      </c>
      <c r="R1624" t="s">
        <v>8326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11</v>
      </c>
      <c r="V1624">
        <f t="shared" si="182"/>
        <v>2014</v>
      </c>
      <c r="W1624" t="str">
        <f t="shared" si="183"/>
        <v>Nov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7"/>
        <v>1.0106666666666666</v>
      </c>
      <c r="P1625" s="11">
        <f t="shared" si="178"/>
        <v>42.111111111111114</v>
      </c>
      <c r="Q1625" t="s">
        <v>8325</v>
      </c>
      <c r="R1625" t="s">
        <v>8326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6</v>
      </c>
      <c r="V1625">
        <f t="shared" si="182"/>
        <v>2013</v>
      </c>
      <c r="W1625" t="str">
        <f t="shared" si="183"/>
        <v>Jun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7"/>
        <v>1.18</v>
      </c>
      <c r="P1626" s="11">
        <f t="shared" si="178"/>
        <v>47.2</v>
      </c>
      <c r="Q1626" t="s">
        <v>8325</v>
      </c>
      <c r="R1626" t="s">
        <v>8326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11</v>
      </c>
      <c r="V1626">
        <f t="shared" si="182"/>
        <v>2012</v>
      </c>
      <c r="W1626" t="str">
        <f t="shared" si="183"/>
        <v>Nov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7"/>
        <v>1.5533333333333332</v>
      </c>
      <c r="P1627" s="11">
        <f t="shared" si="178"/>
        <v>112.01923076923077</v>
      </c>
      <c r="Q1627" t="s">
        <v>8325</v>
      </c>
      <c r="R1627" t="s">
        <v>8326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8</v>
      </c>
      <c r="V1627">
        <f t="shared" si="182"/>
        <v>2012</v>
      </c>
      <c r="W1627" t="str">
        <f t="shared" si="183"/>
        <v>Aug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7"/>
        <v>1.0118750000000001</v>
      </c>
      <c r="P1628" s="11">
        <f t="shared" si="178"/>
        <v>74.953703703703709</v>
      </c>
      <c r="Q1628" t="s">
        <v>8325</v>
      </c>
      <c r="R1628" t="s">
        <v>8326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11</v>
      </c>
      <c r="V1628">
        <f t="shared" si="182"/>
        <v>2013</v>
      </c>
      <c r="W1628" t="str">
        <f t="shared" si="183"/>
        <v>Nov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7"/>
        <v>1.17</v>
      </c>
      <c r="P1629" s="11">
        <f t="shared" si="178"/>
        <v>61.578947368421055</v>
      </c>
      <c r="Q1629" t="s">
        <v>8325</v>
      </c>
      <c r="R1629" t="s">
        <v>8326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10</v>
      </c>
      <c r="V1629">
        <f t="shared" si="182"/>
        <v>2012</v>
      </c>
      <c r="W1629" t="str">
        <f t="shared" si="183"/>
        <v>Oct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7"/>
        <v>1.00925</v>
      </c>
      <c r="P1630" s="11">
        <f t="shared" si="178"/>
        <v>45.875</v>
      </c>
      <c r="Q1630" t="s">
        <v>8325</v>
      </c>
      <c r="R1630" t="s">
        <v>8326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5</v>
      </c>
      <c r="V1630">
        <f t="shared" si="182"/>
        <v>2014</v>
      </c>
      <c r="W1630" t="str">
        <f t="shared" si="183"/>
        <v>May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7"/>
        <v>1.0366666666666666</v>
      </c>
      <c r="P1631" s="11">
        <f t="shared" si="178"/>
        <v>75.853658536585371</v>
      </c>
      <c r="Q1631" t="s">
        <v>8325</v>
      </c>
      <c r="R1631" t="s">
        <v>8326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1</v>
      </c>
      <c r="V1631">
        <f t="shared" si="182"/>
        <v>2014</v>
      </c>
      <c r="W1631" t="str">
        <f t="shared" si="183"/>
        <v>Jan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7"/>
        <v>2.6524999999999999</v>
      </c>
      <c r="P1632" s="11">
        <f t="shared" si="178"/>
        <v>84.206349206349202</v>
      </c>
      <c r="Q1632" t="s">
        <v>8325</v>
      </c>
      <c r="R1632" t="s">
        <v>8326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1</v>
      </c>
      <c r="V1632">
        <f t="shared" si="182"/>
        <v>2012</v>
      </c>
      <c r="W1632" t="str">
        <f t="shared" si="183"/>
        <v>Jan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7"/>
        <v>1.5590999999999999</v>
      </c>
      <c r="P1633" s="11">
        <f t="shared" si="178"/>
        <v>117.22556390977444</v>
      </c>
      <c r="Q1633" t="s">
        <v>8325</v>
      </c>
      <c r="R1633" t="s">
        <v>8326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9</v>
      </c>
      <c r="V1633">
        <f t="shared" si="182"/>
        <v>2012</v>
      </c>
      <c r="W1633" t="str">
        <f t="shared" si="183"/>
        <v>Sep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7"/>
        <v>1.0162500000000001</v>
      </c>
      <c r="P1634" s="11">
        <f t="shared" si="178"/>
        <v>86.489361702127653</v>
      </c>
      <c r="Q1634" t="s">
        <v>8325</v>
      </c>
      <c r="R1634" t="s">
        <v>8326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7</v>
      </c>
      <c r="V1634">
        <f t="shared" si="182"/>
        <v>2011</v>
      </c>
      <c r="W1634" t="str">
        <f t="shared" si="183"/>
        <v>Jul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7"/>
        <v>1</v>
      </c>
      <c r="P1635" s="11">
        <f t="shared" si="178"/>
        <v>172.41379310344828</v>
      </c>
      <c r="Q1635" t="s">
        <v>8325</v>
      </c>
      <c r="R1635" t="s">
        <v>8326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12</v>
      </c>
      <c r="V1635">
        <f t="shared" si="182"/>
        <v>2011</v>
      </c>
      <c r="W1635" t="str">
        <f t="shared" si="183"/>
        <v>Dec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7"/>
        <v>1.0049999999999999</v>
      </c>
      <c r="P1636" s="11">
        <f t="shared" si="178"/>
        <v>62.8125</v>
      </c>
      <c r="Q1636" t="s">
        <v>8325</v>
      </c>
      <c r="R1636" t="s">
        <v>8326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4</v>
      </c>
      <c r="V1636">
        <f t="shared" si="182"/>
        <v>2011</v>
      </c>
      <c r="W1636" t="str">
        <f t="shared" si="183"/>
        <v>Apr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7"/>
        <v>1.2529999999999999</v>
      </c>
      <c r="P1637" s="11">
        <f t="shared" si="178"/>
        <v>67.729729729729726</v>
      </c>
      <c r="Q1637" t="s">
        <v>8325</v>
      </c>
      <c r="R1637" t="s">
        <v>8326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5</v>
      </c>
      <c r="V1637">
        <f t="shared" si="182"/>
        <v>2016</v>
      </c>
      <c r="W1637" t="str">
        <f t="shared" si="183"/>
        <v>May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7"/>
        <v>1.0355555555555556</v>
      </c>
      <c r="P1638" s="11">
        <f t="shared" si="178"/>
        <v>53.5632183908046</v>
      </c>
      <c r="Q1638" t="s">
        <v>8325</v>
      </c>
      <c r="R1638" t="s">
        <v>8326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4</v>
      </c>
      <c r="V1638">
        <f t="shared" si="182"/>
        <v>2011</v>
      </c>
      <c r="W1638" t="str">
        <f t="shared" si="183"/>
        <v>Apr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7"/>
        <v>1.038</v>
      </c>
      <c r="P1639" s="11">
        <f t="shared" si="178"/>
        <v>34.6</v>
      </c>
      <c r="Q1639" t="s">
        <v>8325</v>
      </c>
      <c r="R1639" t="s">
        <v>8326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11</v>
      </c>
      <c r="V1639">
        <f t="shared" si="182"/>
        <v>2009</v>
      </c>
      <c r="W1639" t="str">
        <f t="shared" si="183"/>
        <v>Nov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7"/>
        <v>1.05</v>
      </c>
      <c r="P1640" s="11">
        <f t="shared" si="178"/>
        <v>38.888888888888886</v>
      </c>
      <c r="Q1640" t="s">
        <v>8325</v>
      </c>
      <c r="R1640" t="s">
        <v>8326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1</v>
      </c>
      <c r="V1640">
        <f t="shared" si="182"/>
        <v>2013</v>
      </c>
      <c r="W1640" t="str">
        <f t="shared" si="183"/>
        <v>Jan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7"/>
        <v>1</v>
      </c>
      <c r="P1641" s="11">
        <f t="shared" si="178"/>
        <v>94.736842105263165</v>
      </c>
      <c r="Q1641" t="s">
        <v>8325</v>
      </c>
      <c r="R1641" t="s">
        <v>8326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</v>
      </c>
      <c r="V1641">
        <f t="shared" si="182"/>
        <v>2012</v>
      </c>
      <c r="W1641" t="str">
        <f t="shared" si="183"/>
        <v>Feb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7"/>
        <v>1.6986000000000001</v>
      </c>
      <c r="P1642" s="11">
        <f t="shared" si="178"/>
        <v>39.967058823529413</v>
      </c>
      <c r="Q1642" t="s">
        <v>8325</v>
      </c>
      <c r="R1642" t="s">
        <v>8326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7</v>
      </c>
      <c r="V1642">
        <f t="shared" si="182"/>
        <v>2010</v>
      </c>
      <c r="W1642" t="str">
        <f t="shared" si="183"/>
        <v>Jul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7"/>
        <v>1.014</v>
      </c>
      <c r="P1643" s="11">
        <f t="shared" si="178"/>
        <v>97.5</v>
      </c>
      <c r="Q1643" t="s">
        <v>8325</v>
      </c>
      <c r="R1643" t="s">
        <v>8346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11</v>
      </c>
      <c r="V1643">
        <f t="shared" si="182"/>
        <v>2014</v>
      </c>
      <c r="W1643" t="str">
        <f t="shared" si="183"/>
        <v>Nov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7"/>
        <v>1</v>
      </c>
      <c r="P1644" s="11">
        <f t="shared" si="178"/>
        <v>42.857142857142854</v>
      </c>
      <c r="Q1644" t="s">
        <v>8325</v>
      </c>
      <c r="R1644" t="s">
        <v>8346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5</v>
      </c>
      <c r="V1644">
        <f t="shared" si="182"/>
        <v>2011</v>
      </c>
      <c r="W1644" t="str">
        <f t="shared" si="183"/>
        <v>May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7"/>
        <v>1.2470000000000001</v>
      </c>
      <c r="P1645" s="11">
        <f t="shared" si="178"/>
        <v>168.51351351351352</v>
      </c>
      <c r="Q1645" t="s">
        <v>8325</v>
      </c>
      <c r="R1645" t="s">
        <v>8346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8</v>
      </c>
      <c r="V1645">
        <f t="shared" si="182"/>
        <v>2012</v>
      </c>
      <c r="W1645" t="str">
        <f t="shared" si="183"/>
        <v>Aug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7"/>
        <v>1.095</v>
      </c>
      <c r="P1646" s="11">
        <f t="shared" si="178"/>
        <v>85.546875</v>
      </c>
      <c r="Q1646" t="s">
        <v>8325</v>
      </c>
      <c r="R1646" t="s">
        <v>8346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9</v>
      </c>
      <c r="V1646">
        <f t="shared" si="182"/>
        <v>2012</v>
      </c>
      <c r="W1646" t="str">
        <f t="shared" si="183"/>
        <v>Sep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7"/>
        <v>1.1080000000000001</v>
      </c>
      <c r="P1647" s="11">
        <f t="shared" si="178"/>
        <v>554</v>
      </c>
      <c r="Q1647" t="s">
        <v>8325</v>
      </c>
      <c r="R1647" t="s">
        <v>8346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9</v>
      </c>
      <c r="V1647">
        <f t="shared" si="182"/>
        <v>2013</v>
      </c>
      <c r="W1647" t="str">
        <f t="shared" si="183"/>
        <v>Sep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7"/>
        <v>1.1020000000000001</v>
      </c>
      <c r="P1648" s="11">
        <f t="shared" si="178"/>
        <v>26.554216867469879</v>
      </c>
      <c r="Q1648" t="s">
        <v>8325</v>
      </c>
      <c r="R1648" t="s">
        <v>8346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7</v>
      </c>
      <c r="V1648">
        <f t="shared" si="182"/>
        <v>2014</v>
      </c>
      <c r="W1648" t="str">
        <f t="shared" si="183"/>
        <v>Jul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7"/>
        <v>1.0471999999999999</v>
      </c>
      <c r="P1649" s="11">
        <f t="shared" si="178"/>
        <v>113.82608695652173</v>
      </c>
      <c r="Q1649" t="s">
        <v>8325</v>
      </c>
      <c r="R1649" t="s">
        <v>8346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5</v>
      </c>
      <c r="V1649">
        <f t="shared" si="182"/>
        <v>2012</v>
      </c>
      <c r="W1649" t="str">
        <f t="shared" si="183"/>
        <v>May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7"/>
        <v>1.2526086956521738</v>
      </c>
      <c r="P1650" s="11">
        <f t="shared" si="178"/>
        <v>32.011111111111113</v>
      </c>
      <c r="Q1650" t="s">
        <v>8325</v>
      </c>
      <c r="R1650" t="s">
        <v>8346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</v>
      </c>
      <c r="V1650">
        <f t="shared" si="182"/>
        <v>2011</v>
      </c>
      <c r="W1650" t="str">
        <f t="shared" si="183"/>
        <v>Feb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7"/>
        <v>1.0058763157894737</v>
      </c>
      <c r="P1651" s="11">
        <f t="shared" si="178"/>
        <v>47.189259259259259</v>
      </c>
      <c r="Q1651" t="s">
        <v>8325</v>
      </c>
      <c r="R1651" t="s">
        <v>8346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4</v>
      </c>
      <c r="V1651">
        <f t="shared" si="182"/>
        <v>2014</v>
      </c>
      <c r="W1651" t="str">
        <f t="shared" si="183"/>
        <v>Apr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7"/>
        <v>1.4155</v>
      </c>
      <c r="P1652" s="11">
        <f t="shared" si="178"/>
        <v>88.46875</v>
      </c>
      <c r="Q1652" t="s">
        <v>8325</v>
      </c>
      <c r="R1652" t="s">
        <v>8346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9</v>
      </c>
      <c r="V1652">
        <f t="shared" si="182"/>
        <v>2013</v>
      </c>
      <c r="W1652" t="str">
        <f t="shared" si="183"/>
        <v>Sep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7"/>
        <v>1.0075000000000001</v>
      </c>
      <c r="P1653" s="11">
        <f t="shared" si="178"/>
        <v>100.75</v>
      </c>
      <c r="Q1653" t="s">
        <v>8325</v>
      </c>
      <c r="R1653" t="s">
        <v>8346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3</v>
      </c>
      <c r="V1653">
        <f t="shared" si="182"/>
        <v>2011</v>
      </c>
      <c r="W1653" t="str">
        <f t="shared" si="183"/>
        <v>Mar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7"/>
        <v>1.0066666666666666</v>
      </c>
      <c r="P1654" s="11">
        <f t="shared" si="178"/>
        <v>64.714285714285708</v>
      </c>
      <c r="Q1654" t="s">
        <v>8325</v>
      </c>
      <c r="R1654" t="s">
        <v>8346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10</v>
      </c>
      <c r="V1654">
        <f t="shared" si="182"/>
        <v>2013</v>
      </c>
      <c r="W1654" t="str">
        <f t="shared" si="183"/>
        <v>Oct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7"/>
        <v>1.7423040000000001</v>
      </c>
      <c r="P1655" s="11">
        <f t="shared" si="178"/>
        <v>51.854285714285716</v>
      </c>
      <c r="Q1655" t="s">
        <v>8325</v>
      </c>
      <c r="R1655" t="s">
        <v>8346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3</v>
      </c>
      <c r="V1655">
        <f t="shared" si="182"/>
        <v>2011</v>
      </c>
      <c r="W1655" t="str">
        <f t="shared" si="183"/>
        <v>Mar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7"/>
        <v>1.199090909090909</v>
      </c>
      <c r="P1656" s="11">
        <f t="shared" si="178"/>
        <v>38.794117647058826</v>
      </c>
      <c r="Q1656" t="s">
        <v>8325</v>
      </c>
      <c r="R1656" t="s">
        <v>8346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3</v>
      </c>
      <c r="V1656">
        <f t="shared" si="182"/>
        <v>2012</v>
      </c>
      <c r="W1656" t="str">
        <f t="shared" si="183"/>
        <v>Mar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7"/>
        <v>1.4286666666666668</v>
      </c>
      <c r="P1657" s="11">
        <f t="shared" si="178"/>
        <v>44.645833333333336</v>
      </c>
      <c r="Q1657" t="s">
        <v>8325</v>
      </c>
      <c r="R1657" t="s">
        <v>8346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3</v>
      </c>
      <c r="V1657">
        <f t="shared" si="182"/>
        <v>2012</v>
      </c>
      <c r="W1657" t="str">
        <f t="shared" si="183"/>
        <v>Mar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7"/>
        <v>1.0033493333333334</v>
      </c>
      <c r="P1658" s="11">
        <f t="shared" si="178"/>
        <v>156.77333333333334</v>
      </c>
      <c r="Q1658" t="s">
        <v>8325</v>
      </c>
      <c r="R1658" t="s">
        <v>8346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11</v>
      </c>
      <c r="V1658">
        <f t="shared" si="182"/>
        <v>2012</v>
      </c>
      <c r="W1658" t="str">
        <f t="shared" si="183"/>
        <v>Nov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7"/>
        <v>1.0493380000000001</v>
      </c>
      <c r="P1659" s="11">
        <f t="shared" si="178"/>
        <v>118.70339366515837</v>
      </c>
      <c r="Q1659" t="s">
        <v>8325</v>
      </c>
      <c r="R1659" t="s">
        <v>8346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4</v>
      </c>
      <c r="V1659">
        <f t="shared" si="182"/>
        <v>2012</v>
      </c>
      <c r="W1659" t="str">
        <f t="shared" si="183"/>
        <v>Apr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7"/>
        <v>1.3223333333333334</v>
      </c>
      <c r="P1660" s="11">
        <f t="shared" si="178"/>
        <v>74.149532710280369</v>
      </c>
      <c r="Q1660" t="s">
        <v>8325</v>
      </c>
      <c r="R1660" t="s">
        <v>8346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11</v>
      </c>
      <c r="V1660">
        <f t="shared" si="182"/>
        <v>2012</v>
      </c>
      <c r="W1660" t="str">
        <f t="shared" si="183"/>
        <v>Nov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7"/>
        <v>1.1279999999999999</v>
      </c>
      <c r="P1661" s="11">
        <f t="shared" si="178"/>
        <v>12.533333333333333</v>
      </c>
      <c r="Q1661" t="s">
        <v>8325</v>
      </c>
      <c r="R1661" t="s">
        <v>8346</v>
      </c>
      <c r="S1661" s="9">
        <f t="shared" si="179"/>
        <v>41596.913437499999</v>
      </c>
      <c r="T1661" s="9">
        <f t="shared" si="180"/>
        <v>41625.5</v>
      </c>
      <c r="U1661">
        <f t="shared" si="181"/>
        <v>11</v>
      </c>
      <c r="V1661">
        <f t="shared" si="182"/>
        <v>2013</v>
      </c>
      <c r="W1661" t="str">
        <f t="shared" si="183"/>
        <v>Nov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7"/>
        <v>12.5375</v>
      </c>
      <c r="P1662" s="11">
        <f t="shared" si="178"/>
        <v>27.861111111111111</v>
      </c>
      <c r="Q1662" t="s">
        <v>8325</v>
      </c>
      <c r="R1662" t="s">
        <v>8346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3</v>
      </c>
      <c r="V1662">
        <f t="shared" si="182"/>
        <v>2016</v>
      </c>
      <c r="W1662" t="str">
        <f t="shared" si="183"/>
        <v>Mar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7"/>
        <v>1.0250632911392406</v>
      </c>
      <c r="P1663" s="11">
        <f t="shared" si="178"/>
        <v>80.178217821782184</v>
      </c>
      <c r="Q1663" t="s">
        <v>8325</v>
      </c>
      <c r="R1663" t="s">
        <v>8346</v>
      </c>
      <c r="S1663" s="9">
        <f t="shared" si="179"/>
        <v>42343.998043981483</v>
      </c>
      <c r="T1663" s="9">
        <f t="shared" si="180"/>
        <v>42386.875</v>
      </c>
      <c r="U1663">
        <f t="shared" si="181"/>
        <v>12</v>
      </c>
      <c r="V1663">
        <f t="shared" si="182"/>
        <v>2015</v>
      </c>
      <c r="W1663" t="str">
        <f t="shared" si="183"/>
        <v>Dec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7"/>
        <v>1.026375</v>
      </c>
      <c r="P1664" s="11">
        <f t="shared" si="178"/>
        <v>132.43548387096774</v>
      </c>
      <c r="Q1664" t="s">
        <v>8325</v>
      </c>
      <c r="R1664" t="s">
        <v>8346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11</v>
      </c>
      <c r="V1664">
        <f t="shared" si="182"/>
        <v>2011</v>
      </c>
      <c r="W1664" t="str">
        <f t="shared" si="183"/>
        <v>Nov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7"/>
        <v>1.08</v>
      </c>
      <c r="P1665" s="11">
        <f t="shared" si="178"/>
        <v>33.75</v>
      </c>
      <c r="Q1665" t="s">
        <v>8325</v>
      </c>
      <c r="R1665" t="s">
        <v>8346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1</v>
      </c>
      <c r="V1665">
        <f t="shared" si="182"/>
        <v>2015</v>
      </c>
      <c r="W1665" t="str">
        <f t="shared" si="183"/>
        <v>Jan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84">E1666/D1666</f>
        <v>1.2240879999999998</v>
      </c>
      <c r="P1666" s="11">
        <f t="shared" ref="P1666:P1729" si="185">E1666/L1666</f>
        <v>34.384494382022467</v>
      </c>
      <c r="Q1666" t="s">
        <v>8325</v>
      </c>
      <c r="R1666" t="s">
        <v>8346</v>
      </c>
      <c r="S1666" s="9">
        <f t="shared" ref="S1666:S1729" si="186">(((J1666/60)/60)/24)+DATE(1970,1,1)</f>
        <v>40939.761782407404</v>
      </c>
      <c r="T1666" s="9">
        <f t="shared" ref="T1666:T1729" si="187">(((I1666/60)/60)/24)+DATE(1970,1,1)</f>
        <v>40984.165972222225</v>
      </c>
      <c r="U1666">
        <f t="shared" si="181"/>
        <v>1</v>
      </c>
      <c r="V1666">
        <f t="shared" si="182"/>
        <v>2012</v>
      </c>
      <c r="W1666" t="str">
        <f t="shared" si="183"/>
        <v>Jan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84"/>
        <v>1.1945714285714286</v>
      </c>
      <c r="P1667" s="11">
        <f t="shared" si="185"/>
        <v>44.956989247311824</v>
      </c>
      <c r="Q1667" t="s">
        <v>8325</v>
      </c>
      <c r="R1667" t="s">
        <v>8346</v>
      </c>
      <c r="S1667" s="9">
        <f t="shared" si="186"/>
        <v>40564.649456018517</v>
      </c>
      <c r="T1667" s="9">
        <f t="shared" si="187"/>
        <v>40596.125</v>
      </c>
      <c r="U1667">
        <f t="shared" ref="U1667:U1730" si="188">MONTH(S1667)</f>
        <v>1</v>
      </c>
      <c r="V1667">
        <f t="shared" ref="V1667:V1730" si="189">YEAR(S1667)</f>
        <v>2011</v>
      </c>
      <c r="W1667" t="str">
        <f t="shared" ref="W1667:W1730" si="190">TEXT(U1667*29,"mmm")</f>
        <v>Jan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4"/>
        <v>1.6088</v>
      </c>
      <c r="P1668" s="11">
        <f t="shared" si="185"/>
        <v>41.04081632653061</v>
      </c>
      <c r="Q1668" t="s">
        <v>8325</v>
      </c>
      <c r="R1668" t="s">
        <v>8346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</v>
      </c>
      <c r="V1668">
        <f t="shared" si="189"/>
        <v>2013</v>
      </c>
      <c r="W1668" t="str">
        <f t="shared" si="190"/>
        <v>Feb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4"/>
        <v>1.2685294117647059</v>
      </c>
      <c r="P1669" s="11">
        <f t="shared" si="185"/>
        <v>52.597560975609753</v>
      </c>
      <c r="Q1669" t="s">
        <v>8325</v>
      </c>
      <c r="R1669" t="s">
        <v>8346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</v>
      </c>
      <c r="V1669">
        <f t="shared" si="189"/>
        <v>2014</v>
      </c>
      <c r="W1669" t="str">
        <f t="shared" si="190"/>
        <v>Feb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4"/>
        <v>1.026375</v>
      </c>
      <c r="P1670" s="11">
        <f t="shared" si="185"/>
        <v>70.784482758620683</v>
      </c>
      <c r="Q1670" t="s">
        <v>8325</v>
      </c>
      <c r="R1670" t="s">
        <v>8346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10</v>
      </c>
      <c r="V1670">
        <f t="shared" si="189"/>
        <v>2011</v>
      </c>
      <c r="W1670" t="str">
        <f t="shared" si="190"/>
        <v>Oct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4"/>
        <v>1.3975</v>
      </c>
      <c r="P1671" s="11">
        <f t="shared" si="185"/>
        <v>53.75</v>
      </c>
      <c r="Q1671" t="s">
        <v>8325</v>
      </c>
      <c r="R1671" t="s">
        <v>8346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4</v>
      </c>
      <c r="V1671">
        <f t="shared" si="189"/>
        <v>2016</v>
      </c>
      <c r="W1671" t="str">
        <f t="shared" si="190"/>
        <v>Apr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4"/>
        <v>1.026</v>
      </c>
      <c r="P1672" s="11">
        <f t="shared" si="185"/>
        <v>44.608695652173914</v>
      </c>
      <c r="Q1672" t="s">
        <v>8325</v>
      </c>
      <c r="R1672" t="s">
        <v>8346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5</v>
      </c>
      <c r="V1672">
        <f t="shared" si="189"/>
        <v>2010</v>
      </c>
      <c r="W1672" t="str">
        <f t="shared" si="190"/>
        <v>May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4"/>
        <v>1.0067349999999999</v>
      </c>
      <c r="P1673" s="11">
        <f t="shared" si="185"/>
        <v>26.148961038961041</v>
      </c>
      <c r="Q1673" t="s">
        <v>8325</v>
      </c>
      <c r="R1673" t="s">
        <v>8346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7</v>
      </c>
      <c r="V1673">
        <f t="shared" si="189"/>
        <v>2016</v>
      </c>
      <c r="W1673" t="str">
        <f t="shared" si="190"/>
        <v>Jul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4"/>
        <v>1.1294117647058823</v>
      </c>
      <c r="P1674" s="11">
        <f t="shared" si="185"/>
        <v>39.183673469387756</v>
      </c>
      <c r="Q1674" t="s">
        <v>8325</v>
      </c>
      <c r="R1674" t="s">
        <v>8346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5</v>
      </c>
      <c r="V1674">
        <f t="shared" si="189"/>
        <v>2012</v>
      </c>
      <c r="W1674" t="str">
        <f t="shared" si="190"/>
        <v>May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4"/>
        <v>1.2809523809523808</v>
      </c>
      <c r="P1675" s="11">
        <f t="shared" si="185"/>
        <v>45.593220338983052</v>
      </c>
      <c r="Q1675" t="s">
        <v>8325</v>
      </c>
      <c r="R1675" t="s">
        <v>8346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</v>
      </c>
      <c r="V1675">
        <f t="shared" si="189"/>
        <v>2015</v>
      </c>
      <c r="W1675" t="str">
        <f t="shared" si="190"/>
        <v>Feb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4"/>
        <v>2.0169999999999999</v>
      </c>
      <c r="P1676" s="11">
        <f t="shared" si="185"/>
        <v>89.247787610619469</v>
      </c>
      <c r="Q1676" t="s">
        <v>8325</v>
      </c>
      <c r="R1676" t="s">
        <v>8346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7</v>
      </c>
      <c r="V1676">
        <f t="shared" si="189"/>
        <v>2016</v>
      </c>
      <c r="W1676" t="str">
        <f t="shared" si="190"/>
        <v>Jul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4"/>
        <v>1.37416</v>
      </c>
      <c r="P1677" s="11">
        <f t="shared" si="185"/>
        <v>40.416470588235299</v>
      </c>
      <c r="Q1677" t="s">
        <v>8325</v>
      </c>
      <c r="R1677" t="s">
        <v>8346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9</v>
      </c>
      <c r="V1677">
        <f t="shared" si="189"/>
        <v>2011</v>
      </c>
      <c r="W1677" t="str">
        <f t="shared" si="190"/>
        <v>Sep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4"/>
        <v>1.1533333333333333</v>
      </c>
      <c r="P1678" s="11">
        <f t="shared" si="185"/>
        <v>82.38095238095238</v>
      </c>
      <c r="Q1678" t="s">
        <v>8325</v>
      </c>
      <c r="R1678" t="s">
        <v>8346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3</v>
      </c>
      <c r="V1678">
        <f t="shared" si="189"/>
        <v>2012</v>
      </c>
      <c r="W1678" t="str">
        <f t="shared" si="190"/>
        <v>Mar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4"/>
        <v>1.1166666666666667</v>
      </c>
      <c r="P1679" s="11">
        <f t="shared" si="185"/>
        <v>159.52380952380952</v>
      </c>
      <c r="Q1679" t="s">
        <v>8325</v>
      </c>
      <c r="R1679" t="s">
        <v>8346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</v>
      </c>
      <c r="V1679">
        <f t="shared" si="189"/>
        <v>2016</v>
      </c>
      <c r="W1679" t="str">
        <f t="shared" si="190"/>
        <v>Feb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4"/>
        <v>1.1839999999999999</v>
      </c>
      <c r="P1680" s="11">
        <f t="shared" si="185"/>
        <v>36.244897959183675</v>
      </c>
      <c r="Q1680" t="s">
        <v>8325</v>
      </c>
      <c r="R1680" t="s">
        <v>8346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1</v>
      </c>
      <c r="V1680">
        <f t="shared" si="189"/>
        <v>2014</v>
      </c>
      <c r="W1680" t="str">
        <f t="shared" si="190"/>
        <v>Jan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4"/>
        <v>1.75</v>
      </c>
      <c r="P1681" s="11">
        <f t="shared" si="185"/>
        <v>62.5</v>
      </c>
      <c r="Q1681" t="s">
        <v>8325</v>
      </c>
      <c r="R1681" t="s">
        <v>8346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6</v>
      </c>
      <c r="V1681">
        <f t="shared" si="189"/>
        <v>2011</v>
      </c>
      <c r="W1681" t="str">
        <f t="shared" si="190"/>
        <v>Jun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4"/>
        <v>1.175</v>
      </c>
      <c r="P1682" s="11">
        <f t="shared" si="185"/>
        <v>47</v>
      </c>
      <c r="Q1682" t="s">
        <v>8325</v>
      </c>
      <c r="R1682" t="s">
        <v>8346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6</v>
      </c>
      <c r="V1682">
        <f t="shared" si="189"/>
        <v>2014</v>
      </c>
      <c r="W1682" t="str">
        <f t="shared" si="190"/>
        <v>Jun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4"/>
        <v>1.0142212307692309</v>
      </c>
      <c r="P1683" s="11">
        <f t="shared" si="185"/>
        <v>74.575090497737563</v>
      </c>
      <c r="Q1683" t="s">
        <v>8325</v>
      </c>
      <c r="R1683" t="s">
        <v>8347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</v>
      </c>
      <c r="V1683">
        <f t="shared" si="189"/>
        <v>2017</v>
      </c>
      <c r="W1683" t="str">
        <f t="shared" si="190"/>
        <v>Feb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4"/>
        <v>0</v>
      </c>
      <c r="P1684" s="11" t="e">
        <f t="shared" si="185"/>
        <v>#DIV/0!</v>
      </c>
      <c r="Q1684" t="s">
        <v>8325</v>
      </c>
      <c r="R1684" t="s">
        <v>8347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</v>
      </c>
      <c r="V1684">
        <f t="shared" si="189"/>
        <v>2017</v>
      </c>
      <c r="W1684" t="str">
        <f t="shared" si="190"/>
        <v>Feb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4"/>
        <v>0.21714285714285714</v>
      </c>
      <c r="P1685" s="11">
        <f t="shared" si="185"/>
        <v>76</v>
      </c>
      <c r="Q1685" t="s">
        <v>8325</v>
      </c>
      <c r="R1685" t="s">
        <v>8347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3</v>
      </c>
      <c r="V1685">
        <f t="shared" si="189"/>
        <v>2017</v>
      </c>
      <c r="W1685" t="str">
        <f t="shared" si="190"/>
        <v>Mar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4"/>
        <v>1.0912500000000001</v>
      </c>
      <c r="P1686" s="11">
        <f t="shared" si="185"/>
        <v>86.43564356435644</v>
      </c>
      <c r="Q1686" t="s">
        <v>8325</v>
      </c>
      <c r="R1686" t="s">
        <v>8347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</v>
      </c>
      <c r="V1686">
        <f t="shared" si="189"/>
        <v>2017</v>
      </c>
      <c r="W1686" t="str">
        <f t="shared" si="190"/>
        <v>Feb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4"/>
        <v>1.0285714285714285</v>
      </c>
      <c r="P1687" s="11">
        <f t="shared" si="185"/>
        <v>24</v>
      </c>
      <c r="Q1687" t="s">
        <v>8325</v>
      </c>
      <c r="R1687" t="s">
        <v>8347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</v>
      </c>
      <c r="V1687">
        <f t="shared" si="189"/>
        <v>2017</v>
      </c>
      <c r="W1687" t="str">
        <f t="shared" si="190"/>
        <v>Feb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4"/>
        <v>3.5999999999999999E-3</v>
      </c>
      <c r="P1688" s="11">
        <f t="shared" si="185"/>
        <v>18</v>
      </c>
      <c r="Q1688" t="s">
        <v>8325</v>
      </c>
      <c r="R1688" t="s">
        <v>8347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</v>
      </c>
      <c r="V1688">
        <f t="shared" si="189"/>
        <v>2017</v>
      </c>
      <c r="W1688" t="str">
        <f t="shared" si="190"/>
        <v>Feb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4"/>
        <v>0.3125</v>
      </c>
      <c r="P1689" s="11">
        <f t="shared" si="185"/>
        <v>80.128205128205124</v>
      </c>
      <c r="Q1689" t="s">
        <v>8325</v>
      </c>
      <c r="R1689" t="s">
        <v>8347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3</v>
      </c>
      <c r="V1689">
        <f t="shared" si="189"/>
        <v>2017</v>
      </c>
      <c r="W1689" t="str">
        <f t="shared" si="190"/>
        <v>Mar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4"/>
        <v>0.443</v>
      </c>
      <c r="P1690" s="11">
        <f t="shared" si="185"/>
        <v>253.14285714285714</v>
      </c>
      <c r="Q1690" t="s">
        <v>8325</v>
      </c>
      <c r="R1690" t="s">
        <v>8347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3</v>
      </c>
      <c r="V1690">
        <f t="shared" si="189"/>
        <v>2017</v>
      </c>
      <c r="W1690" t="str">
        <f t="shared" si="190"/>
        <v>Mar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4"/>
        <v>1</v>
      </c>
      <c r="P1691" s="11">
        <f t="shared" si="185"/>
        <v>171.42857142857142</v>
      </c>
      <c r="Q1691" t="s">
        <v>8325</v>
      </c>
      <c r="R1691" t="s">
        <v>8347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</v>
      </c>
      <c r="V1691">
        <f t="shared" si="189"/>
        <v>2017</v>
      </c>
      <c r="W1691" t="str">
        <f t="shared" si="190"/>
        <v>Feb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4"/>
        <v>0.254</v>
      </c>
      <c r="P1692" s="11">
        <f t="shared" si="185"/>
        <v>57.727272727272727</v>
      </c>
      <c r="Q1692" t="s">
        <v>8325</v>
      </c>
      <c r="R1692" t="s">
        <v>8347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3</v>
      </c>
      <c r="V1692">
        <f t="shared" si="189"/>
        <v>2017</v>
      </c>
      <c r="W1692" t="str">
        <f t="shared" si="190"/>
        <v>Mar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4"/>
        <v>0.33473333333333333</v>
      </c>
      <c r="P1693" s="11">
        <f t="shared" si="185"/>
        <v>264.26315789473682</v>
      </c>
      <c r="Q1693" t="s">
        <v>8325</v>
      </c>
      <c r="R1693" t="s">
        <v>8347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3</v>
      </c>
      <c r="V1693">
        <f t="shared" si="189"/>
        <v>2017</v>
      </c>
      <c r="W1693" t="str">
        <f t="shared" si="190"/>
        <v>Mar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4"/>
        <v>0.47799999999999998</v>
      </c>
      <c r="P1694" s="11">
        <f t="shared" si="185"/>
        <v>159.33333333333334</v>
      </c>
      <c r="Q1694" t="s">
        <v>8325</v>
      </c>
      <c r="R1694" t="s">
        <v>8347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</v>
      </c>
      <c r="V1694">
        <f t="shared" si="189"/>
        <v>2017</v>
      </c>
      <c r="W1694" t="str">
        <f t="shared" si="190"/>
        <v>Feb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4"/>
        <v>9.3333333333333338E-2</v>
      </c>
      <c r="P1695" s="11">
        <f t="shared" si="185"/>
        <v>35</v>
      </c>
      <c r="Q1695" t="s">
        <v>8325</v>
      </c>
      <c r="R1695" t="s">
        <v>8347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3</v>
      </c>
      <c r="V1695">
        <f t="shared" si="189"/>
        <v>2017</v>
      </c>
      <c r="W1695" t="str">
        <f t="shared" si="190"/>
        <v>Mar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4"/>
        <v>5.0000000000000001E-4</v>
      </c>
      <c r="P1696" s="11">
        <f t="shared" si="185"/>
        <v>5</v>
      </c>
      <c r="Q1696" t="s">
        <v>8325</v>
      </c>
      <c r="R1696" t="s">
        <v>8347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</v>
      </c>
      <c r="V1696">
        <f t="shared" si="189"/>
        <v>2017</v>
      </c>
      <c r="W1696" t="str">
        <f t="shared" si="190"/>
        <v>Feb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4"/>
        <v>0.11708333333333333</v>
      </c>
      <c r="P1697" s="11">
        <f t="shared" si="185"/>
        <v>61.086956521739133</v>
      </c>
      <c r="Q1697" t="s">
        <v>8325</v>
      </c>
      <c r="R1697" t="s">
        <v>8347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3</v>
      </c>
      <c r="V1697">
        <f t="shared" si="189"/>
        <v>2017</v>
      </c>
      <c r="W1697" t="str">
        <f t="shared" si="190"/>
        <v>Mar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4"/>
        <v>0</v>
      </c>
      <c r="P1698" s="11" t="e">
        <f t="shared" si="185"/>
        <v>#DIV/0!</v>
      </c>
      <c r="Q1698" t="s">
        <v>8325</v>
      </c>
      <c r="R1698" t="s">
        <v>8347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3</v>
      </c>
      <c r="V1698">
        <f t="shared" si="189"/>
        <v>2017</v>
      </c>
      <c r="W1698" t="str">
        <f t="shared" si="190"/>
        <v>Mar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4"/>
        <v>0.20208000000000001</v>
      </c>
      <c r="P1699" s="11">
        <f t="shared" si="185"/>
        <v>114.81818181818181</v>
      </c>
      <c r="Q1699" t="s">
        <v>8325</v>
      </c>
      <c r="R1699" t="s">
        <v>8347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3</v>
      </c>
      <c r="V1699">
        <f t="shared" si="189"/>
        <v>2017</v>
      </c>
      <c r="W1699" t="str">
        <f t="shared" si="190"/>
        <v>Mar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4"/>
        <v>0</v>
      </c>
      <c r="P1700" s="11" t="e">
        <f t="shared" si="185"/>
        <v>#DIV/0!</v>
      </c>
      <c r="Q1700" t="s">
        <v>8325</v>
      </c>
      <c r="R1700" t="s">
        <v>8347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3</v>
      </c>
      <c r="V1700">
        <f t="shared" si="189"/>
        <v>2017</v>
      </c>
      <c r="W1700" t="str">
        <f t="shared" si="190"/>
        <v>Mar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4"/>
        <v>4.2311459353574929E-2</v>
      </c>
      <c r="P1701" s="11">
        <f t="shared" si="185"/>
        <v>54</v>
      </c>
      <c r="Q1701" t="s">
        <v>8325</v>
      </c>
      <c r="R1701" t="s">
        <v>8347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3</v>
      </c>
      <c r="V1701">
        <f t="shared" si="189"/>
        <v>2017</v>
      </c>
      <c r="W1701" t="str">
        <f t="shared" si="190"/>
        <v>Mar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4"/>
        <v>0.2606</v>
      </c>
      <c r="P1702" s="11">
        <f t="shared" si="185"/>
        <v>65.974683544303801</v>
      </c>
      <c r="Q1702" t="s">
        <v>8325</v>
      </c>
      <c r="R1702" t="s">
        <v>8347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3</v>
      </c>
      <c r="V1702">
        <f t="shared" si="189"/>
        <v>2017</v>
      </c>
      <c r="W1702" t="str">
        <f t="shared" si="190"/>
        <v>Mar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4"/>
        <v>1.9801980198019802E-3</v>
      </c>
      <c r="P1703" s="11">
        <f t="shared" si="185"/>
        <v>5</v>
      </c>
      <c r="Q1703" t="s">
        <v>8325</v>
      </c>
      <c r="R1703" t="s">
        <v>8347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12</v>
      </c>
      <c r="V1703">
        <f t="shared" si="189"/>
        <v>2014</v>
      </c>
      <c r="W1703" t="str">
        <f t="shared" si="190"/>
        <v>Dec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4"/>
        <v>6.0606060606060605E-5</v>
      </c>
      <c r="P1704" s="11">
        <f t="shared" si="185"/>
        <v>1</v>
      </c>
      <c r="Q1704" t="s">
        <v>8325</v>
      </c>
      <c r="R1704" t="s">
        <v>8347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</v>
      </c>
      <c r="V1704">
        <f t="shared" si="189"/>
        <v>2015</v>
      </c>
      <c r="W1704" t="str">
        <f t="shared" si="190"/>
        <v>Feb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4"/>
        <v>1.0200000000000001E-2</v>
      </c>
      <c r="P1705" s="11">
        <f t="shared" si="185"/>
        <v>25.5</v>
      </c>
      <c r="Q1705" t="s">
        <v>8325</v>
      </c>
      <c r="R1705" t="s">
        <v>8347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7</v>
      </c>
      <c r="V1705">
        <f t="shared" si="189"/>
        <v>2015</v>
      </c>
      <c r="W1705" t="str">
        <f t="shared" si="190"/>
        <v>Jul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4"/>
        <v>0.65100000000000002</v>
      </c>
      <c r="P1706" s="11">
        <f t="shared" si="185"/>
        <v>118.36363636363636</v>
      </c>
      <c r="Q1706" t="s">
        <v>8325</v>
      </c>
      <c r="R1706" t="s">
        <v>8347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1</v>
      </c>
      <c r="V1706">
        <f t="shared" si="189"/>
        <v>2015</v>
      </c>
      <c r="W1706" t="str">
        <f t="shared" si="190"/>
        <v>Jan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4"/>
        <v>0</v>
      </c>
      <c r="P1707" s="11" t="e">
        <f t="shared" si="185"/>
        <v>#DIV/0!</v>
      </c>
      <c r="Q1707" t="s">
        <v>8325</v>
      </c>
      <c r="R1707" t="s">
        <v>8347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8</v>
      </c>
      <c r="V1707">
        <f t="shared" si="189"/>
        <v>2015</v>
      </c>
      <c r="W1707" t="str">
        <f t="shared" si="190"/>
        <v>Aug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4"/>
        <v>0</v>
      </c>
      <c r="P1708" s="11" t="e">
        <f t="shared" si="185"/>
        <v>#DIV/0!</v>
      </c>
      <c r="Q1708" t="s">
        <v>8325</v>
      </c>
      <c r="R1708" t="s">
        <v>8347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6</v>
      </c>
      <c r="V1708">
        <f t="shared" si="189"/>
        <v>2015</v>
      </c>
      <c r="W1708" t="str">
        <f t="shared" si="190"/>
        <v>Jun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4"/>
        <v>9.74E-2</v>
      </c>
      <c r="P1709" s="11">
        <f t="shared" si="185"/>
        <v>54.111111111111114</v>
      </c>
      <c r="Q1709" t="s">
        <v>8325</v>
      </c>
      <c r="R1709" t="s">
        <v>8347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</v>
      </c>
      <c r="V1709">
        <f t="shared" si="189"/>
        <v>2016</v>
      </c>
      <c r="W1709" t="str">
        <f t="shared" si="190"/>
        <v>Feb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4"/>
        <v>0</v>
      </c>
      <c r="P1710" s="11" t="e">
        <f t="shared" si="185"/>
        <v>#DIV/0!</v>
      </c>
      <c r="Q1710" t="s">
        <v>8325</v>
      </c>
      <c r="R1710" t="s">
        <v>8347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3</v>
      </c>
      <c r="V1710">
        <f t="shared" si="189"/>
        <v>2016</v>
      </c>
      <c r="W1710" t="str">
        <f t="shared" si="190"/>
        <v>Mar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4"/>
        <v>4.8571428571428571E-2</v>
      </c>
      <c r="P1711" s="11">
        <f t="shared" si="185"/>
        <v>21.25</v>
      </c>
      <c r="Q1711" t="s">
        <v>8325</v>
      </c>
      <c r="R1711" t="s">
        <v>8347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7</v>
      </c>
      <c r="V1711">
        <f t="shared" si="189"/>
        <v>2014</v>
      </c>
      <c r="W1711" t="str">
        <f t="shared" si="190"/>
        <v>Jul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4"/>
        <v>6.7999999999999996E-3</v>
      </c>
      <c r="P1712" s="11">
        <f t="shared" si="185"/>
        <v>34</v>
      </c>
      <c r="Q1712" t="s">
        <v>8325</v>
      </c>
      <c r="R1712" t="s">
        <v>8347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12</v>
      </c>
      <c r="V1712">
        <f t="shared" si="189"/>
        <v>2015</v>
      </c>
      <c r="W1712" t="str">
        <f t="shared" si="190"/>
        <v>Dec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4"/>
        <v>0.105</v>
      </c>
      <c r="P1713" s="11">
        <f t="shared" si="185"/>
        <v>525</v>
      </c>
      <c r="Q1713" t="s">
        <v>8325</v>
      </c>
      <c r="R1713" t="s">
        <v>8347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8</v>
      </c>
      <c r="V1713">
        <f t="shared" si="189"/>
        <v>2014</v>
      </c>
      <c r="W1713" t="str">
        <f t="shared" si="190"/>
        <v>Aug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4"/>
        <v>0</v>
      </c>
      <c r="P1714" s="11" t="e">
        <f t="shared" si="185"/>
        <v>#DIV/0!</v>
      </c>
      <c r="Q1714" t="s">
        <v>8325</v>
      </c>
      <c r="R1714" t="s">
        <v>8347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5</v>
      </c>
      <c r="V1714">
        <f t="shared" si="189"/>
        <v>2015</v>
      </c>
      <c r="W1714" t="str">
        <f t="shared" si="190"/>
        <v>May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4"/>
        <v>1.6666666666666666E-2</v>
      </c>
      <c r="P1715" s="11">
        <f t="shared" si="185"/>
        <v>50</v>
      </c>
      <c r="Q1715" t="s">
        <v>8325</v>
      </c>
      <c r="R1715" t="s">
        <v>8347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9</v>
      </c>
      <c r="V1715">
        <f t="shared" si="189"/>
        <v>2014</v>
      </c>
      <c r="W1715" t="str">
        <f t="shared" si="190"/>
        <v>Sep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4"/>
        <v>7.868E-2</v>
      </c>
      <c r="P1716" s="11">
        <f t="shared" si="185"/>
        <v>115.70588235294117</v>
      </c>
      <c r="Q1716" t="s">
        <v>8325</v>
      </c>
      <c r="R1716" t="s">
        <v>8347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4</v>
      </c>
      <c r="V1716">
        <f t="shared" si="189"/>
        <v>2015</v>
      </c>
      <c r="W1716" t="str">
        <f t="shared" si="190"/>
        <v>Apr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4"/>
        <v>2.2000000000000001E-3</v>
      </c>
      <c r="P1717" s="11">
        <f t="shared" si="185"/>
        <v>5.5</v>
      </c>
      <c r="Q1717" t="s">
        <v>8325</v>
      </c>
      <c r="R1717" t="s">
        <v>8347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3</v>
      </c>
      <c r="V1717">
        <f t="shared" si="189"/>
        <v>2015</v>
      </c>
      <c r="W1717" t="str">
        <f t="shared" si="190"/>
        <v>Mar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4"/>
        <v>7.4999999999999997E-2</v>
      </c>
      <c r="P1718" s="11">
        <f t="shared" si="185"/>
        <v>50</v>
      </c>
      <c r="Q1718" t="s">
        <v>8325</v>
      </c>
      <c r="R1718" t="s">
        <v>8347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10</v>
      </c>
      <c r="V1718">
        <f t="shared" si="189"/>
        <v>2016</v>
      </c>
      <c r="W1718" t="str">
        <f t="shared" si="190"/>
        <v>Oct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4"/>
        <v>0.42725880551301687</v>
      </c>
      <c r="P1719" s="11">
        <f t="shared" si="185"/>
        <v>34.024390243902438</v>
      </c>
      <c r="Q1719" t="s">
        <v>8325</v>
      </c>
      <c r="R1719" t="s">
        <v>8347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3</v>
      </c>
      <c r="V1719">
        <f t="shared" si="189"/>
        <v>2016</v>
      </c>
      <c r="W1719" t="str">
        <f t="shared" si="190"/>
        <v>Mar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4"/>
        <v>2.142857142857143E-3</v>
      </c>
      <c r="P1720" s="11">
        <f t="shared" si="185"/>
        <v>37.5</v>
      </c>
      <c r="Q1720" t="s">
        <v>8325</v>
      </c>
      <c r="R1720" t="s">
        <v>8347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3</v>
      </c>
      <c r="V1720">
        <f t="shared" si="189"/>
        <v>2016</v>
      </c>
      <c r="W1720" t="str">
        <f t="shared" si="190"/>
        <v>Mar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4"/>
        <v>8.7500000000000008E-3</v>
      </c>
      <c r="P1721" s="11">
        <f t="shared" si="185"/>
        <v>11.666666666666666</v>
      </c>
      <c r="Q1721" t="s">
        <v>8325</v>
      </c>
      <c r="R1721" t="s">
        <v>8347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8</v>
      </c>
      <c r="V1721">
        <f t="shared" si="189"/>
        <v>2014</v>
      </c>
      <c r="W1721" t="str">
        <f t="shared" si="190"/>
        <v>Aug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4"/>
        <v>5.6250000000000001E-2</v>
      </c>
      <c r="P1722" s="11">
        <f t="shared" si="185"/>
        <v>28.125</v>
      </c>
      <c r="Q1722" t="s">
        <v>8325</v>
      </c>
      <c r="R1722" t="s">
        <v>8347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10</v>
      </c>
      <c r="V1722">
        <f t="shared" si="189"/>
        <v>2014</v>
      </c>
      <c r="W1722" t="str">
        <f t="shared" si="190"/>
        <v>Oct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4"/>
        <v>0</v>
      </c>
      <c r="P1723" s="11" t="e">
        <f t="shared" si="185"/>
        <v>#DIV/0!</v>
      </c>
      <c r="Q1723" t="s">
        <v>8325</v>
      </c>
      <c r="R1723" t="s">
        <v>8347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11</v>
      </c>
      <c r="V1723">
        <f t="shared" si="189"/>
        <v>2015</v>
      </c>
      <c r="W1723" t="str">
        <f t="shared" si="190"/>
        <v>Nov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4"/>
        <v>3.4722222222222224E-4</v>
      </c>
      <c r="P1724" s="11">
        <f t="shared" si="185"/>
        <v>1</v>
      </c>
      <c r="Q1724" t="s">
        <v>8325</v>
      </c>
      <c r="R1724" t="s">
        <v>8347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</v>
      </c>
      <c r="V1724">
        <f t="shared" si="189"/>
        <v>2016</v>
      </c>
      <c r="W1724" t="str">
        <f t="shared" si="190"/>
        <v>Feb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4"/>
        <v>6.5000000000000002E-2</v>
      </c>
      <c r="P1725" s="11">
        <f t="shared" si="185"/>
        <v>216.66666666666666</v>
      </c>
      <c r="Q1725" t="s">
        <v>8325</v>
      </c>
      <c r="R1725" t="s">
        <v>8347</v>
      </c>
      <c r="S1725" s="9">
        <f t="shared" si="186"/>
        <v>42129.82540509259</v>
      </c>
      <c r="T1725" s="9">
        <f t="shared" si="187"/>
        <v>42186.25</v>
      </c>
      <c r="U1725">
        <f t="shared" si="188"/>
        <v>5</v>
      </c>
      <c r="V1725">
        <f t="shared" si="189"/>
        <v>2015</v>
      </c>
      <c r="W1725" t="str">
        <f t="shared" si="190"/>
        <v>May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4"/>
        <v>5.8333333333333336E-3</v>
      </c>
      <c r="P1726" s="11">
        <f t="shared" si="185"/>
        <v>8.75</v>
      </c>
      <c r="Q1726" t="s">
        <v>8325</v>
      </c>
      <c r="R1726" t="s">
        <v>8347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9</v>
      </c>
      <c r="V1726">
        <f t="shared" si="189"/>
        <v>2014</v>
      </c>
      <c r="W1726" t="str">
        <f t="shared" si="190"/>
        <v>Sep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4"/>
        <v>0.10181818181818182</v>
      </c>
      <c r="P1727" s="11">
        <f t="shared" si="185"/>
        <v>62.222222222222221</v>
      </c>
      <c r="Q1727" t="s">
        <v>8325</v>
      </c>
      <c r="R1727" t="s">
        <v>8347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7</v>
      </c>
      <c r="V1727">
        <f t="shared" si="189"/>
        <v>2014</v>
      </c>
      <c r="W1727" t="str">
        <f t="shared" si="190"/>
        <v>Jul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4"/>
        <v>0.33784615384615385</v>
      </c>
      <c r="P1728" s="11">
        <f t="shared" si="185"/>
        <v>137.25</v>
      </c>
      <c r="Q1728" t="s">
        <v>8325</v>
      </c>
      <c r="R1728" t="s">
        <v>8347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5</v>
      </c>
      <c r="V1728">
        <f t="shared" si="189"/>
        <v>2014</v>
      </c>
      <c r="W1728" t="str">
        <f t="shared" si="190"/>
        <v>May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4"/>
        <v>3.3333333333333332E-4</v>
      </c>
      <c r="P1729" s="11">
        <f t="shared" si="185"/>
        <v>1</v>
      </c>
      <c r="Q1729" t="s">
        <v>8325</v>
      </c>
      <c r="R1729" t="s">
        <v>8347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</v>
      </c>
      <c r="V1729">
        <f t="shared" si="189"/>
        <v>2015</v>
      </c>
      <c r="W1729" t="str">
        <f t="shared" si="190"/>
        <v>Feb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91">E1730/D1730</f>
        <v>0.68400000000000005</v>
      </c>
      <c r="P1730" s="11">
        <f t="shared" ref="P1730:P1793" si="192">E1730/L1730</f>
        <v>122.14285714285714</v>
      </c>
      <c r="Q1730" t="s">
        <v>8325</v>
      </c>
      <c r="R1730" t="s">
        <v>8347</v>
      </c>
      <c r="S1730" s="9">
        <f t="shared" ref="S1730:S1793" si="193">(((J1730/60)/60)/24)+DATE(1970,1,1)</f>
        <v>42268.625856481478</v>
      </c>
      <c r="T1730" s="9">
        <f t="shared" ref="T1730:T1793" si="194">(((I1730/60)/60)/24)+DATE(1970,1,1)</f>
        <v>42298.625856481478</v>
      </c>
      <c r="U1730">
        <f t="shared" si="188"/>
        <v>9</v>
      </c>
      <c r="V1730">
        <f t="shared" si="189"/>
        <v>2015</v>
      </c>
      <c r="W1730" t="str">
        <f t="shared" si="190"/>
        <v>Sep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91"/>
        <v>0</v>
      </c>
      <c r="P1731" s="11" t="e">
        <f t="shared" si="192"/>
        <v>#DIV/0!</v>
      </c>
      <c r="Q1731" t="s">
        <v>8325</v>
      </c>
      <c r="R1731" t="s">
        <v>8347</v>
      </c>
      <c r="S1731" s="9">
        <f t="shared" si="193"/>
        <v>42471.052152777775</v>
      </c>
      <c r="T1731" s="9">
        <f t="shared" si="194"/>
        <v>42531.052152777775</v>
      </c>
      <c r="U1731">
        <f t="shared" ref="U1731:U1794" si="195">MONTH(S1731)</f>
        <v>4</v>
      </c>
      <c r="V1731">
        <f t="shared" ref="V1731:V1794" si="196">YEAR(S1731)</f>
        <v>2016</v>
      </c>
      <c r="W1731" t="str">
        <f t="shared" ref="W1731:W1794" si="197">TEXT(U1731*29,"mmm")</f>
        <v>Apr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1"/>
        <v>0</v>
      </c>
      <c r="P1732" s="11" t="e">
        <f t="shared" si="192"/>
        <v>#DIV/0!</v>
      </c>
      <c r="Q1732" t="s">
        <v>8325</v>
      </c>
      <c r="R1732" t="s">
        <v>8347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9</v>
      </c>
      <c r="V1732">
        <f t="shared" si="196"/>
        <v>2015</v>
      </c>
      <c r="W1732" t="str">
        <f t="shared" si="197"/>
        <v>Sep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1"/>
        <v>0</v>
      </c>
      <c r="P1733" s="11" t="e">
        <f t="shared" si="192"/>
        <v>#DIV/0!</v>
      </c>
      <c r="Q1733" t="s">
        <v>8325</v>
      </c>
      <c r="R1733" t="s">
        <v>8347</v>
      </c>
      <c r="S1733" s="9">
        <f t="shared" si="193"/>
        <v>42152.906851851847</v>
      </c>
      <c r="T1733" s="9">
        <f t="shared" si="194"/>
        <v>42166.625</v>
      </c>
      <c r="U1733">
        <f t="shared" si="195"/>
        <v>5</v>
      </c>
      <c r="V1733">
        <f t="shared" si="196"/>
        <v>2015</v>
      </c>
      <c r="W1733" t="str">
        <f t="shared" si="197"/>
        <v>May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1"/>
        <v>0</v>
      </c>
      <c r="P1734" s="11" t="e">
        <f t="shared" si="192"/>
        <v>#DIV/0!</v>
      </c>
      <c r="Q1734" t="s">
        <v>8325</v>
      </c>
      <c r="R1734" t="s">
        <v>8347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11</v>
      </c>
      <c r="V1734">
        <f t="shared" si="196"/>
        <v>2015</v>
      </c>
      <c r="W1734" t="str">
        <f t="shared" si="197"/>
        <v>Nov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1"/>
        <v>0</v>
      </c>
      <c r="P1735" s="11" t="e">
        <f t="shared" si="192"/>
        <v>#DIV/0!</v>
      </c>
      <c r="Q1735" t="s">
        <v>8325</v>
      </c>
      <c r="R1735" t="s">
        <v>8347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9</v>
      </c>
      <c r="V1735">
        <f t="shared" si="196"/>
        <v>2016</v>
      </c>
      <c r="W1735" t="str">
        <f t="shared" si="197"/>
        <v>Sep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1"/>
        <v>2.2222222222222223E-4</v>
      </c>
      <c r="P1736" s="11">
        <f t="shared" si="192"/>
        <v>1</v>
      </c>
      <c r="Q1736" t="s">
        <v>8325</v>
      </c>
      <c r="R1736" t="s">
        <v>8347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4</v>
      </c>
      <c r="V1736">
        <f t="shared" si="196"/>
        <v>2015</v>
      </c>
      <c r="W1736" t="str">
        <f t="shared" si="197"/>
        <v>Apr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1"/>
        <v>0.11</v>
      </c>
      <c r="P1737" s="11">
        <f t="shared" si="192"/>
        <v>55</v>
      </c>
      <c r="Q1737" t="s">
        <v>8325</v>
      </c>
      <c r="R1737" t="s">
        <v>8347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7</v>
      </c>
      <c r="V1737">
        <f t="shared" si="196"/>
        <v>2016</v>
      </c>
      <c r="W1737" t="str">
        <f t="shared" si="197"/>
        <v>Jul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1"/>
        <v>7.3333333333333332E-3</v>
      </c>
      <c r="P1738" s="11">
        <f t="shared" si="192"/>
        <v>22</v>
      </c>
      <c r="Q1738" t="s">
        <v>8325</v>
      </c>
      <c r="R1738" t="s">
        <v>8347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10</v>
      </c>
      <c r="V1738">
        <f t="shared" si="196"/>
        <v>2015</v>
      </c>
      <c r="W1738" t="str">
        <f t="shared" si="197"/>
        <v>Oct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1"/>
        <v>0.21249999999999999</v>
      </c>
      <c r="P1739" s="11">
        <f t="shared" si="192"/>
        <v>56.666666666666664</v>
      </c>
      <c r="Q1739" t="s">
        <v>8325</v>
      </c>
      <c r="R1739" t="s">
        <v>8347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6</v>
      </c>
      <c r="V1739">
        <f t="shared" si="196"/>
        <v>2015</v>
      </c>
      <c r="W1739" t="str">
        <f t="shared" si="197"/>
        <v>Jun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1"/>
        <v>4.0000000000000001E-3</v>
      </c>
      <c r="P1740" s="11">
        <f t="shared" si="192"/>
        <v>20</v>
      </c>
      <c r="Q1740" t="s">
        <v>8325</v>
      </c>
      <c r="R1740" t="s">
        <v>8347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9</v>
      </c>
      <c r="V1740">
        <f t="shared" si="196"/>
        <v>2014</v>
      </c>
      <c r="W1740" t="str">
        <f t="shared" si="197"/>
        <v>Sep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1"/>
        <v>1E-3</v>
      </c>
      <c r="P1741" s="11">
        <f t="shared" si="192"/>
        <v>1</v>
      </c>
      <c r="Q1741" t="s">
        <v>8325</v>
      </c>
      <c r="R1741" t="s">
        <v>8347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3</v>
      </c>
      <c r="V1741">
        <f t="shared" si="196"/>
        <v>2016</v>
      </c>
      <c r="W1741" t="str">
        <f t="shared" si="197"/>
        <v>Mar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1"/>
        <v>0</v>
      </c>
      <c r="P1742" s="11" t="e">
        <f t="shared" si="192"/>
        <v>#DIV/0!</v>
      </c>
      <c r="Q1742" t="s">
        <v>8325</v>
      </c>
      <c r="R1742" t="s">
        <v>8347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6</v>
      </c>
      <c r="V1742">
        <f t="shared" si="196"/>
        <v>2015</v>
      </c>
      <c r="W1742" t="str">
        <f t="shared" si="197"/>
        <v>Jun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1"/>
        <v>1.1083333333333334</v>
      </c>
      <c r="P1743" s="11">
        <f t="shared" si="192"/>
        <v>25.576923076923077</v>
      </c>
      <c r="Q1743" t="s">
        <v>8338</v>
      </c>
      <c r="R1743" t="s">
        <v>8339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4</v>
      </c>
      <c r="V1743">
        <f t="shared" si="196"/>
        <v>2015</v>
      </c>
      <c r="W1743" t="str">
        <f t="shared" si="197"/>
        <v>Apr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1"/>
        <v>1.0874999999999999</v>
      </c>
      <c r="P1744" s="11">
        <f t="shared" si="192"/>
        <v>63.970588235294116</v>
      </c>
      <c r="Q1744" t="s">
        <v>8338</v>
      </c>
      <c r="R1744" t="s">
        <v>8339</v>
      </c>
      <c r="S1744" s="9">
        <f t="shared" si="193"/>
        <v>42710.876967592587</v>
      </c>
      <c r="T1744" s="9">
        <f t="shared" si="194"/>
        <v>42742.875</v>
      </c>
      <c r="U1744">
        <f t="shared" si="195"/>
        <v>12</v>
      </c>
      <c r="V1744">
        <f t="shared" si="196"/>
        <v>2016</v>
      </c>
      <c r="W1744" t="str">
        <f t="shared" si="197"/>
        <v>Dec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1"/>
        <v>1.0041666666666667</v>
      </c>
      <c r="P1745" s="11">
        <f t="shared" si="192"/>
        <v>89.925373134328353</v>
      </c>
      <c r="Q1745" t="s">
        <v>8338</v>
      </c>
      <c r="R1745" t="s">
        <v>8339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8</v>
      </c>
      <c r="V1745">
        <f t="shared" si="196"/>
        <v>2016</v>
      </c>
      <c r="W1745" t="str">
        <f t="shared" si="197"/>
        <v>Aug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1"/>
        <v>1.1845454545454546</v>
      </c>
      <c r="P1746" s="11">
        <f t="shared" si="192"/>
        <v>93.071428571428569</v>
      </c>
      <c r="Q1746" t="s">
        <v>8338</v>
      </c>
      <c r="R1746" t="s">
        <v>8339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1</v>
      </c>
      <c r="V1746">
        <f t="shared" si="196"/>
        <v>2015</v>
      </c>
      <c r="W1746" t="str">
        <f t="shared" si="197"/>
        <v>Jan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1"/>
        <v>1.1401428571428571</v>
      </c>
      <c r="P1747" s="11">
        <f t="shared" si="192"/>
        <v>89.674157303370791</v>
      </c>
      <c r="Q1747" t="s">
        <v>8338</v>
      </c>
      <c r="R1747" t="s">
        <v>8339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11</v>
      </c>
      <c r="V1747">
        <f t="shared" si="196"/>
        <v>2016</v>
      </c>
      <c r="W1747" t="str">
        <f t="shared" si="197"/>
        <v>Nov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1"/>
        <v>1.4810000000000001</v>
      </c>
      <c r="P1748" s="11">
        <f t="shared" si="192"/>
        <v>207.61682242990653</v>
      </c>
      <c r="Q1748" t="s">
        <v>8338</v>
      </c>
      <c r="R1748" t="s">
        <v>8339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10</v>
      </c>
      <c r="V1748">
        <f t="shared" si="196"/>
        <v>2016</v>
      </c>
      <c r="W1748" t="str">
        <f t="shared" si="197"/>
        <v>Oct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1"/>
        <v>1.0495555555555556</v>
      </c>
      <c r="P1749" s="11">
        <f t="shared" si="192"/>
        <v>59.408805031446541</v>
      </c>
      <c r="Q1749" t="s">
        <v>8338</v>
      </c>
      <c r="R1749" t="s">
        <v>8339</v>
      </c>
      <c r="S1749" s="9">
        <f t="shared" si="193"/>
        <v>42292.435532407413</v>
      </c>
      <c r="T1749" s="9">
        <f t="shared" si="194"/>
        <v>42321.625</v>
      </c>
      <c r="U1749">
        <f t="shared" si="195"/>
        <v>10</v>
      </c>
      <c r="V1749">
        <f t="shared" si="196"/>
        <v>2015</v>
      </c>
      <c r="W1749" t="str">
        <f t="shared" si="197"/>
        <v>Oct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1"/>
        <v>1.29948</v>
      </c>
      <c r="P1750" s="11">
        <f t="shared" si="192"/>
        <v>358.97237569060775</v>
      </c>
      <c r="Q1750" t="s">
        <v>8338</v>
      </c>
      <c r="R1750" t="s">
        <v>8339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8</v>
      </c>
      <c r="V1750">
        <f t="shared" si="196"/>
        <v>2015</v>
      </c>
      <c r="W1750" t="str">
        <f t="shared" si="197"/>
        <v>Aug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1"/>
        <v>1.2348756218905472</v>
      </c>
      <c r="P1751" s="11">
        <f t="shared" si="192"/>
        <v>94.736641221374043</v>
      </c>
      <c r="Q1751" t="s">
        <v>8338</v>
      </c>
      <c r="R1751" t="s">
        <v>8339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1</v>
      </c>
      <c r="V1751">
        <f t="shared" si="196"/>
        <v>2017</v>
      </c>
      <c r="W1751" t="str">
        <f t="shared" si="197"/>
        <v>Jan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1"/>
        <v>2.0162</v>
      </c>
      <c r="P1752" s="11">
        <f t="shared" si="192"/>
        <v>80.647999999999996</v>
      </c>
      <c r="Q1752" t="s">
        <v>8338</v>
      </c>
      <c r="R1752" t="s">
        <v>8339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3</v>
      </c>
      <c r="V1752">
        <f t="shared" si="196"/>
        <v>2016</v>
      </c>
      <c r="W1752" t="str">
        <f t="shared" si="197"/>
        <v>Mar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1"/>
        <v>1.0289999999999999</v>
      </c>
      <c r="P1753" s="11">
        <f t="shared" si="192"/>
        <v>168.68852459016392</v>
      </c>
      <c r="Q1753" t="s">
        <v>8338</v>
      </c>
      <c r="R1753" t="s">
        <v>8339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</v>
      </c>
      <c r="V1753">
        <f t="shared" si="196"/>
        <v>2015</v>
      </c>
      <c r="W1753" t="str">
        <f t="shared" si="197"/>
        <v>Feb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1"/>
        <v>2.6016666666666666</v>
      </c>
      <c r="P1754" s="11">
        <f t="shared" si="192"/>
        <v>34.68888888888889</v>
      </c>
      <c r="Q1754" t="s">
        <v>8338</v>
      </c>
      <c r="R1754" t="s">
        <v>8339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9</v>
      </c>
      <c r="V1754">
        <f t="shared" si="196"/>
        <v>2016</v>
      </c>
      <c r="W1754" t="str">
        <f t="shared" si="197"/>
        <v>Sep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1"/>
        <v>1.08</v>
      </c>
      <c r="P1755" s="11">
        <f t="shared" si="192"/>
        <v>462.85714285714283</v>
      </c>
      <c r="Q1755" t="s">
        <v>8338</v>
      </c>
      <c r="R1755" t="s">
        <v>8339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</v>
      </c>
      <c r="V1755">
        <f t="shared" si="196"/>
        <v>2016</v>
      </c>
      <c r="W1755" t="str">
        <f t="shared" si="197"/>
        <v>Feb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1"/>
        <v>1.1052941176470588</v>
      </c>
      <c r="P1756" s="11">
        <f t="shared" si="192"/>
        <v>104.38888888888889</v>
      </c>
      <c r="Q1756" t="s">
        <v>8338</v>
      </c>
      <c r="R1756" t="s">
        <v>8339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3</v>
      </c>
      <c r="V1756">
        <f t="shared" si="196"/>
        <v>2015</v>
      </c>
      <c r="W1756" t="str">
        <f t="shared" si="197"/>
        <v>Mar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1"/>
        <v>1.2</v>
      </c>
      <c r="P1757" s="11">
        <f t="shared" si="192"/>
        <v>7.5</v>
      </c>
      <c r="Q1757" t="s">
        <v>8338</v>
      </c>
      <c r="R1757" t="s">
        <v>8339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9</v>
      </c>
      <c r="V1757">
        <f t="shared" si="196"/>
        <v>2015</v>
      </c>
      <c r="W1757" t="str">
        <f t="shared" si="197"/>
        <v>Sep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1"/>
        <v>1.0282909090909091</v>
      </c>
      <c r="P1758" s="11">
        <f t="shared" si="192"/>
        <v>47.13</v>
      </c>
      <c r="Q1758" t="s">
        <v>8338</v>
      </c>
      <c r="R1758" t="s">
        <v>8339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7</v>
      </c>
      <c r="V1758">
        <f t="shared" si="196"/>
        <v>2016</v>
      </c>
      <c r="W1758" t="str">
        <f t="shared" si="197"/>
        <v>Jul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1"/>
        <v>1.1599999999999999</v>
      </c>
      <c r="P1759" s="11">
        <f t="shared" si="192"/>
        <v>414.28571428571428</v>
      </c>
      <c r="Q1759" t="s">
        <v>8338</v>
      </c>
      <c r="R1759" t="s">
        <v>8339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12</v>
      </c>
      <c r="V1759">
        <f t="shared" si="196"/>
        <v>2016</v>
      </c>
      <c r="W1759" t="str">
        <f t="shared" si="197"/>
        <v>Dec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1"/>
        <v>1.147</v>
      </c>
      <c r="P1760" s="11">
        <f t="shared" si="192"/>
        <v>42.481481481481481</v>
      </c>
      <c r="Q1760" t="s">
        <v>8338</v>
      </c>
      <c r="R1760" t="s">
        <v>8339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5</v>
      </c>
      <c r="V1760">
        <f t="shared" si="196"/>
        <v>2016</v>
      </c>
      <c r="W1760" t="str">
        <f t="shared" si="197"/>
        <v>May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1"/>
        <v>1.0660000000000001</v>
      </c>
      <c r="P1761" s="11">
        <f t="shared" si="192"/>
        <v>108.77551020408163</v>
      </c>
      <c r="Q1761" t="s">
        <v>8338</v>
      </c>
      <c r="R1761" t="s">
        <v>8339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3</v>
      </c>
      <c r="V1761">
        <f t="shared" si="196"/>
        <v>2015</v>
      </c>
      <c r="W1761" t="str">
        <f t="shared" si="197"/>
        <v>Mar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1"/>
        <v>1.6544000000000001</v>
      </c>
      <c r="P1762" s="11">
        <f t="shared" si="192"/>
        <v>81.098039215686271</v>
      </c>
      <c r="Q1762" t="s">
        <v>8338</v>
      </c>
      <c r="R1762" t="s">
        <v>8339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</v>
      </c>
      <c r="V1762">
        <f t="shared" si="196"/>
        <v>2016</v>
      </c>
      <c r="W1762" t="str">
        <f t="shared" si="197"/>
        <v>Feb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1"/>
        <v>1.55</v>
      </c>
      <c r="P1763" s="11">
        <f t="shared" si="192"/>
        <v>51.666666666666664</v>
      </c>
      <c r="Q1763" t="s">
        <v>8338</v>
      </c>
      <c r="R1763" t="s">
        <v>8339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7</v>
      </c>
      <c r="V1763">
        <f t="shared" si="196"/>
        <v>2015</v>
      </c>
      <c r="W1763" t="str">
        <f t="shared" si="197"/>
        <v>Jul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1"/>
        <v>8.85</v>
      </c>
      <c r="P1764" s="11">
        <f t="shared" si="192"/>
        <v>35.4</v>
      </c>
      <c r="Q1764" t="s">
        <v>8338</v>
      </c>
      <c r="R1764" t="s">
        <v>8339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</v>
      </c>
      <c r="V1764">
        <f t="shared" si="196"/>
        <v>2016</v>
      </c>
      <c r="W1764" t="str">
        <f t="shared" si="197"/>
        <v>Feb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1"/>
        <v>1.0190833333333333</v>
      </c>
      <c r="P1765" s="11">
        <f t="shared" si="192"/>
        <v>103.63559322033899</v>
      </c>
      <c r="Q1765" t="s">
        <v>8338</v>
      </c>
      <c r="R1765" t="s">
        <v>8339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9</v>
      </c>
      <c r="V1765">
        <f t="shared" si="196"/>
        <v>2016</v>
      </c>
      <c r="W1765" t="str">
        <f t="shared" si="197"/>
        <v>Sep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1"/>
        <v>0.19600000000000001</v>
      </c>
      <c r="P1766" s="11">
        <f t="shared" si="192"/>
        <v>55.282051282051285</v>
      </c>
      <c r="Q1766" t="s">
        <v>8338</v>
      </c>
      <c r="R1766" t="s">
        <v>8339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7</v>
      </c>
      <c r="V1766">
        <f t="shared" si="196"/>
        <v>2014</v>
      </c>
      <c r="W1766" t="str">
        <f t="shared" si="197"/>
        <v>Jul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1"/>
        <v>0.59467839999999994</v>
      </c>
      <c r="P1767" s="11">
        <f t="shared" si="192"/>
        <v>72.16970873786407</v>
      </c>
      <c r="Q1767" t="s">
        <v>8338</v>
      </c>
      <c r="R1767" t="s">
        <v>8339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7</v>
      </c>
      <c r="V1767">
        <f t="shared" si="196"/>
        <v>2014</v>
      </c>
      <c r="W1767" t="str">
        <f t="shared" si="197"/>
        <v>Jul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1"/>
        <v>0</v>
      </c>
      <c r="P1768" s="11" t="e">
        <f t="shared" si="192"/>
        <v>#DIV/0!</v>
      </c>
      <c r="Q1768" t="s">
        <v>8338</v>
      </c>
      <c r="R1768" t="s">
        <v>8339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8</v>
      </c>
      <c r="V1768">
        <f t="shared" si="196"/>
        <v>2014</v>
      </c>
      <c r="W1768" t="str">
        <f t="shared" si="197"/>
        <v>Aug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1"/>
        <v>0.4572</v>
      </c>
      <c r="P1769" s="11">
        <f t="shared" si="192"/>
        <v>58.615384615384613</v>
      </c>
      <c r="Q1769" t="s">
        <v>8338</v>
      </c>
      <c r="R1769" t="s">
        <v>8339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7</v>
      </c>
      <c r="V1769">
        <f t="shared" si="196"/>
        <v>2014</v>
      </c>
      <c r="W1769" t="str">
        <f t="shared" si="197"/>
        <v>Jul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1"/>
        <v>3.7400000000000003E-2</v>
      </c>
      <c r="P1770" s="11">
        <f t="shared" si="192"/>
        <v>12.466666666666667</v>
      </c>
      <c r="Q1770" t="s">
        <v>8338</v>
      </c>
      <c r="R1770" t="s">
        <v>8339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7</v>
      </c>
      <c r="V1770">
        <f t="shared" si="196"/>
        <v>2014</v>
      </c>
      <c r="W1770" t="str">
        <f t="shared" si="197"/>
        <v>Jul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1"/>
        <v>2.7025E-2</v>
      </c>
      <c r="P1771" s="11">
        <f t="shared" si="192"/>
        <v>49.136363636363633</v>
      </c>
      <c r="Q1771" t="s">
        <v>8338</v>
      </c>
      <c r="R1771" t="s">
        <v>8339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12</v>
      </c>
      <c r="V1771">
        <f t="shared" si="196"/>
        <v>2014</v>
      </c>
      <c r="W1771" t="str">
        <f t="shared" si="197"/>
        <v>Dec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1"/>
        <v>0.56514285714285717</v>
      </c>
      <c r="P1772" s="11">
        <f t="shared" si="192"/>
        <v>150.5</v>
      </c>
      <c r="Q1772" t="s">
        <v>8338</v>
      </c>
      <c r="R1772" t="s">
        <v>8339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9</v>
      </c>
      <c r="V1772">
        <f t="shared" si="196"/>
        <v>2014</v>
      </c>
      <c r="W1772" t="str">
        <f t="shared" si="197"/>
        <v>Sep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1"/>
        <v>0.21309523809523809</v>
      </c>
      <c r="P1773" s="11">
        <f t="shared" si="192"/>
        <v>35.799999999999997</v>
      </c>
      <c r="Q1773" t="s">
        <v>8338</v>
      </c>
      <c r="R1773" t="s">
        <v>8339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9</v>
      </c>
      <c r="V1773">
        <f t="shared" si="196"/>
        <v>2014</v>
      </c>
      <c r="W1773" t="str">
        <f t="shared" si="197"/>
        <v>Sep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1"/>
        <v>0.156</v>
      </c>
      <c r="P1774" s="11">
        <f t="shared" si="192"/>
        <v>45.157894736842103</v>
      </c>
      <c r="Q1774" t="s">
        <v>8338</v>
      </c>
      <c r="R1774" t="s">
        <v>8339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5</v>
      </c>
      <c r="V1774">
        <f t="shared" si="196"/>
        <v>2014</v>
      </c>
      <c r="W1774" t="str">
        <f t="shared" si="197"/>
        <v>May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1"/>
        <v>6.2566666666666673E-2</v>
      </c>
      <c r="P1775" s="11">
        <f t="shared" si="192"/>
        <v>98.78947368421052</v>
      </c>
      <c r="Q1775" t="s">
        <v>8338</v>
      </c>
      <c r="R1775" t="s">
        <v>8339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12</v>
      </c>
      <c r="V1775">
        <f t="shared" si="196"/>
        <v>2014</v>
      </c>
      <c r="W1775" t="str">
        <f t="shared" si="197"/>
        <v>Dec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1"/>
        <v>0.4592</v>
      </c>
      <c r="P1776" s="11">
        <f t="shared" si="192"/>
        <v>88.307692307692307</v>
      </c>
      <c r="Q1776" t="s">
        <v>8338</v>
      </c>
      <c r="R1776" t="s">
        <v>8339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10</v>
      </c>
      <c r="V1776">
        <f t="shared" si="196"/>
        <v>2014</v>
      </c>
      <c r="W1776" t="str">
        <f t="shared" si="197"/>
        <v>Oct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1"/>
        <v>0.65101538461538466</v>
      </c>
      <c r="P1777" s="11">
        <f t="shared" si="192"/>
        <v>170.62903225806451</v>
      </c>
      <c r="Q1777" t="s">
        <v>8338</v>
      </c>
      <c r="R1777" t="s">
        <v>8339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9</v>
      </c>
      <c r="V1777">
        <f t="shared" si="196"/>
        <v>2014</v>
      </c>
      <c r="W1777" t="str">
        <f t="shared" si="197"/>
        <v>Sep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1"/>
        <v>6.7000000000000004E-2</v>
      </c>
      <c r="P1778" s="11">
        <f t="shared" si="192"/>
        <v>83.75</v>
      </c>
      <c r="Q1778" t="s">
        <v>8338</v>
      </c>
      <c r="R1778" t="s">
        <v>8339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9</v>
      </c>
      <c r="V1778">
        <f t="shared" si="196"/>
        <v>2014</v>
      </c>
      <c r="W1778" t="str">
        <f t="shared" si="197"/>
        <v>Sep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1"/>
        <v>0.135625</v>
      </c>
      <c r="P1779" s="11">
        <f t="shared" si="192"/>
        <v>65.099999999999994</v>
      </c>
      <c r="Q1779" t="s">
        <v>8338</v>
      </c>
      <c r="R1779" t="s">
        <v>8339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1</v>
      </c>
      <c r="V1779">
        <f t="shared" si="196"/>
        <v>2015</v>
      </c>
      <c r="W1779" t="str">
        <f t="shared" si="197"/>
        <v>Jan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1"/>
        <v>1.9900000000000001E-2</v>
      </c>
      <c r="P1780" s="11">
        <f t="shared" si="192"/>
        <v>66.333333333333329</v>
      </c>
      <c r="Q1780" t="s">
        <v>8338</v>
      </c>
      <c r="R1780" t="s">
        <v>8339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</v>
      </c>
      <c r="V1780">
        <f t="shared" si="196"/>
        <v>2015</v>
      </c>
      <c r="W1780" t="str">
        <f t="shared" si="197"/>
        <v>Feb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1"/>
        <v>0.36236363636363639</v>
      </c>
      <c r="P1781" s="11">
        <f t="shared" si="192"/>
        <v>104.89473684210526</v>
      </c>
      <c r="Q1781" t="s">
        <v>8338</v>
      </c>
      <c r="R1781" t="s">
        <v>8339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8</v>
      </c>
      <c r="V1781">
        <f t="shared" si="196"/>
        <v>2016</v>
      </c>
      <c r="W1781" t="str">
        <f t="shared" si="197"/>
        <v>Aug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1"/>
        <v>0.39743333333333336</v>
      </c>
      <c r="P1782" s="11">
        <f t="shared" si="192"/>
        <v>78.440789473684205</v>
      </c>
      <c r="Q1782" t="s">
        <v>8338</v>
      </c>
      <c r="R1782" t="s">
        <v>8339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5</v>
      </c>
      <c r="V1782">
        <f t="shared" si="196"/>
        <v>2016</v>
      </c>
      <c r="W1782" t="str">
        <f t="shared" si="197"/>
        <v>May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1"/>
        <v>0.25763636363636366</v>
      </c>
      <c r="P1783" s="11">
        <f t="shared" si="192"/>
        <v>59.041666666666664</v>
      </c>
      <c r="Q1783" t="s">
        <v>8338</v>
      </c>
      <c r="R1783" t="s">
        <v>8339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8</v>
      </c>
      <c r="V1783">
        <f t="shared" si="196"/>
        <v>2016</v>
      </c>
      <c r="W1783" t="str">
        <f t="shared" si="197"/>
        <v>Aug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1"/>
        <v>0.15491428571428573</v>
      </c>
      <c r="P1784" s="11">
        <f t="shared" si="192"/>
        <v>71.34210526315789</v>
      </c>
      <c r="Q1784" t="s">
        <v>8338</v>
      </c>
      <c r="R1784" t="s">
        <v>8339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1</v>
      </c>
      <c r="V1784">
        <f t="shared" si="196"/>
        <v>2016</v>
      </c>
      <c r="W1784" t="str">
        <f t="shared" si="197"/>
        <v>Jan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1"/>
        <v>0.236925</v>
      </c>
      <c r="P1785" s="11">
        <f t="shared" si="192"/>
        <v>51.227027027027027</v>
      </c>
      <c r="Q1785" t="s">
        <v>8338</v>
      </c>
      <c r="R1785" t="s">
        <v>8339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4</v>
      </c>
      <c r="V1785">
        <f t="shared" si="196"/>
        <v>2015</v>
      </c>
      <c r="W1785" t="str">
        <f t="shared" si="197"/>
        <v>Apr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1"/>
        <v>0.39760000000000001</v>
      </c>
      <c r="P1786" s="11">
        <f t="shared" si="192"/>
        <v>60.242424242424242</v>
      </c>
      <c r="Q1786" t="s">
        <v>8338</v>
      </c>
      <c r="R1786" t="s">
        <v>8339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12</v>
      </c>
      <c r="V1786">
        <f t="shared" si="196"/>
        <v>2014</v>
      </c>
      <c r="W1786" t="str">
        <f t="shared" si="197"/>
        <v>Dec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1"/>
        <v>0.20220833333333332</v>
      </c>
      <c r="P1787" s="11">
        <f t="shared" si="192"/>
        <v>44.935185185185183</v>
      </c>
      <c r="Q1787" t="s">
        <v>8338</v>
      </c>
      <c r="R1787" t="s">
        <v>8339</v>
      </c>
      <c r="S1787" s="9">
        <f t="shared" si="193"/>
        <v>41897.134895833333</v>
      </c>
      <c r="T1787" s="9">
        <f t="shared" si="194"/>
        <v>41928</v>
      </c>
      <c r="U1787">
        <f t="shared" si="195"/>
        <v>9</v>
      </c>
      <c r="V1787">
        <f t="shared" si="196"/>
        <v>2014</v>
      </c>
      <c r="W1787" t="str">
        <f t="shared" si="197"/>
        <v>Sep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1"/>
        <v>0.47631578947368419</v>
      </c>
      <c r="P1788" s="11">
        <f t="shared" si="192"/>
        <v>31.206896551724139</v>
      </c>
      <c r="Q1788" t="s">
        <v>8338</v>
      </c>
      <c r="R1788" t="s">
        <v>8339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11</v>
      </c>
      <c r="V1788">
        <f t="shared" si="196"/>
        <v>2014</v>
      </c>
      <c r="W1788" t="str">
        <f t="shared" si="197"/>
        <v>Nov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1"/>
        <v>0.15329999999999999</v>
      </c>
      <c r="P1789" s="11">
        <f t="shared" si="192"/>
        <v>63.875</v>
      </c>
      <c r="Q1789" t="s">
        <v>8338</v>
      </c>
      <c r="R1789" t="s">
        <v>8339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3</v>
      </c>
      <c r="V1789">
        <f t="shared" si="196"/>
        <v>2015</v>
      </c>
      <c r="W1789" t="str">
        <f t="shared" si="197"/>
        <v>Mar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1"/>
        <v>1.3818181818181818E-2</v>
      </c>
      <c r="P1790" s="11">
        <f t="shared" si="192"/>
        <v>19</v>
      </c>
      <c r="Q1790" t="s">
        <v>8338</v>
      </c>
      <c r="R1790" t="s">
        <v>8339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10</v>
      </c>
      <c r="V1790">
        <f t="shared" si="196"/>
        <v>2014</v>
      </c>
      <c r="W1790" t="str">
        <f t="shared" si="197"/>
        <v>Oct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1"/>
        <v>5.0000000000000001E-3</v>
      </c>
      <c r="P1791" s="11">
        <f t="shared" si="192"/>
        <v>10</v>
      </c>
      <c r="Q1791" t="s">
        <v>8338</v>
      </c>
      <c r="R1791" t="s">
        <v>8339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11</v>
      </c>
      <c r="V1791">
        <f t="shared" si="196"/>
        <v>2014</v>
      </c>
      <c r="W1791" t="str">
        <f t="shared" si="197"/>
        <v>Nov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1"/>
        <v>4.9575757575757579E-2</v>
      </c>
      <c r="P1792" s="11">
        <f t="shared" si="192"/>
        <v>109.06666666666666</v>
      </c>
      <c r="Q1792" t="s">
        <v>8338</v>
      </c>
      <c r="R1792" t="s">
        <v>8339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1</v>
      </c>
      <c r="V1792">
        <f t="shared" si="196"/>
        <v>2015</v>
      </c>
      <c r="W1792" t="str">
        <f t="shared" si="197"/>
        <v>Jan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1"/>
        <v>3.5666666666666666E-2</v>
      </c>
      <c r="P1793" s="11">
        <f t="shared" si="192"/>
        <v>26.75</v>
      </c>
      <c r="Q1793" t="s">
        <v>8338</v>
      </c>
      <c r="R1793" t="s">
        <v>8339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11</v>
      </c>
      <c r="V1793">
        <f t="shared" si="196"/>
        <v>2014</v>
      </c>
      <c r="W1793" t="str">
        <f t="shared" si="197"/>
        <v>Nov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98">E1794/D1794</f>
        <v>0.61124000000000001</v>
      </c>
      <c r="P1794" s="11">
        <f t="shared" ref="P1794:P1857" si="199">E1794/L1794</f>
        <v>109.93525179856115</v>
      </c>
      <c r="Q1794" t="s">
        <v>8338</v>
      </c>
      <c r="R1794" t="s">
        <v>8339</v>
      </c>
      <c r="S1794" s="9">
        <f t="shared" ref="S1794:S1857" si="200">(((J1794/60)/60)/24)+DATE(1970,1,1)</f>
        <v>42189.031041666662</v>
      </c>
      <c r="T1794" s="9">
        <f t="shared" ref="T1794:T1857" si="201">(((I1794/60)/60)/24)+DATE(1970,1,1)</f>
        <v>42226.290972222225</v>
      </c>
      <c r="U1794">
        <f t="shared" si="195"/>
        <v>7</v>
      </c>
      <c r="V1794">
        <f t="shared" si="196"/>
        <v>2015</v>
      </c>
      <c r="W1794" t="str">
        <f t="shared" si="197"/>
        <v>Jul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98"/>
        <v>1.3333333333333334E-2</v>
      </c>
      <c r="P1795" s="11">
        <f t="shared" si="199"/>
        <v>20</v>
      </c>
      <c r="Q1795" t="s">
        <v>8338</v>
      </c>
      <c r="R1795" t="s">
        <v>8339</v>
      </c>
      <c r="S1795" s="9">
        <f t="shared" si="200"/>
        <v>41940.89166666667</v>
      </c>
      <c r="T1795" s="9">
        <f t="shared" si="201"/>
        <v>41970.933333333334</v>
      </c>
      <c r="U1795">
        <f t="shared" ref="U1795:U1858" si="202">MONTH(S1795)</f>
        <v>10</v>
      </c>
      <c r="V1795">
        <f t="shared" ref="V1795:V1858" si="203">YEAR(S1795)</f>
        <v>2014</v>
      </c>
      <c r="W1795" t="str">
        <f t="shared" ref="W1795:W1858" si="204">TEXT(U1795*29,"mmm")</f>
        <v>Oct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8"/>
        <v>0.11077777777777778</v>
      </c>
      <c r="P1796" s="11">
        <f t="shared" si="199"/>
        <v>55.388888888888886</v>
      </c>
      <c r="Q1796" t="s">
        <v>8338</v>
      </c>
      <c r="R1796" t="s">
        <v>8339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1</v>
      </c>
      <c r="V1796">
        <f t="shared" si="203"/>
        <v>2015</v>
      </c>
      <c r="W1796" t="str">
        <f t="shared" si="204"/>
        <v>Jan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8"/>
        <v>0.38735714285714284</v>
      </c>
      <c r="P1797" s="11">
        <f t="shared" si="199"/>
        <v>133.90123456790124</v>
      </c>
      <c r="Q1797" t="s">
        <v>8338</v>
      </c>
      <c r="R1797" t="s">
        <v>8339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9</v>
      </c>
      <c r="V1797">
        <f t="shared" si="203"/>
        <v>2016</v>
      </c>
      <c r="W1797" t="str">
        <f t="shared" si="204"/>
        <v>Sep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8"/>
        <v>0.22052631578947368</v>
      </c>
      <c r="P1798" s="11">
        <f t="shared" si="199"/>
        <v>48.720930232558139</v>
      </c>
      <c r="Q1798" t="s">
        <v>8338</v>
      </c>
      <c r="R1798" t="s">
        <v>8339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5</v>
      </c>
      <c r="V1798">
        <f t="shared" si="203"/>
        <v>2016</v>
      </c>
      <c r="W1798" t="str">
        <f t="shared" si="204"/>
        <v>May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8"/>
        <v>0.67549999999999999</v>
      </c>
      <c r="P1799" s="11">
        <f t="shared" si="199"/>
        <v>48.25</v>
      </c>
      <c r="Q1799" t="s">
        <v>8338</v>
      </c>
      <c r="R1799" t="s">
        <v>8339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11</v>
      </c>
      <c r="V1799">
        <f t="shared" si="203"/>
        <v>2016</v>
      </c>
      <c r="W1799" t="str">
        <f t="shared" si="204"/>
        <v>Nov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8"/>
        <v>0.136375</v>
      </c>
      <c r="P1800" s="11">
        <f t="shared" si="199"/>
        <v>58.972972972972975</v>
      </c>
      <c r="Q1800" t="s">
        <v>8338</v>
      </c>
      <c r="R1800" t="s">
        <v>8339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12</v>
      </c>
      <c r="V1800">
        <f t="shared" si="203"/>
        <v>2015</v>
      </c>
      <c r="W1800" t="str">
        <f t="shared" si="204"/>
        <v>Dec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8"/>
        <v>1.7457500000000001E-2</v>
      </c>
      <c r="P1801" s="11">
        <f t="shared" si="199"/>
        <v>11.638333333333334</v>
      </c>
      <c r="Q1801" t="s">
        <v>8338</v>
      </c>
      <c r="R1801" t="s">
        <v>8339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10</v>
      </c>
      <c r="V1801">
        <f t="shared" si="203"/>
        <v>2014</v>
      </c>
      <c r="W1801" t="str">
        <f t="shared" si="204"/>
        <v>Oct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8"/>
        <v>0.20449632511889321</v>
      </c>
      <c r="P1802" s="11">
        <f t="shared" si="199"/>
        <v>83.716814159292042</v>
      </c>
      <c r="Q1802" t="s">
        <v>8338</v>
      </c>
      <c r="R1802" t="s">
        <v>8339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9</v>
      </c>
      <c r="V1802">
        <f t="shared" si="203"/>
        <v>2016</v>
      </c>
      <c r="W1802" t="str">
        <f t="shared" si="204"/>
        <v>Sep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8"/>
        <v>0.13852941176470587</v>
      </c>
      <c r="P1803" s="11">
        <f t="shared" si="199"/>
        <v>63.648648648648646</v>
      </c>
      <c r="Q1803" t="s">
        <v>8338</v>
      </c>
      <c r="R1803" t="s">
        <v>8339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11</v>
      </c>
      <c r="V1803">
        <f t="shared" si="203"/>
        <v>2015</v>
      </c>
      <c r="W1803" t="str">
        <f t="shared" si="204"/>
        <v>Nov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8"/>
        <v>0.48485714285714288</v>
      </c>
      <c r="P1804" s="11">
        <f t="shared" si="199"/>
        <v>94.277777777777771</v>
      </c>
      <c r="Q1804" t="s">
        <v>8338</v>
      </c>
      <c r="R1804" t="s">
        <v>8339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6</v>
      </c>
      <c r="V1804">
        <f t="shared" si="203"/>
        <v>2015</v>
      </c>
      <c r="W1804" t="str">
        <f t="shared" si="204"/>
        <v>Jun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8"/>
        <v>0.308</v>
      </c>
      <c r="P1805" s="11">
        <f t="shared" si="199"/>
        <v>71.86666666666666</v>
      </c>
      <c r="Q1805" t="s">
        <v>8338</v>
      </c>
      <c r="R1805" t="s">
        <v>8339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1</v>
      </c>
      <c r="V1805">
        <f t="shared" si="203"/>
        <v>2015</v>
      </c>
      <c r="W1805" t="str">
        <f t="shared" si="204"/>
        <v>Jan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8"/>
        <v>0.35174193548387095</v>
      </c>
      <c r="P1806" s="11">
        <f t="shared" si="199"/>
        <v>104.84615384615384</v>
      </c>
      <c r="Q1806" t="s">
        <v>8338</v>
      </c>
      <c r="R1806" t="s">
        <v>8339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10</v>
      </c>
      <c r="V1806">
        <f t="shared" si="203"/>
        <v>2015</v>
      </c>
      <c r="W1806" t="str">
        <f t="shared" si="204"/>
        <v>Oct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8"/>
        <v>0.36404444444444445</v>
      </c>
      <c r="P1807" s="11">
        <f t="shared" si="199"/>
        <v>67.139344262295083</v>
      </c>
      <c r="Q1807" t="s">
        <v>8338</v>
      </c>
      <c r="R1807" t="s">
        <v>8339</v>
      </c>
      <c r="S1807" s="9">
        <f t="shared" si="200"/>
        <v>42247.803912037038</v>
      </c>
      <c r="T1807" s="9">
        <f t="shared" si="201"/>
        <v>42279.75</v>
      </c>
      <c r="U1807">
        <f t="shared" si="202"/>
        <v>8</v>
      </c>
      <c r="V1807">
        <f t="shared" si="203"/>
        <v>2015</v>
      </c>
      <c r="W1807" t="str">
        <f t="shared" si="204"/>
        <v>Aug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8"/>
        <v>2.955E-2</v>
      </c>
      <c r="P1808" s="11">
        <f t="shared" si="199"/>
        <v>73.875</v>
      </c>
      <c r="Q1808" t="s">
        <v>8338</v>
      </c>
      <c r="R1808" t="s">
        <v>8339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8</v>
      </c>
      <c r="V1808">
        <f t="shared" si="203"/>
        <v>2014</v>
      </c>
      <c r="W1808" t="str">
        <f t="shared" si="204"/>
        <v>Aug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8"/>
        <v>0.1106</v>
      </c>
      <c r="P1809" s="11">
        <f t="shared" si="199"/>
        <v>69.125</v>
      </c>
      <c r="Q1809" t="s">
        <v>8338</v>
      </c>
      <c r="R1809" t="s">
        <v>8339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8</v>
      </c>
      <c r="V1809">
        <f t="shared" si="203"/>
        <v>2014</v>
      </c>
      <c r="W1809" t="str">
        <f t="shared" si="204"/>
        <v>Aug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8"/>
        <v>0.41407142857142859</v>
      </c>
      <c r="P1810" s="11">
        <f t="shared" si="199"/>
        <v>120.77083333333333</v>
      </c>
      <c r="Q1810" t="s">
        <v>8338</v>
      </c>
      <c r="R1810" t="s">
        <v>8339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1</v>
      </c>
      <c r="V1810">
        <f t="shared" si="203"/>
        <v>2017</v>
      </c>
      <c r="W1810" t="str">
        <f t="shared" si="204"/>
        <v>Jan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8"/>
        <v>0.10857142857142857</v>
      </c>
      <c r="P1811" s="11">
        <f t="shared" si="199"/>
        <v>42.222222222222221</v>
      </c>
      <c r="Q1811" t="s">
        <v>8338</v>
      </c>
      <c r="R1811" t="s">
        <v>8339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1</v>
      </c>
      <c r="V1811">
        <f t="shared" si="203"/>
        <v>2015</v>
      </c>
      <c r="W1811" t="str">
        <f t="shared" si="204"/>
        <v>Jan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8"/>
        <v>3.3333333333333333E-2</v>
      </c>
      <c r="P1812" s="11">
        <f t="shared" si="199"/>
        <v>7.5</v>
      </c>
      <c r="Q1812" t="s">
        <v>8338</v>
      </c>
      <c r="R1812" t="s">
        <v>8339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8</v>
      </c>
      <c r="V1812">
        <f t="shared" si="203"/>
        <v>2014</v>
      </c>
      <c r="W1812" t="str">
        <f t="shared" si="204"/>
        <v>Aug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8"/>
        <v>7.407407407407407E-4</v>
      </c>
      <c r="P1813" s="11">
        <f t="shared" si="199"/>
        <v>1.5384615384615385</v>
      </c>
      <c r="Q1813" t="s">
        <v>8338</v>
      </c>
      <c r="R1813" t="s">
        <v>8339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8</v>
      </c>
      <c r="V1813">
        <f t="shared" si="203"/>
        <v>2014</v>
      </c>
      <c r="W1813" t="str">
        <f t="shared" si="204"/>
        <v>Aug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8"/>
        <v>0.13307692307692306</v>
      </c>
      <c r="P1814" s="11">
        <f t="shared" si="199"/>
        <v>37.608695652173914</v>
      </c>
      <c r="Q1814" t="s">
        <v>8338</v>
      </c>
      <c r="R1814" t="s">
        <v>8339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6</v>
      </c>
      <c r="V1814">
        <f t="shared" si="203"/>
        <v>2016</v>
      </c>
      <c r="W1814" t="str">
        <f t="shared" si="204"/>
        <v>Jun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8"/>
        <v>0</v>
      </c>
      <c r="P1815" s="11" t="e">
        <f t="shared" si="199"/>
        <v>#DIV/0!</v>
      </c>
      <c r="Q1815" t="s">
        <v>8338</v>
      </c>
      <c r="R1815" t="s">
        <v>8339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7</v>
      </c>
      <c r="V1815">
        <f t="shared" si="203"/>
        <v>2014</v>
      </c>
      <c r="W1815" t="str">
        <f t="shared" si="204"/>
        <v>Jul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8"/>
        <v>0.49183333333333334</v>
      </c>
      <c r="P1816" s="11">
        <f t="shared" si="199"/>
        <v>42.157142857142858</v>
      </c>
      <c r="Q1816" t="s">
        <v>8338</v>
      </c>
      <c r="R1816" t="s">
        <v>8339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1</v>
      </c>
      <c r="V1816">
        <f t="shared" si="203"/>
        <v>2015</v>
      </c>
      <c r="W1816" t="str">
        <f t="shared" si="204"/>
        <v>Jan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8"/>
        <v>0</v>
      </c>
      <c r="P1817" s="11" t="e">
        <f t="shared" si="199"/>
        <v>#DIV/0!</v>
      </c>
      <c r="Q1817" t="s">
        <v>8338</v>
      </c>
      <c r="R1817" t="s">
        <v>8339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6</v>
      </c>
      <c r="V1817">
        <f t="shared" si="203"/>
        <v>2015</v>
      </c>
      <c r="W1817" t="str">
        <f t="shared" si="204"/>
        <v>Jun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8"/>
        <v>2.036E-2</v>
      </c>
      <c r="P1818" s="11">
        <f t="shared" si="199"/>
        <v>84.833333333333329</v>
      </c>
      <c r="Q1818" t="s">
        <v>8338</v>
      </c>
      <c r="R1818" t="s">
        <v>8339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6</v>
      </c>
      <c r="V1818">
        <f t="shared" si="203"/>
        <v>2016</v>
      </c>
      <c r="W1818" t="str">
        <f t="shared" si="204"/>
        <v>Jun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8"/>
        <v>0.52327777777777773</v>
      </c>
      <c r="P1819" s="11">
        <f t="shared" si="199"/>
        <v>94.19</v>
      </c>
      <c r="Q1819" t="s">
        <v>8338</v>
      </c>
      <c r="R1819" t="s">
        <v>8339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12</v>
      </c>
      <c r="V1819">
        <f t="shared" si="203"/>
        <v>2016</v>
      </c>
      <c r="W1819" t="str">
        <f t="shared" si="204"/>
        <v>Dec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8"/>
        <v>0</v>
      </c>
      <c r="P1820" s="11" t="e">
        <f t="shared" si="199"/>
        <v>#DIV/0!</v>
      </c>
      <c r="Q1820" t="s">
        <v>8338</v>
      </c>
      <c r="R1820" t="s">
        <v>8339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3</v>
      </c>
      <c r="V1820">
        <f t="shared" si="203"/>
        <v>2015</v>
      </c>
      <c r="W1820" t="str">
        <f t="shared" si="204"/>
        <v>Mar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8"/>
        <v>2.0833333333333332E-2</v>
      </c>
      <c r="P1821" s="11">
        <f t="shared" si="199"/>
        <v>6.25</v>
      </c>
      <c r="Q1821" t="s">
        <v>8338</v>
      </c>
      <c r="R1821" t="s">
        <v>8339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6</v>
      </c>
      <c r="V1821">
        <f t="shared" si="203"/>
        <v>2014</v>
      </c>
      <c r="W1821" t="str">
        <f t="shared" si="204"/>
        <v>Jun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8"/>
        <v>6.565384615384616E-2</v>
      </c>
      <c r="P1822" s="11">
        <f t="shared" si="199"/>
        <v>213.375</v>
      </c>
      <c r="Q1822" t="s">
        <v>8338</v>
      </c>
      <c r="R1822" t="s">
        <v>8339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3</v>
      </c>
      <c r="V1822">
        <f t="shared" si="203"/>
        <v>2015</v>
      </c>
      <c r="W1822" t="str">
        <f t="shared" si="204"/>
        <v>Mar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8"/>
        <v>1.3489</v>
      </c>
      <c r="P1823" s="11">
        <f t="shared" si="199"/>
        <v>59.162280701754383</v>
      </c>
      <c r="Q1823" t="s">
        <v>8325</v>
      </c>
      <c r="R1823" t="s">
        <v>8326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1</v>
      </c>
      <c r="V1823">
        <f t="shared" si="203"/>
        <v>2012</v>
      </c>
      <c r="W1823" t="str">
        <f t="shared" si="204"/>
        <v>Jan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8"/>
        <v>1</v>
      </c>
      <c r="P1824" s="11">
        <f t="shared" si="199"/>
        <v>27.272727272727273</v>
      </c>
      <c r="Q1824" t="s">
        <v>8325</v>
      </c>
      <c r="R1824" t="s">
        <v>8326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12</v>
      </c>
      <c r="V1824">
        <f t="shared" si="203"/>
        <v>2013</v>
      </c>
      <c r="W1824" t="str">
        <f t="shared" si="204"/>
        <v>Dec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8"/>
        <v>1.1585714285714286</v>
      </c>
      <c r="P1825" s="11">
        <f t="shared" si="199"/>
        <v>24.575757575757574</v>
      </c>
      <c r="Q1825" t="s">
        <v>8325</v>
      </c>
      <c r="R1825" t="s">
        <v>8326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9</v>
      </c>
      <c r="V1825">
        <f t="shared" si="203"/>
        <v>2012</v>
      </c>
      <c r="W1825" t="str">
        <f t="shared" si="204"/>
        <v>Sep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8"/>
        <v>1.0006666666666666</v>
      </c>
      <c r="P1826" s="11">
        <f t="shared" si="199"/>
        <v>75.05</v>
      </c>
      <c r="Q1826" t="s">
        <v>8325</v>
      </c>
      <c r="R1826" t="s">
        <v>8326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12</v>
      </c>
      <c r="V1826">
        <f t="shared" si="203"/>
        <v>2013</v>
      </c>
      <c r="W1826" t="str">
        <f t="shared" si="204"/>
        <v>Dec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8"/>
        <v>1.0505</v>
      </c>
      <c r="P1827" s="11">
        <f t="shared" si="199"/>
        <v>42.02</v>
      </c>
      <c r="Q1827" t="s">
        <v>8325</v>
      </c>
      <c r="R1827" t="s">
        <v>8326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6</v>
      </c>
      <c r="V1827">
        <f t="shared" si="203"/>
        <v>2013</v>
      </c>
      <c r="W1827" t="str">
        <f t="shared" si="204"/>
        <v>Jun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8"/>
        <v>1.01</v>
      </c>
      <c r="P1828" s="11">
        <f t="shared" si="199"/>
        <v>53.157894736842103</v>
      </c>
      <c r="Q1828" t="s">
        <v>8325</v>
      </c>
      <c r="R1828" t="s">
        <v>8326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1</v>
      </c>
      <c r="V1828">
        <f t="shared" si="203"/>
        <v>2014</v>
      </c>
      <c r="W1828" t="str">
        <f t="shared" si="204"/>
        <v>Jan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8"/>
        <v>1.0066250000000001</v>
      </c>
      <c r="P1829" s="11">
        <f t="shared" si="199"/>
        <v>83.885416666666671</v>
      </c>
      <c r="Q1829" t="s">
        <v>8325</v>
      </c>
      <c r="R1829" t="s">
        <v>8326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1</v>
      </c>
      <c r="V1829">
        <f t="shared" si="203"/>
        <v>2011</v>
      </c>
      <c r="W1829" t="str">
        <f t="shared" si="204"/>
        <v>Jan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8"/>
        <v>1.0016</v>
      </c>
      <c r="P1830" s="11">
        <f t="shared" si="199"/>
        <v>417.33333333333331</v>
      </c>
      <c r="Q1830" t="s">
        <v>8325</v>
      </c>
      <c r="R1830" t="s">
        <v>8326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4</v>
      </c>
      <c r="V1830">
        <f t="shared" si="203"/>
        <v>2014</v>
      </c>
      <c r="W1830" t="str">
        <f t="shared" si="204"/>
        <v>Apr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8"/>
        <v>1.6668333333333334</v>
      </c>
      <c r="P1831" s="11">
        <f t="shared" si="199"/>
        <v>75.765151515151516</v>
      </c>
      <c r="Q1831" t="s">
        <v>8325</v>
      </c>
      <c r="R1831" t="s">
        <v>8326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12</v>
      </c>
      <c r="V1831">
        <f t="shared" si="203"/>
        <v>2010</v>
      </c>
      <c r="W1831" t="str">
        <f t="shared" si="204"/>
        <v>Dec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8"/>
        <v>1.0153333333333334</v>
      </c>
      <c r="P1832" s="11">
        <f t="shared" si="199"/>
        <v>67.389380530973455</v>
      </c>
      <c r="Q1832" t="s">
        <v>8325</v>
      </c>
      <c r="R1832" t="s">
        <v>8326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1</v>
      </c>
      <c r="V1832">
        <f t="shared" si="203"/>
        <v>2014</v>
      </c>
      <c r="W1832" t="str">
        <f t="shared" si="204"/>
        <v>Jan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8"/>
        <v>1.03</v>
      </c>
      <c r="P1833" s="11">
        <f t="shared" si="199"/>
        <v>73.571428571428569</v>
      </c>
      <c r="Q1833" t="s">
        <v>8325</v>
      </c>
      <c r="R1833" t="s">
        <v>8326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4</v>
      </c>
      <c r="V1833">
        <f t="shared" si="203"/>
        <v>2012</v>
      </c>
      <c r="W1833" t="str">
        <f t="shared" si="204"/>
        <v>Apr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8"/>
        <v>1.4285714285714286</v>
      </c>
      <c r="P1834" s="11">
        <f t="shared" si="199"/>
        <v>25</v>
      </c>
      <c r="Q1834" t="s">
        <v>8325</v>
      </c>
      <c r="R1834" t="s">
        <v>8326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</v>
      </c>
      <c r="V1834">
        <f t="shared" si="203"/>
        <v>2011</v>
      </c>
      <c r="W1834" t="str">
        <f t="shared" si="204"/>
        <v>Feb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8"/>
        <v>2.625</v>
      </c>
      <c r="P1835" s="11">
        <f t="shared" si="199"/>
        <v>42</v>
      </c>
      <c r="Q1835" t="s">
        <v>8325</v>
      </c>
      <c r="R1835" t="s">
        <v>8326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1</v>
      </c>
      <c r="V1835">
        <f t="shared" si="203"/>
        <v>2013</v>
      </c>
      <c r="W1835" t="str">
        <f t="shared" si="204"/>
        <v>Jan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8"/>
        <v>1.1805000000000001</v>
      </c>
      <c r="P1836" s="11">
        <f t="shared" si="199"/>
        <v>131.16666666666666</v>
      </c>
      <c r="Q1836" t="s">
        <v>8325</v>
      </c>
      <c r="R1836" t="s">
        <v>8326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12</v>
      </c>
      <c r="V1836">
        <f t="shared" si="203"/>
        <v>2014</v>
      </c>
      <c r="W1836" t="str">
        <f t="shared" si="204"/>
        <v>Dec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8"/>
        <v>1.04</v>
      </c>
      <c r="P1837" s="11">
        <f t="shared" si="199"/>
        <v>47.272727272727273</v>
      </c>
      <c r="Q1837" t="s">
        <v>8325</v>
      </c>
      <c r="R1837" t="s">
        <v>8326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3</v>
      </c>
      <c r="V1837">
        <f t="shared" si="203"/>
        <v>2016</v>
      </c>
      <c r="W1837" t="str">
        <f t="shared" si="204"/>
        <v>Mar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8"/>
        <v>2.0034000000000001</v>
      </c>
      <c r="P1838" s="11">
        <f t="shared" si="199"/>
        <v>182.12727272727273</v>
      </c>
      <c r="Q1838" t="s">
        <v>8325</v>
      </c>
      <c r="R1838" t="s">
        <v>8326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1</v>
      </c>
      <c r="V1838">
        <f t="shared" si="203"/>
        <v>2013</v>
      </c>
      <c r="W1838" t="str">
        <f t="shared" si="204"/>
        <v>Jan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8"/>
        <v>3.0683333333333334</v>
      </c>
      <c r="P1839" s="11">
        <f t="shared" si="199"/>
        <v>61.366666666666667</v>
      </c>
      <c r="Q1839" t="s">
        <v>8325</v>
      </c>
      <c r="R1839" t="s">
        <v>8326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1</v>
      </c>
      <c r="V1839">
        <f t="shared" si="203"/>
        <v>2012</v>
      </c>
      <c r="W1839" t="str">
        <f t="shared" si="204"/>
        <v>Jan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8"/>
        <v>1.00149</v>
      </c>
      <c r="P1840" s="11">
        <f t="shared" si="199"/>
        <v>35.767499999999998</v>
      </c>
      <c r="Q1840" t="s">
        <v>8325</v>
      </c>
      <c r="R1840" t="s">
        <v>8326</v>
      </c>
      <c r="S1840" s="9">
        <f t="shared" si="200"/>
        <v>40788.786539351851</v>
      </c>
      <c r="T1840" s="9">
        <f t="shared" si="201"/>
        <v>40817.125</v>
      </c>
      <c r="U1840">
        <f t="shared" si="202"/>
        <v>9</v>
      </c>
      <c r="V1840">
        <f t="shared" si="203"/>
        <v>2011</v>
      </c>
      <c r="W1840" t="str">
        <f t="shared" si="204"/>
        <v>Sep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8"/>
        <v>2.0529999999999999</v>
      </c>
      <c r="P1841" s="11">
        <f t="shared" si="199"/>
        <v>45.62222222222222</v>
      </c>
      <c r="Q1841" t="s">
        <v>8325</v>
      </c>
      <c r="R1841" t="s">
        <v>8326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9</v>
      </c>
      <c r="V1841">
        <f t="shared" si="203"/>
        <v>2016</v>
      </c>
      <c r="W1841" t="str">
        <f t="shared" si="204"/>
        <v>Sep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8"/>
        <v>1.0888888888888888</v>
      </c>
      <c r="P1842" s="11">
        <f t="shared" si="199"/>
        <v>75.384615384615387</v>
      </c>
      <c r="Q1842" t="s">
        <v>8325</v>
      </c>
      <c r="R1842" t="s">
        <v>8326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4</v>
      </c>
      <c r="V1842">
        <f t="shared" si="203"/>
        <v>2013</v>
      </c>
      <c r="W1842" t="str">
        <f t="shared" si="204"/>
        <v>Apr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8"/>
        <v>1.0175000000000001</v>
      </c>
      <c r="P1843" s="11">
        <f t="shared" si="199"/>
        <v>50.875</v>
      </c>
      <c r="Q1843" t="s">
        <v>8325</v>
      </c>
      <c r="R1843" t="s">
        <v>8326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4</v>
      </c>
      <c r="V1843">
        <f t="shared" si="203"/>
        <v>2014</v>
      </c>
      <c r="W1843" t="str">
        <f t="shared" si="204"/>
        <v>Apr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8"/>
        <v>1.2524999999999999</v>
      </c>
      <c r="P1844" s="11">
        <f t="shared" si="199"/>
        <v>119.28571428571429</v>
      </c>
      <c r="Q1844" t="s">
        <v>8325</v>
      </c>
      <c r="R1844" t="s">
        <v>8326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1</v>
      </c>
      <c r="V1844">
        <f t="shared" si="203"/>
        <v>2015</v>
      </c>
      <c r="W1844" t="str">
        <f t="shared" si="204"/>
        <v>Jan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8"/>
        <v>1.2400610000000001</v>
      </c>
      <c r="P1845" s="11">
        <f t="shared" si="199"/>
        <v>92.541865671641801</v>
      </c>
      <c r="Q1845" t="s">
        <v>8325</v>
      </c>
      <c r="R1845" t="s">
        <v>8326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1</v>
      </c>
      <c r="V1845">
        <f t="shared" si="203"/>
        <v>2011</v>
      </c>
      <c r="W1845" t="str">
        <f t="shared" si="204"/>
        <v>Jan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8"/>
        <v>1.014</v>
      </c>
      <c r="P1846" s="11">
        <f t="shared" si="199"/>
        <v>76.05</v>
      </c>
      <c r="Q1846" t="s">
        <v>8325</v>
      </c>
      <c r="R1846" t="s">
        <v>8326</v>
      </c>
      <c r="S1846" s="9">
        <f t="shared" si="200"/>
        <v>40666.973541666666</v>
      </c>
      <c r="T1846" s="9">
        <f t="shared" si="201"/>
        <v>40705.125</v>
      </c>
      <c r="U1846">
        <f t="shared" si="202"/>
        <v>5</v>
      </c>
      <c r="V1846">
        <f t="shared" si="203"/>
        <v>2011</v>
      </c>
      <c r="W1846" t="str">
        <f t="shared" si="204"/>
        <v>May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8"/>
        <v>1</v>
      </c>
      <c r="P1847" s="11">
        <f t="shared" si="199"/>
        <v>52.631578947368418</v>
      </c>
      <c r="Q1847" t="s">
        <v>8325</v>
      </c>
      <c r="R1847" t="s">
        <v>8326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6</v>
      </c>
      <c r="V1847">
        <f t="shared" si="203"/>
        <v>2016</v>
      </c>
      <c r="W1847" t="str">
        <f t="shared" si="204"/>
        <v>Jun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8"/>
        <v>1.3792666666666666</v>
      </c>
      <c r="P1848" s="11">
        <f t="shared" si="199"/>
        <v>98.990430622009569</v>
      </c>
      <c r="Q1848" t="s">
        <v>8325</v>
      </c>
      <c r="R1848" t="s">
        <v>8326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11</v>
      </c>
      <c r="V1848">
        <f t="shared" si="203"/>
        <v>2012</v>
      </c>
      <c r="W1848" t="str">
        <f t="shared" si="204"/>
        <v>Nov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8"/>
        <v>1.2088000000000001</v>
      </c>
      <c r="P1849" s="11">
        <f t="shared" si="199"/>
        <v>79.526315789473685</v>
      </c>
      <c r="Q1849" t="s">
        <v>8325</v>
      </c>
      <c r="R1849" t="s">
        <v>8326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3</v>
      </c>
      <c r="V1849">
        <f t="shared" si="203"/>
        <v>2015</v>
      </c>
      <c r="W1849" t="str">
        <f t="shared" si="204"/>
        <v>Mar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8"/>
        <v>1.0736666666666668</v>
      </c>
      <c r="P1850" s="11">
        <f t="shared" si="199"/>
        <v>134.20833333333334</v>
      </c>
      <c r="Q1850" t="s">
        <v>8325</v>
      </c>
      <c r="R1850" t="s">
        <v>8326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5</v>
      </c>
      <c r="V1850">
        <f t="shared" si="203"/>
        <v>2011</v>
      </c>
      <c r="W1850" t="str">
        <f t="shared" si="204"/>
        <v>May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8"/>
        <v>1.0033333333333334</v>
      </c>
      <c r="P1851" s="11">
        <f t="shared" si="199"/>
        <v>37.625</v>
      </c>
      <c r="Q1851" t="s">
        <v>8325</v>
      </c>
      <c r="R1851" t="s">
        <v>8326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9</v>
      </c>
      <c r="V1851">
        <f t="shared" si="203"/>
        <v>2012</v>
      </c>
      <c r="W1851" t="str">
        <f t="shared" si="204"/>
        <v>Sep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8"/>
        <v>1.0152222222222222</v>
      </c>
      <c r="P1852" s="11">
        <f t="shared" si="199"/>
        <v>51.044692737430168</v>
      </c>
      <c r="Q1852" t="s">
        <v>8325</v>
      </c>
      <c r="R1852" t="s">
        <v>8326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6</v>
      </c>
      <c r="V1852">
        <f t="shared" si="203"/>
        <v>2014</v>
      </c>
      <c r="W1852" t="str">
        <f t="shared" si="204"/>
        <v>Jun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8"/>
        <v>1.0007692307692309</v>
      </c>
      <c r="P1853" s="11">
        <f t="shared" si="199"/>
        <v>50.03846153846154</v>
      </c>
      <c r="Q1853" t="s">
        <v>8325</v>
      </c>
      <c r="R1853" t="s">
        <v>8326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7</v>
      </c>
      <c r="V1853">
        <f t="shared" si="203"/>
        <v>2014</v>
      </c>
      <c r="W1853" t="str">
        <f t="shared" si="204"/>
        <v>Jul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8"/>
        <v>1.1696666666666666</v>
      </c>
      <c r="P1854" s="11">
        <f t="shared" si="199"/>
        <v>133.93129770992365</v>
      </c>
      <c r="Q1854" t="s">
        <v>8325</v>
      </c>
      <c r="R1854" t="s">
        <v>8326</v>
      </c>
      <c r="S1854" s="9">
        <f t="shared" si="200"/>
        <v>42081.77143518519</v>
      </c>
      <c r="T1854" s="9">
        <f t="shared" si="201"/>
        <v>42119</v>
      </c>
      <c r="U1854">
        <f t="shared" si="202"/>
        <v>3</v>
      </c>
      <c r="V1854">
        <f t="shared" si="203"/>
        <v>2015</v>
      </c>
      <c r="W1854" t="str">
        <f t="shared" si="204"/>
        <v>Mar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8"/>
        <v>1.01875</v>
      </c>
      <c r="P1855" s="11">
        <f t="shared" si="199"/>
        <v>58.214285714285715</v>
      </c>
      <c r="Q1855" t="s">
        <v>8325</v>
      </c>
      <c r="R1855" t="s">
        <v>8326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9</v>
      </c>
      <c r="V1855">
        <f t="shared" si="203"/>
        <v>2012</v>
      </c>
      <c r="W1855" t="str">
        <f t="shared" si="204"/>
        <v>Sep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8"/>
        <v>1.0212366666666666</v>
      </c>
      <c r="P1856" s="11">
        <f t="shared" si="199"/>
        <v>88.037643678160919</v>
      </c>
      <c r="Q1856" t="s">
        <v>8325</v>
      </c>
      <c r="R1856" t="s">
        <v>8326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4</v>
      </c>
      <c r="V1856">
        <f t="shared" si="203"/>
        <v>2013</v>
      </c>
      <c r="W1856" t="str">
        <f t="shared" si="204"/>
        <v>Apr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8"/>
        <v>1.5405897142857143</v>
      </c>
      <c r="P1857" s="11">
        <f t="shared" si="199"/>
        <v>70.576753926701571</v>
      </c>
      <c r="Q1857" t="s">
        <v>8325</v>
      </c>
      <c r="R1857" t="s">
        <v>8326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11</v>
      </c>
      <c r="V1857">
        <f t="shared" si="203"/>
        <v>2013</v>
      </c>
      <c r="W1857" t="str">
        <f t="shared" si="204"/>
        <v>Nov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05">E1858/D1858</f>
        <v>1.0125</v>
      </c>
      <c r="P1858" s="11">
        <f t="shared" ref="P1858:P1921" si="206">E1858/L1858</f>
        <v>53.289473684210527</v>
      </c>
      <c r="Q1858" t="s">
        <v>8325</v>
      </c>
      <c r="R1858" t="s">
        <v>8326</v>
      </c>
      <c r="S1858" s="9">
        <f t="shared" ref="S1858:S1921" si="207">(((J1858/60)/60)/24)+DATE(1970,1,1)</f>
        <v>41817.854999999996</v>
      </c>
      <c r="T1858" s="9">
        <f t="shared" ref="T1858:T1921" si="208">(((I1858/60)/60)/24)+DATE(1970,1,1)</f>
        <v>41838.854999999996</v>
      </c>
      <c r="U1858">
        <f t="shared" si="202"/>
        <v>6</v>
      </c>
      <c r="V1858">
        <f t="shared" si="203"/>
        <v>2014</v>
      </c>
      <c r="W1858" t="str">
        <f t="shared" si="204"/>
        <v>Jun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05"/>
        <v>1</v>
      </c>
      <c r="P1859" s="11">
        <f t="shared" si="206"/>
        <v>136.36363636363637</v>
      </c>
      <c r="Q1859" t="s">
        <v>8325</v>
      </c>
      <c r="R1859" t="s">
        <v>8326</v>
      </c>
      <c r="S1859" s="9">
        <f t="shared" si="207"/>
        <v>41864.76866898148</v>
      </c>
      <c r="T1859" s="9">
        <f t="shared" si="208"/>
        <v>41894.76866898148</v>
      </c>
      <c r="U1859">
        <f t="shared" ref="U1859:U1922" si="209">MONTH(S1859)</f>
        <v>8</v>
      </c>
      <c r="V1859">
        <f t="shared" ref="V1859:V1922" si="210">YEAR(S1859)</f>
        <v>2014</v>
      </c>
      <c r="W1859" t="str">
        <f t="shared" ref="W1859:W1922" si="211">TEXT(U1859*29,"mmm")</f>
        <v>Aug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5"/>
        <v>1.0874800874800874</v>
      </c>
      <c r="P1860" s="11">
        <f t="shared" si="206"/>
        <v>40.547315436241611</v>
      </c>
      <c r="Q1860" t="s">
        <v>8325</v>
      </c>
      <c r="R1860" t="s">
        <v>8326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10</v>
      </c>
      <c r="V1860">
        <f t="shared" si="210"/>
        <v>2011</v>
      </c>
      <c r="W1860" t="str">
        <f t="shared" si="211"/>
        <v>Oct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5"/>
        <v>1.3183333333333334</v>
      </c>
      <c r="P1861" s="11">
        <f t="shared" si="206"/>
        <v>70.625</v>
      </c>
      <c r="Q1861" t="s">
        <v>8325</v>
      </c>
      <c r="R1861" t="s">
        <v>8326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8</v>
      </c>
      <c r="V1861">
        <f t="shared" si="210"/>
        <v>2011</v>
      </c>
      <c r="W1861" t="str">
        <f t="shared" si="211"/>
        <v>Aug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5"/>
        <v>1.3346666666666667</v>
      </c>
      <c r="P1862" s="11">
        <f t="shared" si="206"/>
        <v>52.684210526315788</v>
      </c>
      <c r="Q1862" t="s">
        <v>8325</v>
      </c>
      <c r="R1862" t="s">
        <v>8326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1</v>
      </c>
      <c r="V1862">
        <f t="shared" si="210"/>
        <v>2014</v>
      </c>
      <c r="W1862" t="str">
        <f t="shared" si="211"/>
        <v>Jan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5"/>
        <v>0</v>
      </c>
      <c r="P1863" s="11" t="e">
        <f t="shared" si="206"/>
        <v>#DIV/0!</v>
      </c>
      <c r="Q1863" t="s">
        <v>8333</v>
      </c>
      <c r="R1863" t="s">
        <v>8335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12</v>
      </c>
      <c r="V1863">
        <f t="shared" si="210"/>
        <v>2014</v>
      </c>
      <c r="W1863" t="str">
        <f t="shared" si="211"/>
        <v>Dec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5"/>
        <v>8.0833333333333326E-2</v>
      </c>
      <c r="P1864" s="11">
        <f t="shared" si="206"/>
        <v>90.9375</v>
      </c>
      <c r="Q1864" t="s">
        <v>8333</v>
      </c>
      <c r="R1864" t="s">
        <v>8335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1</v>
      </c>
      <c r="V1864">
        <f t="shared" si="210"/>
        <v>2017</v>
      </c>
      <c r="W1864" t="str">
        <f t="shared" si="211"/>
        <v>Jan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5"/>
        <v>4.0000000000000001E-3</v>
      </c>
      <c r="P1865" s="11">
        <f t="shared" si="206"/>
        <v>5</v>
      </c>
      <c r="Q1865" t="s">
        <v>8333</v>
      </c>
      <c r="R1865" t="s">
        <v>8335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5</v>
      </c>
      <c r="V1865">
        <f t="shared" si="210"/>
        <v>2014</v>
      </c>
      <c r="W1865" t="str">
        <f t="shared" si="211"/>
        <v>May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5"/>
        <v>0.42892307692307691</v>
      </c>
      <c r="P1866" s="11">
        <f t="shared" si="206"/>
        <v>58.083333333333336</v>
      </c>
      <c r="Q1866" t="s">
        <v>8333</v>
      </c>
      <c r="R1866" t="s">
        <v>8335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4</v>
      </c>
      <c r="V1866">
        <f t="shared" si="210"/>
        <v>2014</v>
      </c>
      <c r="W1866" t="str">
        <f t="shared" si="211"/>
        <v>Apr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5"/>
        <v>3.6363636363636364E-5</v>
      </c>
      <c r="P1867" s="11">
        <f t="shared" si="206"/>
        <v>2</v>
      </c>
      <c r="Q1867" t="s">
        <v>8333</v>
      </c>
      <c r="R1867" t="s">
        <v>8335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10</v>
      </c>
      <c r="V1867">
        <f t="shared" si="210"/>
        <v>2016</v>
      </c>
      <c r="W1867" t="str">
        <f t="shared" si="211"/>
        <v>Oct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5"/>
        <v>5.0000000000000001E-3</v>
      </c>
      <c r="P1868" s="11">
        <f t="shared" si="206"/>
        <v>62.5</v>
      </c>
      <c r="Q1868" t="s">
        <v>8333</v>
      </c>
      <c r="R1868" t="s">
        <v>8335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1</v>
      </c>
      <c r="V1868">
        <f t="shared" si="210"/>
        <v>2017</v>
      </c>
      <c r="W1868" t="str">
        <f t="shared" si="211"/>
        <v>Jan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5"/>
        <v>5.0000000000000001E-4</v>
      </c>
      <c r="P1869" s="11">
        <f t="shared" si="206"/>
        <v>10</v>
      </c>
      <c r="Q1869" t="s">
        <v>8333</v>
      </c>
      <c r="R1869" t="s">
        <v>8335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10</v>
      </c>
      <c r="V1869">
        <f t="shared" si="210"/>
        <v>2016</v>
      </c>
      <c r="W1869" t="str">
        <f t="shared" si="211"/>
        <v>Oct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5"/>
        <v>4.8680000000000001E-2</v>
      </c>
      <c r="P1870" s="11">
        <f t="shared" si="206"/>
        <v>71.588235294117652</v>
      </c>
      <c r="Q1870" t="s">
        <v>8333</v>
      </c>
      <c r="R1870" t="s">
        <v>8335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11</v>
      </c>
      <c r="V1870">
        <f t="shared" si="210"/>
        <v>2015</v>
      </c>
      <c r="W1870" t="str">
        <f t="shared" si="211"/>
        <v>Nov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5"/>
        <v>0</v>
      </c>
      <c r="P1871" s="11" t="e">
        <f t="shared" si="206"/>
        <v>#DIV/0!</v>
      </c>
      <c r="Q1871" t="s">
        <v>8333</v>
      </c>
      <c r="R1871" t="s">
        <v>8335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12</v>
      </c>
      <c r="V1871">
        <f t="shared" si="210"/>
        <v>2016</v>
      </c>
      <c r="W1871" t="str">
        <f t="shared" si="211"/>
        <v>Dec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5"/>
        <v>0.10314285714285715</v>
      </c>
      <c r="P1872" s="11">
        <f t="shared" si="206"/>
        <v>32.81818181818182</v>
      </c>
      <c r="Q1872" t="s">
        <v>8333</v>
      </c>
      <c r="R1872" t="s">
        <v>8335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1</v>
      </c>
      <c r="V1872">
        <f t="shared" si="210"/>
        <v>2016</v>
      </c>
      <c r="W1872" t="str">
        <f t="shared" si="211"/>
        <v>Jan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5"/>
        <v>0.7178461538461538</v>
      </c>
      <c r="P1873" s="11">
        <f t="shared" si="206"/>
        <v>49.11578947368421</v>
      </c>
      <c r="Q1873" t="s">
        <v>8333</v>
      </c>
      <c r="R1873" t="s">
        <v>8335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10</v>
      </c>
      <c r="V1873">
        <f t="shared" si="210"/>
        <v>2014</v>
      </c>
      <c r="W1873" t="str">
        <f t="shared" si="211"/>
        <v>Oct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5"/>
        <v>1.06E-2</v>
      </c>
      <c r="P1874" s="11">
        <f t="shared" si="206"/>
        <v>16.307692307692307</v>
      </c>
      <c r="Q1874" t="s">
        <v>8333</v>
      </c>
      <c r="R1874" t="s">
        <v>8335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5</v>
      </c>
      <c r="V1874">
        <f t="shared" si="210"/>
        <v>2015</v>
      </c>
      <c r="W1874" t="str">
        <f t="shared" si="211"/>
        <v>May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5"/>
        <v>4.4999999999999997E-3</v>
      </c>
      <c r="P1875" s="11">
        <f t="shared" si="206"/>
        <v>18</v>
      </c>
      <c r="Q1875" t="s">
        <v>8333</v>
      </c>
      <c r="R1875" t="s">
        <v>8335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6</v>
      </c>
      <c r="V1875">
        <f t="shared" si="210"/>
        <v>2015</v>
      </c>
      <c r="W1875" t="str">
        <f t="shared" si="211"/>
        <v>Jun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5"/>
        <v>1.6249999999999999E-4</v>
      </c>
      <c r="P1876" s="11">
        <f t="shared" si="206"/>
        <v>13</v>
      </c>
      <c r="Q1876" t="s">
        <v>8333</v>
      </c>
      <c r="R1876" t="s">
        <v>8335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6</v>
      </c>
      <c r="V1876">
        <f t="shared" si="210"/>
        <v>2016</v>
      </c>
      <c r="W1876" t="str">
        <f t="shared" si="211"/>
        <v>Jun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5"/>
        <v>5.1000000000000004E-3</v>
      </c>
      <c r="P1877" s="11">
        <f t="shared" si="206"/>
        <v>17</v>
      </c>
      <c r="Q1877" t="s">
        <v>8333</v>
      </c>
      <c r="R1877" t="s">
        <v>8335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6</v>
      </c>
      <c r="V1877">
        <f t="shared" si="210"/>
        <v>2016</v>
      </c>
      <c r="W1877" t="str">
        <f t="shared" si="211"/>
        <v>Jun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5"/>
        <v>0</v>
      </c>
      <c r="P1878" s="11" t="e">
        <f t="shared" si="206"/>
        <v>#DIV/0!</v>
      </c>
      <c r="Q1878" t="s">
        <v>8333</v>
      </c>
      <c r="R1878" t="s">
        <v>8335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5</v>
      </c>
      <c r="V1878">
        <f t="shared" si="210"/>
        <v>2014</v>
      </c>
      <c r="W1878" t="str">
        <f t="shared" si="211"/>
        <v>May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5"/>
        <v>0</v>
      </c>
      <c r="P1879" s="11" t="e">
        <f t="shared" si="206"/>
        <v>#DIV/0!</v>
      </c>
      <c r="Q1879" t="s">
        <v>8333</v>
      </c>
      <c r="R1879" t="s">
        <v>8335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1</v>
      </c>
      <c r="V1879">
        <f t="shared" si="210"/>
        <v>2015</v>
      </c>
      <c r="W1879" t="str">
        <f t="shared" si="211"/>
        <v>Jan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5"/>
        <v>0</v>
      </c>
      <c r="P1880" s="11" t="e">
        <f t="shared" si="206"/>
        <v>#DIV/0!</v>
      </c>
      <c r="Q1880" t="s">
        <v>8333</v>
      </c>
      <c r="R1880" t="s">
        <v>8335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5</v>
      </c>
      <c r="V1880">
        <f t="shared" si="210"/>
        <v>2014</v>
      </c>
      <c r="W1880" t="str">
        <f t="shared" si="211"/>
        <v>May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5"/>
        <v>1.1999999999999999E-3</v>
      </c>
      <c r="P1881" s="11">
        <f t="shared" si="206"/>
        <v>3</v>
      </c>
      <c r="Q1881" t="s">
        <v>8333</v>
      </c>
      <c r="R1881" t="s">
        <v>8335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</v>
      </c>
      <c r="V1881">
        <f t="shared" si="210"/>
        <v>2016</v>
      </c>
      <c r="W1881" t="str">
        <f t="shared" si="211"/>
        <v>Feb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5"/>
        <v>0.20080000000000001</v>
      </c>
      <c r="P1882" s="11">
        <f t="shared" si="206"/>
        <v>41.833333333333336</v>
      </c>
      <c r="Q1882" t="s">
        <v>8333</v>
      </c>
      <c r="R1882" t="s">
        <v>8335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3</v>
      </c>
      <c r="V1882">
        <f t="shared" si="210"/>
        <v>2016</v>
      </c>
      <c r="W1882" t="str">
        <f t="shared" si="211"/>
        <v>Mar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5"/>
        <v>1.726845</v>
      </c>
      <c r="P1883" s="11">
        <f t="shared" si="206"/>
        <v>49.338428571428572</v>
      </c>
      <c r="Q1883" t="s">
        <v>8325</v>
      </c>
      <c r="R1883" t="s">
        <v>8329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</v>
      </c>
      <c r="V1883">
        <f t="shared" si="210"/>
        <v>2015</v>
      </c>
      <c r="W1883" t="str">
        <f t="shared" si="211"/>
        <v>Feb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5"/>
        <v>1.008955223880597</v>
      </c>
      <c r="P1884" s="11">
        <f t="shared" si="206"/>
        <v>41.728395061728392</v>
      </c>
      <c r="Q1884" t="s">
        <v>8325</v>
      </c>
      <c r="R1884" t="s">
        <v>8329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6</v>
      </c>
      <c r="V1884">
        <f t="shared" si="210"/>
        <v>2012</v>
      </c>
      <c r="W1884" t="str">
        <f t="shared" si="211"/>
        <v>Jun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5"/>
        <v>1.0480480480480481</v>
      </c>
      <c r="P1885" s="11">
        <f t="shared" si="206"/>
        <v>32.71875</v>
      </c>
      <c r="Q1885" t="s">
        <v>8325</v>
      </c>
      <c r="R1885" t="s">
        <v>8329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3</v>
      </c>
      <c r="V1885">
        <f t="shared" si="210"/>
        <v>2012</v>
      </c>
      <c r="W1885" t="str">
        <f t="shared" si="211"/>
        <v>Mar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5"/>
        <v>1.351</v>
      </c>
      <c r="P1886" s="11">
        <f t="shared" si="206"/>
        <v>51.96153846153846</v>
      </c>
      <c r="Q1886" t="s">
        <v>8325</v>
      </c>
      <c r="R1886" t="s">
        <v>8329</v>
      </c>
      <c r="S1886" s="9">
        <f t="shared" si="207"/>
        <v>41205.198321759257</v>
      </c>
      <c r="T1886" s="9">
        <f t="shared" si="208"/>
        <v>41240.5</v>
      </c>
      <c r="U1886">
        <f t="shared" si="209"/>
        <v>10</v>
      </c>
      <c r="V1886">
        <f t="shared" si="210"/>
        <v>2012</v>
      </c>
      <c r="W1886" t="str">
        <f t="shared" si="211"/>
        <v>Oct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5"/>
        <v>1.1632786885245903</v>
      </c>
      <c r="P1887" s="11">
        <f t="shared" si="206"/>
        <v>50.685714285714283</v>
      </c>
      <c r="Q1887" t="s">
        <v>8325</v>
      </c>
      <c r="R1887" t="s">
        <v>8329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7</v>
      </c>
      <c r="V1887">
        <f t="shared" si="210"/>
        <v>2012</v>
      </c>
      <c r="W1887" t="str">
        <f t="shared" si="211"/>
        <v>Jul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5"/>
        <v>1.0208333333333333</v>
      </c>
      <c r="P1888" s="11">
        <f t="shared" si="206"/>
        <v>42.241379310344826</v>
      </c>
      <c r="Q1888" t="s">
        <v>8325</v>
      </c>
      <c r="R1888" t="s">
        <v>8329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10</v>
      </c>
      <c r="V1888">
        <f t="shared" si="210"/>
        <v>2014</v>
      </c>
      <c r="W1888" t="str">
        <f t="shared" si="211"/>
        <v>Oct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5"/>
        <v>1.1116666666666666</v>
      </c>
      <c r="P1889" s="11">
        <f t="shared" si="206"/>
        <v>416.875</v>
      </c>
      <c r="Q1889" t="s">
        <v>8325</v>
      </c>
      <c r="R1889" t="s">
        <v>8329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11</v>
      </c>
      <c r="V1889">
        <f t="shared" si="210"/>
        <v>2015</v>
      </c>
      <c r="W1889" t="str">
        <f t="shared" si="211"/>
        <v>Nov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5"/>
        <v>1.6608000000000001</v>
      </c>
      <c r="P1890" s="11">
        <f t="shared" si="206"/>
        <v>46.651685393258425</v>
      </c>
      <c r="Q1890" t="s">
        <v>8325</v>
      </c>
      <c r="R1890" t="s">
        <v>8329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5</v>
      </c>
      <c r="V1890">
        <f t="shared" si="210"/>
        <v>2010</v>
      </c>
      <c r="W1890" t="str">
        <f t="shared" si="211"/>
        <v>May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5"/>
        <v>1.0660000000000001</v>
      </c>
      <c r="P1891" s="11">
        <f t="shared" si="206"/>
        <v>48.454545454545453</v>
      </c>
      <c r="Q1891" t="s">
        <v>8325</v>
      </c>
      <c r="R1891" t="s">
        <v>8329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1</v>
      </c>
      <c r="V1891">
        <f t="shared" si="210"/>
        <v>2013</v>
      </c>
      <c r="W1891" t="str">
        <f t="shared" si="211"/>
        <v>Jan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5"/>
        <v>1.4458441666666668</v>
      </c>
      <c r="P1892" s="11">
        <f t="shared" si="206"/>
        <v>70.5289837398374</v>
      </c>
      <c r="Q1892" t="s">
        <v>8325</v>
      </c>
      <c r="R1892" t="s">
        <v>8329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11</v>
      </c>
      <c r="V1892">
        <f t="shared" si="210"/>
        <v>2012</v>
      </c>
      <c r="W1892" t="str">
        <f t="shared" si="211"/>
        <v>Nov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5"/>
        <v>1.0555000000000001</v>
      </c>
      <c r="P1893" s="11">
        <f t="shared" si="206"/>
        <v>87.958333333333329</v>
      </c>
      <c r="Q1893" t="s">
        <v>8325</v>
      </c>
      <c r="R1893" t="s">
        <v>8329</v>
      </c>
      <c r="S1893" s="9">
        <f t="shared" si="207"/>
        <v>40335.798078703701</v>
      </c>
      <c r="T1893" s="9">
        <f t="shared" si="208"/>
        <v>40381.25</v>
      </c>
      <c r="U1893">
        <f t="shared" si="209"/>
        <v>6</v>
      </c>
      <c r="V1893">
        <f t="shared" si="210"/>
        <v>2010</v>
      </c>
      <c r="W1893" t="str">
        <f t="shared" si="211"/>
        <v>Jun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5"/>
        <v>1.3660000000000001</v>
      </c>
      <c r="P1894" s="11">
        <f t="shared" si="206"/>
        <v>26.26923076923077</v>
      </c>
      <c r="Q1894" t="s">
        <v>8325</v>
      </c>
      <c r="R1894" t="s">
        <v>8329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5</v>
      </c>
      <c r="V1894">
        <f t="shared" si="210"/>
        <v>2011</v>
      </c>
      <c r="W1894" t="str">
        <f t="shared" si="211"/>
        <v>May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5"/>
        <v>1.04</v>
      </c>
      <c r="P1895" s="11">
        <f t="shared" si="206"/>
        <v>57.777777777777779</v>
      </c>
      <c r="Q1895" t="s">
        <v>8325</v>
      </c>
      <c r="R1895" t="s">
        <v>8329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3</v>
      </c>
      <c r="V1895">
        <f t="shared" si="210"/>
        <v>2011</v>
      </c>
      <c r="W1895" t="str">
        <f t="shared" si="211"/>
        <v>Mar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5"/>
        <v>1.145</v>
      </c>
      <c r="P1896" s="11">
        <f t="shared" si="206"/>
        <v>57.25</v>
      </c>
      <c r="Q1896" t="s">
        <v>8325</v>
      </c>
      <c r="R1896" t="s">
        <v>8329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1</v>
      </c>
      <c r="V1896">
        <f t="shared" si="210"/>
        <v>2012</v>
      </c>
      <c r="W1896" t="str">
        <f t="shared" si="211"/>
        <v>Jan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5"/>
        <v>1.0171957671957672</v>
      </c>
      <c r="P1897" s="11">
        <f t="shared" si="206"/>
        <v>196.34042553191489</v>
      </c>
      <c r="Q1897" t="s">
        <v>8325</v>
      </c>
      <c r="R1897" t="s">
        <v>8329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9</v>
      </c>
      <c r="V1897">
        <f t="shared" si="210"/>
        <v>2015</v>
      </c>
      <c r="W1897" t="str">
        <f t="shared" si="211"/>
        <v>Sep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5"/>
        <v>1.2394678492239468</v>
      </c>
      <c r="P1898" s="11">
        <f t="shared" si="206"/>
        <v>43</v>
      </c>
      <c r="Q1898" t="s">
        <v>8325</v>
      </c>
      <c r="R1898" t="s">
        <v>8329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3</v>
      </c>
      <c r="V1898">
        <f t="shared" si="210"/>
        <v>2012</v>
      </c>
      <c r="W1898" t="str">
        <f t="shared" si="211"/>
        <v>Mar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5"/>
        <v>1.0245669291338582</v>
      </c>
      <c r="P1899" s="11">
        <f t="shared" si="206"/>
        <v>35.551912568306008</v>
      </c>
      <c r="Q1899" t="s">
        <v>8325</v>
      </c>
      <c r="R1899" t="s">
        <v>8329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</v>
      </c>
      <c r="V1899">
        <f t="shared" si="210"/>
        <v>2014</v>
      </c>
      <c r="W1899" t="str">
        <f t="shared" si="211"/>
        <v>Feb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5"/>
        <v>1.4450000000000001</v>
      </c>
      <c r="P1900" s="11">
        <f t="shared" si="206"/>
        <v>68.80952380952381</v>
      </c>
      <c r="Q1900" t="s">
        <v>8325</v>
      </c>
      <c r="R1900" t="s">
        <v>8329</v>
      </c>
      <c r="S1900" s="9">
        <f t="shared" si="207"/>
        <v>42366.192974537036</v>
      </c>
      <c r="T1900" s="9">
        <f t="shared" si="208"/>
        <v>42401.75</v>
      </c>
      <c r="U1900">
        <f t="shared" si="209"/>
        <v>12</v>
      </c>
      <c r="V1900">
        <f t="shared" si="210"/>
        <v>2015</v>
      </c>
      <c r="W1900" t="str">
        <f t="shared" si="211"/>
        <v>Dec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5"/>
        <v>1.3333333333333333</v>
      </c>
      <c r="P1901" s="11">
        <f t="shared" si="206"/>
        <v>28.571428571428573</v>
      </c>
      <c r="Q1901" t="s">
        <v>8325</v>
      </c>
      <c r="R1901" t="s">
        <v>8329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</v>
      </c>
      <c r="V1901">
        <f t="shared" si="210"/>
        <v>2015</v>
      </c>
      <c r="W1901" t="str">
        <f t="shared" si="211"/>
        <v>Feb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5"/>
        <v>1.0936440000000001</v>
      </c>
      <c r="P1902" s="11">
        <f t="shared" si="206"/>
        <v>50.631666666666668</v>
      </c>
      <c r="Q1902" t="s">
        <v>8325</v>
      </c>
      <c r="R1902" t="s">
        <v>8329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9</v>
      </c>
      <c r="V1902">
        <f t="shared" si="210"/>
        <v>2012</v>
      </c>
      <c r="W1902" t="str">
        <f t="shared" si="211"/>
        <v>Sep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5"/>
        <v>2.696969696969697E-2</v>
      </c>
      <c r="P1903" s="11">
        <f t="shared" si="206"/>
        <v>106.8</v>
      </c>
      <c r="Q1903" t="s">
        <v>8319</v>
      </c>
      <c r="R1903" t="s">
        <v>8348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4</v>
      </c>
      <c r="V1903">
        <f t="shared" si="210"/>
        <v>2015</v>
      </c>
      <c r="W1903" t="str">
        <f t="shared" si="211"/>
        <v>Apr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5"/>
        <v>1.2E-2</v>
      </c>
      <c r="P1904" s="11">
        <f t="shared" si="206"/>
        <v>4</v>
      </c>
      <c r="Q1904" t="s">
        <v>8319</v>
      </c>
      <c r="R1904" t="s">
        <v>8348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</v>
      </c>
      <c r="V1904">
        <f t="shared" si="210"/>
        <v>2015</v>
      </c>
      <c r="W1904" t="str">
        <f t="shared" si="211"/>
        <v>Feb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5"/>
        <v>0.46600000000000003</v>
      </c>
      <c r="P1905" s="11">
        <f t="shared" si="206"/>
        <v>34.097560975609753</v>
      </c>
      <c r="Q1905" t="s">
        <v>8319</v>
      </c>
      <c r="R1905" t="s">
        <v>8348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11</v>
      </c>
      <c r="V1905">
        <f t="shared" si="210"/>
        <v>2016</v>
      </c>
      <c r="W1905" t="str">
        <f t="shared" si="211"/>
        <v>Nov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5"/>
        <v>1E-3</v>
      </c>
      <c r="P1906" s="11">
        <f t="shared" si="206"/>
        <v>25</v>
      </c>
      <c r="Q1906" t="s">
        <v>8319</v>
      </c>
      <c r="R1906" t="s">
        <v>8348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11</v>
      </c>
      <c r="V1906">
        <f t="shared" si="210"/>
        <v>2015</v>
      </c>
      <c r="W1906" t="str">
        <f t="shared" si="211"/>
        <v>Nov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5"/>
        <v>1.6800000000000001E-3</v>
      </c>
      <c r="P1907" s="11">
        <f t="shared" si="206"/>
        <v>10.5</v>
      </c>
      <c r="Q1907" t="s">
        <v>8319</v>
      </c>
      <c r="R1907" t="s">
        <v>8348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8</v>
      </c>
      <c r="V1907">
        <f t="shared" si="210"/>
        <v>2014</v>
      </c>
      <c r="W1907" t="str">
        <f t="shared" si="211"/>
        <v>Aug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5"/>
        <v>0.42759999999999998</v>
      </c>
      <c r="P1908" s="11">
        <f t="shared" si="206"/>
        <v>215.95959595959596</v>
      </c>
      <c r="Q1908" t="s">
        <v>8319</v>
      </c>
      <c r="R1908" t="s">
        <v>8348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5</v>
      </c>
      <c r="V1908">
        <f t="shared" si="210"/>
        <v>2016</v>
      </c>
      <c r="W1908" t="str">
        <f t="shared" si="211"/>
        <v>May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5"/>
        <v>2.8333333333333335E-3</v>
      </c>
      <c r="P1909" s="11">
        <f t="shared" si="206"/>
        <v>21.25</v>
      </c>
      <c r="Q1909" t="s">
        <v>8319</v>
      </c>
      <c r="R1909" t="s">
        <v>8348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5</v>
      </c>
      <c r="V1909">
        <f t="shared" si="210"/>
        <v>2014</v>
      </c>
      <c r="W1909" t="str">
        <f t="shared" si="211"/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5"/>
        <v>1.7319999999999999E-2</v>
      </c>
      <c r="P1910" s="11">
        <f t="shared" si="206"/>
        <v>108.25</v>
      </c>
      <c r="Q1910" t="s">
        <v>8319</v>
      </c>
      <c r="R1910" t="s">
        <v>8348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11</v>
      </c>
      <c r="V1910">
        <f t="shared" si="210"/>
        <v>2016</v>
      </c>
      <c r="W1910" t="str">
        <f t="shared" si="211"/>
        <v>Nov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5"/>
        <v>0.14111428571428572</v>
      </c>
      <c r="P1911" s="11">
        <f t="shared" si="206"/>
        <v>129.97368421052633</v>
      </c>
      <c r="Q1911" t="s">
        <v>8319</v>
      </c>
      <c r="R1911" t="s">
        <v>8348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9</v>
      </c>
      <c r="V1911">
        <f t="shared" si="210"/>
        <v>2014</v>
      </c>
      <c r="W1911" t="str">
        <f t="shared" si="211"/>
        <v>Sep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5"/>
        <v>0.39395294117647056</v>
      </c>
      <c r="P1912" s="11">
        <f t="shared" si="206"/>
        <v>117.49473684210527</v>
      </c>
      <c r="Q1912" t="s">
        <v>8319</v>
      </c>
      <c r="R1912" t="s">
        <v>8348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9</v>
      </c>
      <c r="V1912">
        <f t="shared" si="210"/>
        <v>2015</v>
      </c>
      <c r="W1912" t="str">
        <f t="shared" si="211"/>
        <v>Sep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5"/>
        <v>2.3529411764705883E-4</v>
      </c>
      <c r="P1913" s="11">
        <f t="shared" si="206"/>
        <v>10</v>
      </c>
      <c r="Q1913" t="s">
        <v>8319</v>
      </c>
      <c r="R1913" t="s">
        <v>8348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7</v>
      </c>
      <c r="V1913">
        <f t="shared" si="210"/>
        <v>2014</v>
      </c>
      <c r="W1913" t="str">
        <f t="shared" si="211"/>
        <v>Jul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5"/>
        <v>0.59299999999999997</v>
      </c>
      <c r="P1914" s="11">
        <f t="shared" si="206"/>
        <v>70.595238095238102</v>
      </c>
      <c r="Q1914" t="s">
        <v>8319</v>
      </c>
      <c r="R1914" t="s">
        <v>8348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5</v>
      </c>
      <c r="V1914">
        <f t="shared" si="210"/>
        <v>2015</v>
      </c>
      <c r="W1914" t="str">
        <f t="shared" si="211"/>
        <v>May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5"/>
        <v>1.3270833333333334E-2</v>
      </c>
      <c r="P1915" s="11">
        <f t="shared" si="206"/>
        <v>24.5</v>
      </c>
      <c r="Q1915" t="s">
        <v>8319</v>
      </c>
      <c r="R1915" t="s">
        <v>8348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9</v>
      </c>
      <c r="V1915">
        <f t="shared" si="210"/>
        <v>2014</v>
      </c>
      <c r="W1915" t="str">
        <f t="shared" si="211"/>
        <v>Sep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5"/>
        <v>9.0090090090090086E-2</v>
      </c>
      <c r="P1916" s="11">
        <f t="shared" si="206"/>
        <v>30</v>
      </c>
      <c r="Q1916" t="s">
        <v>8319</v>
      </c>
      <c r="R1916" t="s">
        <v>8348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10</v>
      </c>
      <c r="V1916">
        <f t="shared" si="210"/>
        <v>2014</v>
      </c>
      <c r="W1916" t="str">
        <f t="shared" si="211"/>
        <v>Oct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5"/>
        <v>1.6E-2</v>
      </c>
      <c r="P1917" s="11">
        <f t="shared" si="206"/>
        <v>2</v>
      </c>
      <c r="Q1917" t="s">
        <v>8319</v>
      </c>
      <c r="R1917" t="s">
        <v>8348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8</v>
      </c>
      <c r="V1917">
        <f t="shared" si="210"/>
        <v>2014</v>
      </c>
      <c r="W1917" t="str">
        <f t="shared" si="211"/>
        <v>Aug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5"/>
        <v>5.1000000000000004E-3</v>
      </c>
      <c r="P1918" s="11">
        <f t="shared" si="206"/>
        <v>17</v>
      </c>
      <c r="Q1918" t="s">
        <v>8319</v>
      </c>
      <c r="R1918" t="s">
        <v>8348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10</v>
      </c>
      <c r="V1918">
        <f t="shared" si="210"/>
        <v>2016</v>
      </c>
      <c r="W1918" t="str">
        <f t="shared" si="211"/>
        <v>Oct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5"/>
        <v>0.52570512820512816</v>
      </c>
      <c r="P1919" s="11">
        <f t="shared" si="206"/>
        <v>2928.9285714285716</v>
      </c>
      <c r="Q1919" t="s">
        <v>8319</v>
      </c>
      <c r="R1919" t="s">
        <v>8348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1</v>
      </c>
      <c r="V1919">
        <f t="shared" si="210"/>
        <v>2017</v>
      </c>
      <c r="W1919" t="str">
        <f t="shared" si="211"/>
        <v>Jan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5"/>
        <v>1.04E-2</v>
      </c>
      <c r="P1920" s="11">
        <f t="shared" si="206"/>
        <v>28.888888888888889</v>
      </c>
      <c r="Q1920" t="s">
        <v>8319</v>
      </c>
      <c r="R1920" t="s">
        <v>8348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7</v>
      </c>
      <c r="V1920">
        <f t="shared" si="210"/>
        <v>2014</v>
      </c>
      <c r="W1920" t="str">
        <f t="shared" si="211"/>
        <v>Jul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5"/>
        <v>0.47399999999999998</v>
      </c>
      <c r="P1921" s="11">
        <f t="shared" si="206"/>
        <v>29.625</v>
      </c>
      <c r="Q1921" t="s">
        <v>8319</v>
      </c>
      <c r="R1921" t="s">
        <v>8348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4</v>
      </c>
      <c r="V1921">
        <f t="shared" si="210"/>
        <v>2015</v>
      </c>
      <c r="W1921" t="str">
        <f t="shared" si="211"/>
        <v>Apr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12">E1922/D1922</f>
        <v>0.43030000000000002</v>
      </c>
      <c r="P1922" s="11">
        <f t="shared" ref="P1922:P1985" si="213">E1922/L1922</f>
        <v>40.980952380952381</v>
      </c>
      <c r="Q1922" t="s">
        <v>8319</v>
      </c>
      <c r="R1922" t="s">
        <v>8348</v>
      </c>
      <c r="S1922" s="9">
        <f t="shared" ref="S1922:S1985" si="214">(((J1922/60)/60)/24)+DATE(1970,1,1)</f>
        <v>42270.875706018516</v>
      </c>
      <c r="T1922" s="9">
        <f t="shared" ref="T1922:T1985" si="215">(((I1922/60)/60)/24)+DATE(1970,1,1)</f>
        <v>42298.958333333328</v>
      </c>
      <c r="U1922">
        <f t="shared" si="209"/>
        <v>9</v>
      </c>
      <c r="V1922">
        <f t="shared" si="210"/>
        <v>2015</v>
      </c>
      <c r="W1922" t="str">
        <f t="shared" si="211"/>
        <v>Sep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12"/>
        <v>1.3680000000000001</v>
      </c>
      <c r="P1923" s="11">
        <f t="shared" si="213"/>
        <v>54</v>
      </c>
      <c r="Q1923" t="s">
        <v>8325</v>
      </c>
      <c r="R1923" t="s">
        <v>8329</v>
      </c>
      <c r="S1923" s="9">
        <f t="shared" si="214"/>
        <v>41074.221562500003</v>
      </c>
      <c r="T1923" s="9">
        <f t="shared" si="215"/>
        <v>41104.221562500003</v>
      </c>
      <c r="U1923">
        <f t="shared" ref="U1923:U1986" si="216">MONTH(S1923)</f>
        <v>6</v>
      </c>
      <c r="V1923">
        <f t="shared" ref="V1923:V1986" si="217">YEAR(S1923)</f>
        <v>2012</v>
      </c>
      <c r="W1923" t="str">
        <f t="shared" ref="W1923:W1986" si="218">TEXT(U1923*29,"mmm")</f>
        <v>Jun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2"/>
        <v>1.1555</v>
      </c>
      <c r="P1924" s="11">
        <f t="shared" si="213"/>
        <v>36.109375</v>
      </c>
      <c r="Q1924" t="s">
        <v>8325</v>
      </c>
      <c r="R1924" t="s">
        <v>8329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11</v>
      </c>
      <c r="V1924">
        <f t="shared" si="217"/>
        <v>2013</v>
      </c>
      <c r="W1924" t="str">
        <f t="shared" si="218"/>
        <v>Nov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2"/>
        <v>2.4079999999999999</v>
      </c>
      <c r="P1925" s="11">
        <f t="shared" si="213"/>
        <v>23.153846153846153</v>
      </c>
      <c r="Q1925" t="s">
        <v>8325</v>
      </c>
      <c r="R1925" t="s">
        <v>8329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8</v>
      </c>
      <c r="V1925">
        <f t="shared" si="217"/>
        <v>2011</v>
      </c>
      <c r="W1925" t="str">
        <f t="shared" si="218"/>
        <v>Aug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2"/>
        <v>1.1439999999999999</v>
      </c>
      <c r="P1926" s="11">
        <f t="shared" si="213"/>
        <v>104</v>
      </c>
      <c r="Q1926" t="s">
        <v>8325</v>
      </c>
      <c r="R1926" t="s">
        <v>8329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12</v>
      </c>
      <c r="V1926">
        <f t="shared" si="217"/>
        <v>2013</v>
      </c>
      <c r="W1926" t="str">
        <f t="shared" si="218"/>
        <v>Dec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2"/>
        <v>1.1033333333333333</v>
      </c>
      <c r="P1927" s="11">
        <f t="shared" si="213"/>
        <v>31.826923076923077</v>
      </c>
      <c r="Q1927" t="s">
        <v>8325</v>
      </c>
      <c r="R1927" t="s">
        <v>8329</v>
      </c>
      <c r="S1927" s="9">
        <f t="shared" si="214"/>
        <v>41535.90148148148</v>
      </c>
      <c r="T1927" s="9">
        <f t="shared" si="215"/>
        <v>41558</v>
      </c>
      <c r="U1927">
        <f t="shared" si="216"/>
        <v>9</v>
      </c>
      <c r="V1927">
        <f t="shared" si="217"/>
        <v>2013</v>
      </c>
      <c r="W1927" t="str">
        <f t="shared" si="218"/>
        <v>Sep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2"/>
        <v>1.9537933333333333</v>
      </c>
      <c r="P1928" s="11">
        <f t="shared" si="213"/>
        <v>27.3896261682243</v>
      </c>
      <c r="Q1928" t="s">
        <v>8325</v>
      </c>
      <c r="R1928" t="s">
        <v>8329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10</v>
      </c>
      <c r="V1928">
        <f t="shared" si="217"/>
        <v>2010</v>
      </c>
      <c r="W1928" t="str">
        <f t="shared" si="218"/>
        <v>Oct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2"/>
        <v>1.0333333333333334</v>
      </c>
      <c r="P1929" s="11">
        <f t="shared" si="213"/>
        <v>56.363636363636367</v>
      </c>
      <c r="Q1929" t="s">
        <v>8325</v>
      </c>
      <c r="R1929" t="s">
        <v>8329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</v>
      </c>
      <c r="V1929">
        <f t="shared" si="217"/>
        <v>2012</v>
      </c>
      <c r="W1929" t="str">
        <f t="shared" si="218"/>
        <v>Feb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2"/>
        <v>1.031372549019608</v>
      </c>
      <c r="P1930" s="11">
        <f t="shared" si="213"/>
        <v>77.352941176470594</v>
      </c>
      <c r="Q1930" t="s">
        <v>8325</v>
      </c>
      <c r="R1930" t="s">
        <v>8329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4</v>
      </c>
      <c r="V1930">
        <f t="shared" si="217"/>
        <v>2013</v>
      </c>
      <c r="W1930" t="str">
        <f t="shared" si="218"/>
        <v>Apr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2"/>
        <v>1.003125</v>
      </c>
      <c r="P1931" s="11">
        <f t="shared" si="213"/>
        <v>42.8</v>
      </c>
      <c r="Q1931" t="s">
        <v>8325</v>
      </c>
      <c r="R1931" t="s">
        <v>8329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5</v>
      </c>
      <c r="V1931">
        <f t="shared" si="217"/>
        <v>2011</v>
      </c>
      <c r="W1931" t="str">
        <f t="shared" si="218"/>
        <v>May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2"/>
        <v>1.27</v>
      </c>
      <c r="P1932" s="11">
        <f t="shared" si="213"/>
        <v>48.846153846153847</v>
      </c>
      <c r="Q1932" t="s">
        <v>8325</v>
      </c>
      <c r="R1932" t="s">
        <v>8329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5</v>
      </c>
      <c r="V1932">
        <f t="shared" si="217"/>
        <v>2013</v>
      </c>
      <c r="W1932" t="str">
        <f t="shared" si="218"/>
        <v>May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2"/>
        <v>1.20601</v>
      </c>
      <c r="P1933" s="11">
        <f t="shared" si="213"/>
        <v>48.240400000000001</v>
      </c>
      <c r="Q1933" t="s">
        <v>8325</v>
      </c>
      <c r="R1933" t="s">
        <v>8329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5</v>
      </c>
      <c r="V1933">
        <f t="shared" si="217"/>
        <v>2012</v>
      </c>
      <c r="W1933" t="str">
        <f t="shared" si="218"/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2"/>
        <v>1.0699047619047619</v>
      </c>
      <c r="P1934" s="11">
        <f t="shared" si="213"/>
        <v>70.212500000000006</v>
      </c>
      <c r="Q1934" t="s">
        <v>8325</v>
      </c>
      <c r="R1934" t="s">
        <v>8329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1</v>
      </c>
      <c r="V1934">
        <f t="shared" si="217"/>
        <v>2012</v>
      </c>
      <c r="W1934" t="str">
        <f t="shared" si="218"/>
        <v>Jan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2"/>
        <v>1.7243333333333333</v>
      </c>
      <c r="P1935" s="11">
        <f t="shared" si="213"/>
        <v>94.054545454545448</v>
      </c>
      <c r="Q1935" t="s">
        <v>8325</v>
      </c>
      <c r="R1935" t="s">
        <v>8329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8</v>
      </c>
      <c r="V1935">
        <f t="shared" si="217"/>
        <v>2014</v>
      </c>
      <c r="W1935" t="str">
        <f t="shared" si="218"/>
        <v>Aug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2"/>
        <v>1.2362</v>
      </c>
      <c r="P1936" s="11">
        <f t="shared" si="213"/>
        <v>80.272727272727266</v>
      </c>
      <c r="Q1936" t="s">
        <v>8325</v>
      </c>
      <c r="R1936" t="s">
        <v>8329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11</v>
      </c>
      <c r="V1936">
        <f t="shared" si="217"/>
        <v>2011</v>
      </c>
      <c r="W1936" t="str">
        <f t="shared" si="218"/>
        <v>Nov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2"/>
        <v>1.0840000000000001</v>
      </c>
      <c r="P1937" s="11">
        <f t="shared" si="213"/>
        <v>54.2</v>
      </c>
      <c r="Q1937" t="s">
        <v>8325</v>
      </c>
      <c r="R1937" t="s">
        <v>8329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5</v>
      </c>
      <c r="V1937">
        <f t="shared" si="217"/>
        <v>2014</v>
      </c>
      <c r="W1937" t="str">
        <f t="shared" si="218"/>
        <v>May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2"/>
        <v>1.1652013333333333</v>
      </c>
      <c r="P1938" s="11">
        <f t="shared" si="213"/>
        <v>60.26903448275862</v>
      </c>
      <c r="Q1938" t="s">
        <v>8325</v>
      </c>
      <c r="R1938" t="s">
        <v>8329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11</v>
      </c>
      <c r="V1938">
        <f t="shared" si="217"/>
        <v>2011</v>
      </c>
      <c r="W1938" t="str">
        <f t="shared" si="218"/>
        <v>Nov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2"/>
        <v>1.8724499999999999</v>
      </c>
      <c r="P1939" s="11">
        <f t="shared" si="213"/>
        <v>38.740344827586206</v>
      </c>
      <c r="Q1939" t="s">
        <v>8325</v>
      </c>
      <c r="R1939" t="s">
        <v>8329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5</v>
      </c>
      <c r="V1939">
        <f t="shared" si="217"/>
        <v>2012</v>
      </c>
      <c r="W1939" t="str">
        <f t="shared" si="218"/>
        <v>May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2"/>
        <v>1.1593333333333333</v>
      </c>
      <c r="P1940" s="11">
        <f t="shared" si="213"/>
        <v>152.54385964912279</v>
      </c>
      <c r="Q1940" t="s">
        <v>8325</v>
      </c>
      <c r="R1940" t="s">
        <v>8329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6</v>
      </c>
      <c r="V1940">
        <f t="shared" si="217"/>
        <v>2013</v>
      </c>
      <c r="W1940" t="str">
        <f t="shared" si="218"/>
        <v>Jun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2"/>
        <v>1.107</v>
      </c>
      <c r="P1941" s="11">
        <f t="shared" si="213"/>
        <v>115.3125</v>
      </c>
      <c r="Q1941" t="s">
        <v>8325</v>
      </c>
      <c r="R1941" t="s">
        <v>8329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</v>
      </c>
      <c r="V1941">
        <f t="shared" si="217"/>
        <v>2013</v>
      </c>
      <c r="W1941" t="str">
        <f t="shared" si="218"/>
        <v>Feb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2"/>
        <v>1.7092307692307693</v>
      </c>
      <c r="P1942" s="11">
        <f t="shared" si="213"/>
        <v>35.838709677419352</v>
      </c>
      <c r="Q1942" t="s">
        <v>8325</v>
      </c>
      <c r="R1942" t="s">
        <v>8329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5</v>
      </c>
      <c r="V1942">
        <f t="shared" si="217"/>
        <v>2011</v>
      </c>
      <c r="W1942" t="str">
        <f t="shared" si="218"/>
        <v>May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2"/>
        <v>1.2611835600000001</v>
      </c>
      <c r="P1943" s="11">
        <f t="shared" si="213"/>
        <v>64.570118779438872</v>
      </c>
      <c r="Q1943" t="s">
        <v>8319</v>
      </c>
      <c r="R1943" t="s">
        <v>8349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4</v>
      </c>
      <c r="V1943">
        <f t="shared" si="217"/>
        <v>2014</v>
      </c>
      <c r="W1943" t="str">
        <f t="shared" si="218"/>
        <v>Apr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2"/>
        <v>1.3844033333333334</v>
      </c>
      <c r="P1944" s="11">
        <f t="shared" si="213"/>
        <v>87.436000000000007</v>
      </c>
      <c r="Q1944" t="s">
        <v>8319</v>
      </c>
      <c r="R1944" t="s">
        <v>8349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4</v>
      </c>
      <c r="V1944">
        <f t="shared" si="217"/>
        <v>2011</v>
      </c>
      <c r="W1944" t="str">
        <f t="shared" si="218"/>
        <v>Apr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2"/>
        <v>17.052499999999998</v>
      </c>
      <c r="P1945" s="11">
        <f t="shared" si="213"/>
        <v>68.815577078288939</v>
      </c>
      <c r="Q1945" t="s">
        <v>8319</v>
      </c>
      <c r="R1945" t="s">
        <v>8349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6</v>
      </c>
      <c r="V1945">
        <f t="shared" si="217"/>
        <v>2016</v>
      </c>
      <c r="W1945" t="str">
        <f t="shared" si="218"/>
        <v>Jun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2"/>
        <v>7.8805550000000002</v>
      </c>
      <c r="P1946" s="11">
        <f t="shared" si="213"/>
        <v>176.200223588597</v>
      </c>
      <c r="Q1946" t="s">
        <v>8319</v>
      </c>
      <c r="R1946" t="s">
        <v>8349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4</v>
      </c>
      <c r="V1946">
        <f t="shared" si="217"/>
        <v>2014</v>
      </c>
      <c r="W1946" t="str">
        <f t="shared" si="218"/>
        <v>Apr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2"/>
        <v>3.4801799999999998</v>
      </c>
      <c r="P1947" s="11">
        <f t="shared" si="213"/>
        <v>511.79117647058825</v>
      </c>
      <c r="Q1947" t="s">
        <v>8319</v>
      </c>
      <c r="R1947" t="s">
        <v>8349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6</v>
      </c>
      <c r="V1947">
        <f t="shared" si="217"/>
        <v>2015</v>
      </c>
      <c r="W1947" t="str">
        <f t="shared" si="218"/>
        <v>Jun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2"/>
        <v>1.4974666666666667</v>
      </c>
      <c r="P1948" s="11">
        <f t="shared" si="213"/>
        <v>160.44285714285715</v>
      </c>
      <c r="Q1948" t="s">
        <v>8319</v>
      </c>
      <c r="R1948" t="s">
        <v>8349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</v>
      </c>
      <c r="V1948">
        <f t="shared" si="217"/>
        <v>2014</v>
      </c>
      <c r="W1948" t="str">
        <f t="shared" si="218"/>
        <v>Feb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2"/>
        <v>1.0063375000000001</v>
      </c>
      <c r="P1949" s="11">
        <f t="shared" si="213"/>
        <v>35.003043478260871</v>
      </c>
      <c r="Q1949" t="s">
        <v>8319</v>
      </c>
      <c r="R1949" t="s">
        <v>8349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10</v>
      </c>
      <c r="V1949">
        <f t="shared" si="217"/>
        <v>2009</v>
      </c>
      <c r="W1949" t="str">
        <f t="shared" si="218"/>
        <v>Oct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2"/>
        <v>8.0021100000000001</v>
      </c>
      <c r="P1950" s="11">
        <f t="shared" si="213"/>
        <v>188.50671378091872</v>
      </c>
      <c r="Q1950" t="s">
        <v>8319</v>
      </c>
      <c r="R1950" t="s">
        <v>8349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4</v>
      </c>
      <c r="V1950">
        <f t="shared" si="217"/>
        <v>2016</v>
      </c>
      <c r="W1950" t="str">
        <f t="shared" si="218"/>
        <v>Apr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2"/>
        <v>1.0600260000000001</v>
      </c>
      <c r="P1951" s="11">
        <f t="shared" si="213"/>
        <v>56.204984093319197</v>
      </c>
      <c r="Q1951" t="s">
        <v>8319</v>
      </c>
      <c r="R1951" t="s">
        <v>8349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6</v>
      </c>
      <c r="V1951">
        <f t="shared" si="217"/>
        <v>2014</v>
      </c>
      <c r="W1951" t="str">
        <f t="shared" si="218"/>
        <v>Jun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2"/>
        <v>2.0051866666666669</v>
      </c>
      <c r="P1952" s="11">
        <f t="shared" si="213"/>
        <v>51.3054157782516</v>
      </c>
      <c r="Q1952" t="s">
        <v>8319</v>
      </c>
      <c r="R1952" t="s">
        <v>8349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3</v>
      </c>
      <c r="V1952">
        <f t="shared" si="217"/>
        <v>2011</v>
      </c>
      <c r="W1952" t="str">
        <f t="shared" si="218"/>
        <v>Mar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2"/>
        <v>2.1244399999999999</v>
      </c>
      <c r="P1953" s="11">
        <f t="shared" si="213"/>
        <v>127.36450839328538</v>
      </c>
      <c r="Q1953" t="s">
        <v>8319</v>
      </c>
      <c r="R1953" t="s">
        <v>8349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10</v>
      </c>
      <c r="V1953">
        <f t="shared" si="217"/>
        <v>2016</v>
      </c>
      <c r="W1953" t="str">
        <f t="shared" si="218"/>
        <v>Oct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2"/>
        <v>1.9847237142857144</v>
      </c>
      <c r="P1954" s="11">
        <f t="shared" si="213"/>
        <v>101.85532258064516</v>
      </c>
      <c r="Q1954" t="s">
        <v>8319</v>
      </c>
      <c r="R1954" t="s">
        <v>8349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9</v>
      </c>
      <c r="V1954">
        <f t="shared" si="217"/>
        <v>2013</v>
      </c>
      <c r="W1954" t="str">
        <f t="shared" si="218"/>
        <v>Sep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2"/>
        <v>2.2594666666666665</v>
      </c>
      <c r="P1955" s="11">
        <f t="shared" si="213"/>
        <v>230.55782312925169</v>
      </c>
      <c r="Q1955" t="s">
        <v>8319</v>
      </c>
      <c r="R1955" t="s">
        <v>8349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</v>
      </c>
      <c r="V1955">
        <f t="shared" si="217"/>
        <v>2012</v>
      </c>
      <c r="W1955" t="str">
        <f t="shared" si="218"/>
        <v>Feb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2"/>
        <v>6.9894800000000004</v>
      </c>
      <c r="P1956" s="11">
        <f t="shared" si="213"/>
        <v>842.10602409638557</v>
      </c>
      <c r="Q1956" t="s">
        <v>8319</v>
      </c>
      <c r="R1956" t="s">
        <v>8349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1</v>
      </c>
      <c r="V1956">
        <f t="shared" si="217"/>
        <v>2016</v>
      </c>
      <c r="W1956" t="str">
        <f t="shared" si="218"/>
        <v>Jan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2"/>
        <v>3.9859528571428569</v>
      </c>
      <c r="P1957" s="11">
        <f t="shared" si="213"/>
        <v>577.27593103448271</v>
      </c>
      <c r="Q1957" t="s">
        <v>8319</v>
      </c>
      <c r="R1957" t="s">
        <v>8349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4</v>
      </c>
      <c r="V1957">
        <f t="shared" si="217"/>
        <v>2012</v>
      </c>
      <c r="W1957" t="str">
        <f t="shared" si="218"/>
        <v>Apr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2"/>
        <v>2.9403333333333332</v>
      </c>
      <c r="P1958" s="11">
        <f t="shared" si="213"/>
        <v>483.34246575342468</v>
      </c>
      <c r="Q1958" t="s">
        <v>8319</v>
      </c>
      <c r="R1958" t="s">
        <v>8349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3</v>
      </c>
      <c r="V1958">
        <f t="shared" si="217"/>
        <v>2015</v>
      </c>
      <c r="W1958" t="str">
        <f t="shared" si="218"/>
        <v>Mar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2"/>
        <v>1.6750470000000002</v>
      </c>
      <c r="P1959" s="11">
        <f t="shared" si="213"/>
        <v>76.138500000000008</v>
      </c>
      <c r="Q1959" t="s">
        <v>8319</v>
      </c>
      <c r="R1959" t="s">
        <v>8349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9</v>
      </c>
      <c r="V1959">
        <f t="shared" si="217"/>
        <v>2012</v>
      </c>
      <c r="W1959" t="str">
        <f t="shared" si="218"/>
        <v>Sep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2"/>
        <v>14.355717142857143</v>
      </c>
      <c r="P1960" s="11">
        <f t="shared" si="213"/>
        <v>74.107684365781708</v>
      </c>
      <c r="Q1960" t="s">
        <v>8319</v>
      </c>
      <c r="R1960" t="s">
        <v>8349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</v>
      </c>
      <c r="V1960">
        <f t="shared" si="217"/>
        <v>2013</v>
      </c>
      <c r="W1960" t="str">
        <f t="shared" si="218"/>
        <v>Feb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2"/>
        <v>1.5673440000000001</v>
      </c>
      <c r="P1961" s="11">
        <f t="shared" si="213"/>
        <v>36.965660377358489</v>
      </c>
      <c r="Q1961" t="s">
        <v>8319</v>
      </c>
      <c r="R1961" t="s">
        <v>8349</v>
      </c>
      <c r="S1961" s="9">
        <f t="shared" si="214"/>
        <v>41871.845601851855</v>
      </c>
      <c r="T1961" s="9">
        <f t="shared" si="215"/>
        <v>41913</v>
      </c>
      <c r="U1961">
        <f t="shared" si="216"/>
        <v>8</v>
      </c>
      <c r="V1961">
        <f t="shared" si="217"/>
        <v>2014</v>
      </c>
      <c r="W1961" t="str">
        <f t="shared" si="218"/>
        <v>Aug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2"/>
        <v>1.1790285714285715</v>
      </c>
      <c r="P1962" s="11">
        <f t="shared" si="213"/>
        <v>2500.969696969697</v>
      </c>
      <c r="Q1962" t="s">
        <v>8319</v>
      </c>
      <c r="R1962" t="s">
        <v>8349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11</v>
      </c>
      <c r="V1962">
        <f t="shared" si="217"/>
        <v>2014</v>
      </c>
      <c r="W1962" t="str">
        <f t="shared" si="218"/>
        <v>Nov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2"/>
        <v>11.053811999999999</v>
      </c>
      <c r="P1963" s="11">
        <f t="shared" si="213"/>
        <v>67.690214329454989</v>
      </c>
      <c r="Q1963" t="s">
        <v>8319</v>
      </c>
      <c r="R1963" t="s">
        <v>8349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8</v>
      </c>
      <c r="V1963">
        <f t="shared" si="217"/>
        <v>2012</v>
      </c>
      <c r="W1963" t="str">
        <f t="shared" si="218"/>
        <v>Aug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2"/>
        <v>1.9292499999999999</v>
      </c>
      <c r="P1964" s="11">
        <f t="shared" si="213"/>
        <v>63.04738562091503</v>
      </c>
      <c r="Q1964" t="s">
        <v>8319</v>
      </c>
      <c r="R1964" t="s">
        <v>8349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4</v>
      </c>
      <c r="V1964">
        <f t="shared" si="217"/>
        <v>2014</v>
      </c>
      <c r="W1964" t="str">
        <f t="shared" si="218"/>
        <v>Apr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2"/>
        <v>1.268842105263158</v>
      </c>
      <c r="P1965" s="11">
        <f t="shared" si="213"/>
        <v>117.6</v>
      </c>
      <c r="Q1965" t="s">
        <v>8319</v>
      </c>
      <c r="R1965" t="s">
        <v>8349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8</v>
      </c>
      <c r="V1965">
        <f t="shared" si="217"/>
        <v>2014</v>
      </c>
      <c r="W1965" t="str">
        <f t="shared" si="218"/>
        <v>Aug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2"/>
        <v>2.5957748878923765</v>
      </c>
      <c r="P1966" s="11">
        <f t="shared" si="213"/>
        <v>180.75185011709601</v>
      </c>
      <c r="Q1966" t="s">
        <v>8319</v>
      </c>
      <c r="R1966" t="s">
        <v>8349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3</v>
      </c>
      <c r="V1966">
        <f t="shared" si="217"/>
        <v>2016</v>
      </c>
      <c r="W1966" t="str">
        <f t="shared" si="218"/>
        <v>Mar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2"/>
        <v>2.6227999999999998</v>
      </c>
      <c r="P1967" s="11">
        <f t="shared" si="213"/>
        <v>127.32038834951456</v>
      </c>
      <c r="Q1967" t="s">
        <v>8319</v>
      </c>
      <c r="R1967" t="s">
        <v>8349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12</v>
      </c>
      <c r="V1967">
        <f t="shared" si="217"/>
        <v>2011</v>
      </c>
      <c r="W1967" t="str">
        <f t="shared" si="218"/>
        <v>Dec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2"/>
        <v>2.0674309000000002</v>
      </c>
      <c r="P1968" s="11">
        <f t="shared" si="213"/>
        <v>136.6444745538665</v>
      </c>
      <c r="Q1968" t="s">
        <v>8319</v>
      </c>
      <c r="R1968" t="s">
        <v>8349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7</v>
      </c>
      <c r="V1968">
        <f t="shared" si="217"/>
        <v>2014</v>
      </c>
      <c r="W1968" t="str">
        <f t="shared" si="218"/>
        <v>Jul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2"/>
        <v>3.7012999999999998</v>
      </c>
      <c r="P1969" s="11">
        <f t="shared" si="213"/>
        <v>182.78024691358024</v>
      </c>
      <c r="Q1969" t="s">
        <v>8319</v>
      </c>
      <c r="R1969" t="s">
        <v>8349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4</v>
      </c>
      <c r="V1969">
        <f t="shared" si="217"/>
        <v>2014</v>
      </c>
      <c r="W1969" t="str">
        <f t="shared" si="218"/>
        <v>Apr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2"/>
        <v>2.8496600000000001</v>
      </c>
      <c r="P1970" s="11">
        <f t="shared" si="213"/>
        <v>279.37843137254902</v>
      </c>
      <c r="Q1970" t="s">
        <v>8319</v>
      </c>
      <c r="R1970" t="s">
        <v>8349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11</v>
      </c>
      <c r="V1970">
        <f t="shared" si="217"/>
        <v>2016</v>
      </c>
      <c r="W1970" t="str">
        <f t="shared" si="218"/>
        <v>Nov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2"/>
        <v>5.7907999999999999</v>
      </c>
      <c r="P1971" s="11">
        <f t="shared" si="213"/>
        <v>61.375728669846318</v>
      </c>
      <c r="Q1971" t="s">
        <v>8319</v>
      </c>
      <c r="R1971" t="s">
        <v>8349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7</v>
      </c>
      <c r="V1971">
        <f t="shared" si="217"/>
        <v>2016</v>
      </c>
      <c r="W1971" t="str">
        <f t="shared" si="218"/>
        <v>Jul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2"/>
        <v>11.318</v>
      </c>
      <c r="P1972" s="11">
        <f t="shared" si="213"/>
        <v>80.727532097004286</v>
      </c>
      <c r="Q1972" t="s">
        <v>8319</v>
      </c>
      <c r="R1972" t="s">
        <v>8349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</v>
      </c>
      <c r="V1972">
        <f t="shared" si="217"/>
        <v>2013</v>
      </c>
      <c r="W1972" t="str">
        <f t="shared" si="218"/>
        <v>Feb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2"/>
        <v>2.6302771750000002</v>
      </c>
      <c r="P1973" s="11">
        <f t="shared" si="213"/>
        <v>272.35590732591254</v>
      </c>
      <c r="Q1973" t="s">
        <v>8319</v>
      </c>
      <c r="R1973" t="s">
        <v>8349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10</v>
      </c>
      <c r="V1973">
        <f t="shared" si="217"/>
        <v>2013</v>
      </c>
      <c r="W1973" t="str">
        <f t="shared" si="218"/>
        <v>Oct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2"/>
        <v>6.7447999999999997</v>
      </c>
      <c r="P1974" s="11">
        <f t="shared" si="213"/>
        <v>70.848739495798313</v>
      </c>
      <c r="Q1974" t="s">
        <v>8319</v>
      </c>
      <c r="R1974" t="s">
        <v>8349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10</v>
      </c>
      <c r="V1974">
        <f t="shared" si="217"/>
        <v>2012</v>
      </c>
      <c r="W1974" t="str">
        <f t="shared" si="218"/>
        <v>Oct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2"/>
        <v>2.5683081313131315</v>
      </c>
      <c r="P1975" s="11">
        <f t="shared" si="213"/>
        <v>247.94003412969283</v>
      </c>
      <c r="Q1975" t="s">
        <v>8319</v>
      </c>
      <c r="R1975" t="s">
        <v>8349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6</v>
      </c>
      <c r="V1975">
        <f t="shared" si="217"/>
        <v>2016</v>
      </c>
      <c r="W1975" t="str">
        <f t="shared" si="218"/>
        <v>Jun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2"/>
        <v>3.7549600000000001</v>
      </c>
      <c r="P1976" s="11">
        <f t="shared" si="213"/>
        <v>186.81393034825871</v>
      </c>
      <c r="Q1976" t="s">
        <v>8319</v>
      </c>
      <c r="R1976" t="s">
        <v>8349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6</v>
      </c>
      <c r="V1976">
        <f t="shared" si="217"/>
        <v>2013</v>
      </c>
      <c r="W1976" t="str">
        <f t="shared" si="218"/>
        <v>Jun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2"/>
        <v>2.0870837499999997</v>
      </c>
      <c r="P1977" s="11">
        <f t="shared" si="213"/>
        <v>131.98948616600788</v>
      </c>
      <c r="Q1977" t="s">
        <v>8319</v>
      </c>
      <c r="R1977" t="s">
        <v>8349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</v>
      </c>
      <c r="V1977">
        <f t="shared" si="217"/>
        <v>2013</v>
      </c>
      <c r="W1977" t="str">
        <f t="shared" si="218"/>
        <v>Feb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2"/>
        <v>3.4660000000000002</v>
      </c>
      <c r="P1978" s="11">
        <f t="shared" si="213"/>
        <v>29.310782241014799</v>
      </c>
      <c r="Q1978" t="s">
        <v>8319</v>
      </c>
      <c r="R1978" t="s">
        <v>8349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6</v>
      </c>
      <c r="V1978">
        <f t="shared" si="217"/>
        <v>2013</v>
      </c>
      <c r="W1978" t="str">
        <f t="shared" si="218"/>
        <v>Jun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2"/>
        <v>4.0232999999999999</v>
      </c>
      <c r="P1979" s="11">
        <f t="shared" si="213"/>
        <v>245.02436053593178</v>
      </c>
      <c r="Q1979" t="s">
        <v>8319</v>
      </c>
      <c r="R1979" t="s">
        <v>8349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11</v>
      </c>
      <c r="V1979">
        <f t="shared" si="217"/>
        <v>2015</v>
      </c>
      <c r="W1979" t="str">
        <f t="shared" si="218"/>
        <v>Nov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2"/>
        <v>10.2684514</v>
      </c>
      <c r="P1980" s="11">
        <f t="shared" si="213"/>
        <v>1323.2540463917526</v>
      </c>
      <c r="Q1980" t="s">
        <v>8319</v>
      </c>
      <c r="R1980" t="s">
        <v>8349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5</v>
      </c>
      <c r="V1980">
        <f t="shared" si="217"/>
        <v>2012</v>
      </c>
      <c r="W1980" t="str">
        <f t="shared" si="218"/>
        <v>May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2"/>
        <v>1.14901155</v>
      </c>
      <c r="P1981" s="11">
        <f t="shared" si="213"/>
        <v>282.65966789667897</v>
      </c>
      <c r="Q1981" t="s">
        <v>8319</v>
      </c>
      <c r="R1981" t="s">
        <v>8349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10</v>
      </c>
      <c r="V1981">
        <f t="shared" si="217"/>
        <v>2015</v>
      </c>
      <c r="W1981" t="str">
        <f t="shared" si="218"/>
        <v>Oct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2"/>
        <v>3.5482402000000004</v>
      </c>
      <c r="P1982" s="11">
        <f t="shared" si="213"/>
        <v>91.214401028277635</v>
      </c>
      <c r="Q1982" t="s">
        <v>8319</v>
      </c>
      <c r="R1982" t="s">
        <v>8349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</v>
      </c>
      <c r="V1982">
        <f t="shared" si="217"/>
        <v>2016</v>
      </c>
      <c r="W1982" t="str">
        <f t="shared" si="218"/>
        <v>Feb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2"/>
        <v>5.0799999999999998E-2</v>
      </c>
      <c r="P1983" s="11">
        <f t="shared" si="213"/>
        <v>31.75</v>
      </c>
      <c r="Q1983" t="s">
        <v>8338</v>
      </c>
      <c r="R1983" t="s">
        <v>8350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6</v>
      </c>
      <c r="V1983">
        <f t="shared" si="217"/>
        <v>2014</v>
      </c>
      <c r="W1983" t="str">
        <f t="shared" si="218"/>
        <v>Jun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2"/>
        <v>0</v>
      </c>
      <c r="P1984" s="11" t="e">
        <f t="shared" si="213"/>
        <v>#DIV/0!</v>
      </c>
      <c r="Q1984" t="s">
        <v>8338</v>
      </c>
      <c r="R1984" t="s">
        <v>8350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11</v>
      </c>
      <c r="V1984">
        <f t="shared" si="217"/>
        <v>2016</v>
      </c>
      <c r="W1984" t="str">
        <f t="shared" si="218"/>
        <v>Nov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2"/>
        <v>4.2999999999999997E-2</v>
      </c>
      <c r="P1985" s="11">
        <f t="shared" si="213"/>
        <v>88.6875</v>
      </c>
      <c r="Q1985" t="s">
        <v>8338</v>
      </c>
      <c r="R1985" t="s">
        <v>8350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8</v>
      </c>
      <c r="V1985">
        <f t="shared" si="217"/>
        <v>2016</v>
      </c>
      <c r="W1985" t="str">
        <f t="shared" si="218"/>
        <v>Aug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19">E1986/D1986</f>
        <v>0.21146666666666666</v>
      </c>
      <c r="P1986" s="11">
        <f t="shared" ref="P1986:P2049" si="220">E1986/L1986</f>
        <v>453.14285714285717</v>
      </c>
      <c r="Q1986" t="s">
        <v>8338</v>
      </c>
      <c r="R1986" t="s">
        <v>8350</v>
      </c>
      <c r="S1986" s="9">
        <f t="shared" ref="S1986:S2049" si="221">(((J1986/60)/60)/24)+DATE(1970,1,1)</f>
        <v>41913.790289351848</v>
      </c>
      <c r="T1986" s="9">
        <f t="shared" ref="T1986:T2049" si="222">(((I1986/60)/60)/24)+DATE(1970,1,1)</f>
        <v>41973.831956018519</v>
      </c>
      <c r="U1986">
        <f t="shared" si="216"/>
        <v>10</v>
      </c>
      <c r="V1986">
        <f t="shared" si="217"/>
        <v>2014</v>
      </c>
      <c r="W1986" t="str">
        <f t="shared" si="218"/>
        <v>Oct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19"/>
        <v>3.1875000000000001E-2</v>
      </c>
      <c r="P1987" s="11">
        <f t="shared" si="220"/>
        <v>12.75</v>
      </c>
      <c r="Q1987" t="s">
        <v>8338</v>
      </c>
      <c r="R1987" t="s">
        <v>8350</v>
      </c>
      <c r="S1987" s="9">
        <f t="shared" si="221"/>
        <v>42555.698738425926</v>
      </c>
      <c r="T1987" s="9">
        <f t="shared" si="222"/>
        <v>42584.958333333328</v>
      </c>
      <c r="U1987">
        <f t="shared" ref="U1987:U2050" si="223">MONTH(S1987)</f>
        <v>7</v>
      </c>
      <c r="V1987">
        <f t="shared" ref="V1987:V2050" si="224">YEAR(S1987)</f>
        <v>2016</v>
      </c>
      <c r="W1987" t="str">
        <f t="shared" ref="W1987:W2050" si="225">TEXT(U1987*29,"mmm")</f>
        <v>Jul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9"/>
        <v>5.0000000000000001E-4</v>
      </c>
      <c r="P1988" s="11">
        <f t="shared" si="220"/>
        <v>1</v>
      </c>
      <c r="Q1988" t="s">
        <v>8338</v>
      </c>
      <c r="R1988" t="s">
        <v>8350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</v>
      </c>
      <c r="V1988">
        <f t="shared" si="224"/>
        <v>2016</v>
      </c>
      <c r="W1988" t="str">
        <f t="shared" si="225"/>
        <v>Feb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9"/>
        <v>0.42472727272727273</v>
      </c>
      <c r="P1989" s="11">
        <f t="shared" si="220"/>
        <v>83.428571428571431</v>
      </c>
      <c r="Q1989" t="s">
        <v>8338</v>
      </c>
      <c r="R1989" t="s">
        <v>8350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1</v>
      </c>
      <c r="V1989">
        <f t="shared" si="224"/>
        <v>2015</v>
      </c>
      <c r="W1989" t="str">
        <f t="shared" si="225"/>
        <v>Jan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9"/>
        <v>4.1666666666666666E-3</v>
      </c>
      <c r="P1990" s="11">
        <f t="shared" si="220"/>
        <v>25</v>
      </c>
      <c r="Q1990" t="s">
        <v>8338</v>
      </c>
      <c r="R1990" t="s">
        <v>8350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7</v>
      </c>
      <c r="V1990">
        <f t="shared" si="224"/>
        <v>2015</v>
      </c>
      <c r="W1990" t="str">
        <f t="shared" si="225"/>
        <v>Jul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9"/>
        <v>0.01</v>
      </c>
      <c r="P1991" s="11">
        <f t="shared" si="220"/>
        <v>50</v>
      </c>
      <c r="Q1991" t="s">
        <v>8338</v>
      </c>
      <c r="R1991" t="s">
        <v>8350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11</v>
      </c>
      <c r="V1991">
        <f t="shared" si="224"/>
        <v>2016</v>
      </c>
      <c r="W1991" t="str">
        <f t="shared" si="225"/>
        <v>Nov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9"/>
        <v>0.16966666666666666</v>
      </c>
      <c r="P1992" s="11">
        <f t="shared" si="220"/>
        <v>101.8</v>
      </c>
      <c r="Q1992" t="s">
        <v>8338</v>
      </c>
      <c r="R1992" t="s">
        <v>8350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1</v>
      </c>
      <c r="V1992">
        <f t="shared" si="224"/>
        <v>2016</v>
      </c>
      <c r="W1992" t="str">
        <f t="shared" si="225"/>
        <v>Jan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9"/>
        <v>7.0000000000000007E-2</v>
      </c>
      <c r="P1993" s="11">
        <f t="shared" si="220"/>
        <v>46.666666666666664</v>
      </c>
      <c r="Q1993" t="s">
        <v>8338</v>
      </c>
      <c r="R1993" t="s">
        <v>8350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6</v>
      </c>
      <c r="V1993">
        <f t="shared" si="224"/>
        <v>2015</v>
      </c>
      <c r="W1993" t="str">
        <f t="shared" si="225"/>
        <v>Jun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9"/>
        <v>1.3333333333333333E-3</v>
      </c>
      <c r="P1994" s="11">
        <f t="shared" si="220"/>
        <v>1</v>
      </c>
      <c r="Q1994" t="s">
        <v>8338</v>
      </c>
      <c r="R1994" t="s">
        <v>8350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1</v>
      </c>
      <c r="V1994">
        <f t="shared" si="224"/>
        <v>2015</v>
      </c>
      <c r="W1994" t="str">
        <f t="shared" si="225"/>
        <v>Jan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9"/>
        <v>0</v>
      </c>
      <c r="P1995" s="11" t="e">
        <f t="shared" si="220"/>
        <v>#DIV/0!</v>
      </c>
      <c r="Q1995" t="s">
        <v>8338</v>
      </c>
      <c r="R1995" t="s">
        <v>8350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11</v>
      </c>
      <c r="V1995">
        <f t="shared" si="224"/>
        <v>2015</v>
      </c>
      <c r="W1995" t="str">
        <f t="shared" si="225"/>
        <v>Nov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9"/>
        <v>0</v>
      </c>
      <c r="P1996" s="11" t="e">
        <f t="shared" si="220"/>
        <v>#DIV/0!</v>
      </c>
      <c r="Q1996" t="s">
        <v>8338</v>
      </c>
      <c r="R1996" t="s">
        <v>8350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10</v>
      </c>
      <c r="V1996">
        <f t="shared" si="224"/>
        <v>2016</v>
      </c>
      <c r="W1996" t="str">
        <f t="shared" si="225"/>
        <v>Oct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9"/>
        <v>7.8E-2</v>
      </c>
      <c r="P1997" s="11">
        <f t="shared" si="220"/>
        <v>26</v>
      </c>
      <c r="Q1997" t="s">
        <v>8338</v>
      </c>
      <c r="R1997" t="s">
        <v>8350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6</v>
      </c>
      <c r="V1997">
        <f t="shared" si="224"/>
        <v>2015</v>
      </c>
      <c r="W1997" t="str">
        <f t="shared" si="225"/>
        <v>Jun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9"/>
        <v>0</v>
      </c>
      <c r="P1998" s="11" t="e">
        <f t="shared" si="220"/>
        <v>#DIV/0!</v>
      </c>
      <c r="Q1998" t="s">
        <v>8338</v>
      </c>
      <c r="R1998" t="s">
        <v>8350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6</v>
      </c>
      <c r="V1998">
        <f t="shared" si="224"/>
        <v>2014</v>
      </c>
      <c r="W1998" t="str">
        <f t="shared" si="225"/>
        <v>Jun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9"/>
        <v>0</v>
      </c>
      <c r="P1999" s="11" t="e">
        <f t="shared" si="220"/>
        <v>#DIV/0!</v>
      </c>
      <c r="Q1999" t="s">
        <v>8338</v>
      </c>
      <c r="R1999" t="s">
        <v>8350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7</v>
      </c>
      <c r="V1999">
        <f t="shared" si="224"/>
        <v>2014</v>
      </c>
      <c r="W1999" t="str">
        <f t="shared" si="225"/>
        <v>Jul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9"/>
        <v>0.26200000000000001</v>
      </c>
      <c r="P2000" s="11">
        <f t="shared" si="220"/>
        <v>218.33333333333334</v>
      </c>
      <c r="Q2000" t="s">
        <v>8338</v>
      </c>
      <c r="R2000" t="s">
        <v>8350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6</v>
      </c>
      <c r="V2000">
        <f t="shared" si="224"/>
        <v>2014</v>
      </c>
      <c r="W2000" t="str">
        <f t="shared" si="225"/>
        <v>Jun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9"/>
        <v>7.6129032258064515E-3</v>
      </c>
      <c r="P2001" s="11">
        <f t="shared" si="220"/>
        <v>33.714285714285715</v>
      </c>
      <c r="Q2001" t="s">
        <v>8338</v>
      </c>
      <c r="R2001" t="s">
        <v>8350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10</v>
      </c>
      <c r="V2001">
        <f t="shared" si="224"/>
        <v>2014</v>
      </c>
      <c r="W2001" t="str">
        <f t="shared" si="225"/>
        <v>Oct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9"/>
        <v>0.125</v>
      </c>
      <c r="P2002" s="11">
        <f t="shared" si="220"/>
        <v>25</v>
      </c>
      <c r="Q2002" t="s">
        <v>8338</v>
      </c>
      <c r="R2002" t="s">
        <v>8350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12</v>
      </c>
      <c r="V2002">
        <f t="shared" si="224"/>
        <v>2015</v>
      </c>
      <c r="W2002" t="str">
        <f t="shared" si="225"/>
        <v>Dec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9"/>
        <v>3.8212909090909091</v>
      </c>
      <c r="P2003" s="11">
        <f t="shared" si="220"/>
        <v>128.38790470372632</v>
      </c>
      <c r="Q2003" t="s">
        <v>8319</v>
      </c>
      <c r="R2003" t="s">
        <v>8349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5</v>
      </c>
      <c r="V2003">
        <f t="shared" si="224"/>
        <v>2015</v>
      </c>
      <c r="W2003" t="str">
        <f t="shared" si="225"/>
        <v>May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9"/>
        <v>2.1679422000000002</v>
      </c>
      <c r="P2004" s="11">
        <f t="shared" si="220"/>
        <v>78.834261818181815</v>
      </c>
      <c r="Q2004" t="s">
        <v>8319</v>
      </c>
      <c r="R2004" t="s">
        <v>8349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12</v>
      </c>
      <c r="V2004">
        <f t="shared" si="224"/>
        <v>2016</v>
      </c>
      <c r="W2004" t="str">
        <f t="shared" si="225"/>
        <v>Dec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9"/>
        <v>3.12</v>
      </c>
      <c r="P2005" s="11">
        <f t="shared" si="220"/>
        <v>91.764705882352942</v>
      </c>
      <c r="Q2005" t="s">
        <v>8319</v>
      </c>
      <c r="R2005" t="s">
        <v>8349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6</v>
      </c>
      <c r="V2005">
        <f t="shared" si="224"/>
        <v>2010</v>
      </c>
      <c r="W2005" t="str">
        <f t="shared" si="225"/>
        <v>Jun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9"/>
        <v>2.3442048</v>
      </c>
      <c r="P2006" s="11">
        <f t="shared" si="220"/>
        <v>331.10237288135596</v>
      </c>
      <c r="Q2006" t="s">
        <v>8319</v>
      </c>
      <c r="R2006" t="s">
        <v>8349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6</v>
      </c>
      <c r="V2006">
        <f t="shared" si="224"/>
        <v>2014</v>
      </c>
      <c r="W2006" t="str">
        <f t="shared" si="225"/>
        <v>Jun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9"/>
        <v>1.236801</v>
      </c>
      <c r="P2007" s="11">
        <f t="shared" si="220"/>
        <v>194.26193717277485</v>
      </c>
      <c r="Q2007" t="s">
        <v>8319</v>
      </c>
      <c r="R2007" t="s">
        <v>8349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9</v>
      </c>
      <c r="V2007">
        <f t="shared" si="224"/>
        <v>2013</v>
      </c>
      <c r="W2007" t="str">
        <f t="shared" si="225"/>
        <v>Sep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9"/>
        <v>2.4784000000000002</v>
      </c>
      <c r="P2008" s="11">
        <f t="shared" si="220"/>
        <v>408.97689768976898</v>
      </c>
      <c r="Q2008" t="s">
        <v>8319</v>
      </c>
      <c r="R2008" t="s">
        <v>8349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10</v>
      </c>
      <c r="V2008">
        <f t="shared" si="224"/>
        <v>2014</v>
      </c>
      <c r="W2008" t="str">
        <f t="shared" si="225"/>
        <v>Oct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9"/>
        <v>1.157092</v>
      </c>
      <c r="P2009" s="11">
        <f t="shared" si="220"/>
        <v>84.459270072992695</v>
      </c>
      <c r="Q2009" t="s">
        <v>8319</v>
      </c>
      <c r="R2009" t="s">
        <v>8349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6</v>
      </c>
      <c r="V2009">
        <f t="shared" si="224"/>
        <v>2010</v>
      </c>
      <c r="W2009" t="str">
        <f t="shared" si="225"/>
        <v>Jun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9"/>
        <v>1.1707484768810599</v>
      </c>
      <c r="P2010" s="11">
        <f t="shared" si="220"/>
        <v>44.853658536585364</v>
      </c>
      <c r="Q2010" t="s">
        <v>8319</v>
      </c>
      <c r="R2010" t="s">
        <v>8349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8</v>
      </c>
      <c r="V2010">
        <f t="shared" si="224"/>
        <v>2011</v>
      </c>
      <c r="W2010" t="str">
        <f t="shared" si="225"/>
        <v>Aug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9"/>
        <v>3.05158</v>
      </c>
      <c r="P2011" s="11">
        <f t="shared" si="220"/>
        <v>383.3643216080402</v>
      </c>
      <c r="Q2011" t="s">
        <v>8319</v>
      </c>
      <c r="R2011" t="s">
        <v>8349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10</v>
      </c>
      <c r="V2011">
        <f t="shared" si="224"/>
        <v>2016</v>
      </c>
      <c r="W2011" t="str">
        <f t="shared" si="225"/>
        <v>Oct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9"/>
        <v>3.2005299999999997</v>
      </c>
      <c r="P2012" s="11">
        <f t="shared" si="220"/>
        <v>55.276856649395505</v>
      </c>
      <c r="Q2012" t="s">
        <v>8319</v>
      </c>
      <c r="R2012" t="s">
        <v>8349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7</v>
      </c>
      <c r="V2012">
        <f t="shared" si="224"/>
        <v>2016</v>
      </c>
      <c r="W2012" t="str">
        <f t="shared" si="225"/>
        <v>Jul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9"/>
        <v>8.1956399999999991</v>
      </c>
      <c r="P2013" s="11">
        <f t="shared" si="220"/>
        <v>422.02059732234807</v>
      </c>
      <c r="Q2013" t="s">
        <v>8319</v>
      </c>
      <c r="R2013" t="s">
        <v>8349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12</v>
      </c>
      <c r="V2013">
        <f t="shared" si="224"/>
        <v>2015</v>
      </c>
      <c r="W2013" t="str">
        <f t="shared" si="225"/>
        <v>Dec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9"/>
        <v>2.3490000000000002</v>
      </c>
      <c r="P2014" s="11">
        <f t="shared" si="220"/>
        <v>64.180327868852459</v>
      </c>
      <c r="Q2014" t="s">
        <v>8319</v>
      </c>
      <c r="R2014" t="s">
        <v>8349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1</v>
      </c>
      <c r="V2014">
        <f t="shared" si="224"/>
        <v>2015</v>
      </c>
      <c r="W2014" t="str">
        <f t="shared" si="225"/>
        <v>Jan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9"/>
        <v>4.9491375</v>
      </c>
      <c r="P2015" s="11">
        <f t="shared" si="220"/>
        <v>173.57781674704077</v>
      </c>
      <c r="Q2015" t="s">
        <v>8319</v>
      </c>
      <c r="R2015" t="s">
        <v>8349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5</v>
      </c>
      <c r="V2015">
        <f t="shared" si="224"/>
        <v>2016</v>
      </c>
      <c r="W2015" t="str">
        <f t="shared" si="225"/>
        <v>May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9"/>
        <v>78.137822333333332</v>
      </c>
      <c r="P2016" s="11">
        <f t="shared" si="220"/>
        <v>88.601680840609291</v>
      </c>
      <c r="Q2016" t="s">
        <v>8319</v>
      </c>
      <c r="R2016" t="s">
        <v>8349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</v>
      </c>
      <c r="V2016">
        <f t="shared" si="224"/>
        <v>2013</v>
      </c>
      <c r="W2016" t="str">
        <f t="shared" si="225"/>
        <v>Feb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9"/>
        <v>1.1300013888888889</v>
      </c>
      <c r="P2017" s="11">
        <f t="shared" si="220"/>
        <v>50.222283950617282</v>
      </c>
      <c r="Q2017" t="s">
        <v>8319</v>
      </c>
      <c r="R2017" t="s">
        <v>8349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8</v>
      </c>
      <c r="V2017">
        <f t="shared" si="224"/>
        <v>2011</v>
      </c>
      <c r="W2017" t="str">
        <f t="shared" si="225"/>
        <v>Aug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9"/>
        <v>9.2154220000000002</v>
      </c>
      <c r="P2018" s="11">
        <f t="shared" si="220"/>
        <v>192.38876826722338</v>
      </c>
      <c r="Q2018" t="s">
        <v>8319</v>
      </c>
      <c r="R2018" t="s">
        <v>8349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</v>
      </c>
      <c r="V2018">
        <f t="shared" si="224"/>
        <v>2013</v>
      </c>
      <c r="W2018" t="str">
        <f t="shared" si="225"/>
        <v>Feb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9"/>
        <v>1.2510239999999999</v>
      </c>
      <c r="P2019" s="11">
        <f t="shared" si="220"/>
        <v>73.416901408450698</v>
      </c>
      <c r="Q2019" t="s">
        <v>8319</v>
      </c>
      <c r="R2019" t="s">
        <v>8349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</v>
      </c>
      <c r="V2019">
        <f t="shared" si="224"/>
        <v>2012</v>
      </c>
      <c r="W2019" t="str">
        <f t="shared" si="225"/>
        <v>Feb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9"/>
        <v>1.0224343076923077</v>
      </c>
      <c r="P2020" s="11">
        <f t="shared" si="220"/>
        <v>147.68495555555555</v>
      </c>
      <c r="Q2020" t="s">
        <v>8319</v>
      </c>
      <c r="R2020" t="s">
        <v>8349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7</v>
      </c>
      <c r="V2020">
        <f t="shared" si="224"/>
        <v>2015</v>
      </c>
      <c r="W2020" t="str">
        <f t="shared" si="225"/>
        <v>Jul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9"/>
        <v>4.8490975000000001</v>
      </c>
      <c r="P2021" s="11">
        <f t="shared" si="220"/>
        <v>108.96848314606741</v>
      </c>
      <c r="Q2021" t="s">
        <v>8319</v>
      </c>
      <c r="R2021" t="s">
        <v>8349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8</v>
      </c>
      <c r="V2021">
        <f t="shared" si="224"/>
        <v>2016</v>
      </c>
      <c r="W2021" t="str">
        <f t="shared" si="225"/>
        <v>Aug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9"/>
        <v>1.9233333333333333</v>
      </c>
      <c r="P2022" s="11">
        <f t="shared" si="220"/>
        <v>23.647540983606557</v>
      </c>
      <c r="Q2022" t="s">
        <v>8319</v>
      </c>
      <c r="R2022" t="s">
        <v>8349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4</v>
      </c>
      <c r="V2022">
        <f t="shared" si="224"/>
        <v>2014</v>
      </c>
      <c r="W2022" t="str">
        <f t="shared" si="225"/>
        <v>Apr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9"/>
        <v>2.8109999999999999</v>
      </c>
      <c r="P2023" s="11">
        <f t="shared" si="220"/>
        <v>147.94736842105263</v>
      </c>
      <c r="Q2023" t="s">
        <v>8319</v>
      </c>
      <c r="R2023" t="s">
        <v>8349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8</v>
      </c>
      <c r="V2023">
        <f t="shared" si="224"/>
        <v>2014</v>
      </c>
      <c r="W2023" t="str">
        <f t="shared" si="225"/>
        <v>Aug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9"/>
        <v>1.2513700000000001</v>
      </c>
      <c r="P2024" s="11">
        <f t="shared" si="220"/>
        <v>385.03692307692307</v>
      </c>
      <c r="Q2024" t="s">
        <v>8319</v>
      </c>
      <c r="R2024" t="s">
        <v>8349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5</v>
      </c>
      <c r="V2024">
        <f t="shared" si="224"/>
        <v>2016</v>
      </c>
      <c r="W2024" t="str">
        <f t="shared" si="225"/>
        <v>May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9"/>
        <v>1.61459</v>
      </c>
      <c r="P2025" s="11">
        <f t="shared" si="220"/>
        <v>457.39093484419266</v>
      </c>
      <c r="Q2025" t="s">
        <v>8319</v>
      </c>
      <c r="R2025" t="s">
        <v>8349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5</v>
      </c>
      <c r="V2025">
        <f t="shared" si="224"/>
        <v>2015</v>
      </c>
      <c r="W2025" t="str">
        <f t="shared" si="225"/>
        <v>May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9"/>
        <v>5.8535000000000004</v>
      </c>
      <c r="P2026" s="11">
        <f t="shared" si="220"/>
        <v>222.99047619047619</v>
      </c>
      <c r="Q2026" t="s">
        <v>8319</v>
      </c>
      <c r="R2026" t="s">
        <v>8349</v>
      </c>
      <c r="S2026" s="9">
        <f t="shared" si="221"/>
        <v>41099.966944444444</v>
      </c>
      <c r="T2026" s="9">
        <f t="shared" si="222"/>
        <v>41134.125</v>
      </c>
      <c r="U2026">
        <f t="shared" si="223"/>
        <v>7</v>
      </c>
      <c r="V2026">
        <f t="shared" si="224"/>
        <v>2012</v>
      </c>
      <c r="W2026" t="str">
        <f t="shared" si="225"/>
        <v>Jul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9"/>
        <v>2.0114999999999998</v>
      </c>
      <c r="P2027" s="11">
        <f t="shared" si="220"/>
        <v>220.74074074074073</v>
      </c>
      <c r="Q2027" t="s">
        <v>8319</v>
      </c>
      <c r="R2027" t="s">
        <v>8349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5</v>
      </c>
      <c r="V2027">
        <f t="shared" si="224"/>
        <v>2015</v>
      </c>
      <c r="W2027" t="str">
        <f t="shared" si="225"/>
        <v>May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9"/>
        <v>1.3348307999999998</v>
      </c>
      <c r="P2028" s="11">
        <f t="shared" si="220"/>
        <v>73.503898678414089</v>
      </c>
      <c r="Q2028" t="s">
        <v>8319</v>
      </c>
      <c r="R2028" t="s">
        <v>8349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3</v>
      </c>
      <c r="V2028">
        <f t="shared" si="224"/>
        <v>2014</v>
      </c>
      <c r="W2028" t="str">
        <f t="shared" si="225"/>
        <v>Mar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9"/>
        <v>1.2024900000000001</v>
      </c>
      <c r="P2029" s="11">
        <f t="shared" si="220"/>
        <v>223.09647495361781</v>
      </c>
      <c r="Q2029" t="s">
        <v>8319</v>
      </c>
      <c r="R2029" t="s">
        <v>8349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</v>
      </c>
      <c r="V2029">
        <f t="shared" si="224"/>
        <v>2015</v>
      </c>
      <c r="W2029" t="str">
        <f t="shared" si="225"/>
        <v>Feb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9"/>
        <v>1.2616666666666667</v>
      </c>
      <c r="P2030" s="11">
        <f t="shared" si="220"/>
        <v>47.911392405063289</v>
      </c>
      <c r="Q2030" t="s">
        <v>8319</v>
      </c>
      <c r="R2030" t="s">
        <v>8349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</v>
      </c>
      <c r="V2030">
        <f t="shared" si="224"/>
        <v>2010</v>
      </c>
      <c r="W2030" t="str">
        <f t="shared" si="225"/>
        <v>Feb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9"/>
        <v>3.6120000000000001</v>
      </c>
      <c r="P2031" s="11">
        <f t="shared" si="220"/>
        <v>96.063829787234042</v>
      </c>
      <c r="Q2031" t="s">
        <v>8319</v>
      </c>
      <c r="R2031" t="s">
        <v>8349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7</v>
      </c>
      <c r="V2031">
        <f t="shared" si="224"/>
        <v>2014</v>
      </c>
      <c r="W2031" t="str">
        <f t="shared" si="225"/>
        <v>Jul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9"/>
        <v>2.26239013671875</v>
      </c>
      <c r="P2032" s="11">
        <f t="shared" si="220"/>
        <v>118.6144</v>
      </c>
      <c r="Q2032" t="s">
        <v>8319</v>
      </c>
      <c r="R2032" t="s">
        <v>8349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10</v>
      </c>
      <c r="V2032">
        <f t="shared" si="224"/>
        <v>2012</v>
      </c>
      <c r="W2032" t="str">
        <f t="shared" si="225"/>
        <v>Oct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9"/>
        <v>1.2035</v>
      </c>
      <c r="P2033" s="11">
        <f t="shared" si="220"/>
        <v>118.45472440944881</v>
      </c>
      <c r="Q2033" t="s">
        <v>8319</v>
      </c>
      <c r="R2033" t="s">
        <v>8349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12</v>
      </c>
      <c r="V2033">
        <f t="shared" si="224"/>
        <v>2014</v>
      </c>
      <c r="W2033" t="str">
        <f t="shared" si="225"/>
        <v>Dec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9"/>
        <v>3.0418799999999999</v>
      </c>
      <c r="P2034" s="11">
        <f t="shared" si="220"/>
        <v>143.21468926553672</v>
      </c>
      <c r="Q2034" t="s">
        <v>8319</v>
      </c>
      <c r="R2034" t="s">
        <v>8349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11</v>
      </c>
      <c r="V2034">
        <f t="shared" si="224"/>
        <v>2016</v>
      </c>
      <c r="W2034" t="str">
        <f t="shared" si="225"/>
        <v>Nov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9"/>
        <v>1.7867599999999999</v>
      </c>
      <c r="P2035" s="11">
        <f t="shared" si="220"/>
        <v>282.71518987341773</v>
      </c>
      <c r="Q2035" t="s">
        <v>8319</v>
      </c>
      <c r="R2035" t="s">
        <v>8349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3</v>
      </c>
      <c r="V2035">
        <f t="shared" si="224"/>
        <v>2014</v>
      </c>
      <c r="W2035" t="str">
        <f t="shared" si="225"/>
        <v>Mar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9"/>
        <v>3.868199871794872</v>
      </c>
      <c r="P2036" s="11">
        <f t="shared" si="220"/>
        <v>593.93620078740162</v>
      </c>
      <c r="Q2036" t="s">
        <v>8319</v>
      </c>
      <c r="R2036" t="s">
        <v>8349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3</v>
      </c>
      <c r="V2036">
        <f t="shared" si="224"/>
        <v>2015</v>
      </c>
      <c r="W2036" t="str">
        <f t="shared" si="225"/>
        <v>Mar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9"/>
        <v>2.1103642500000004</v>
      </c>
      <c r="P2037" s="11">
        <f t="shared" si="220"/>
        <v>262.15704968944101</v>
      </c>
      <c r="Q2037" t="s">
        <v>8319</v>
      </c>
      <c r="R2037" t="s">
        <v>8349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11</v>
      </c>
      <c r="V2037">
        <f t="shared" si="224"/>
        <v>2015</v>
      </c>
      <c r="W2037" t="str">
        <f t="shared" si="225"/>
        <v>Nov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9"/>
        <v>1.3166833333333334</v>
      </c>
      <c r="P2038" s="11">
        <f t="shared" si="220"/>
        <v>46.580778301886795</v>
      </c>
      <c r="Q2038" t="s">
        <v>8319</v>
      </c>
      <c r="R2038" t="s">
        <v>8349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4</v>
      </c>
      <c r="V2038">
        <f t="shared" si="224"/>
        <v>2014</v>
      </c>
      <c r="W2038" t="str">
        <f t="shared" si="225"/>
        <v>Apr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9"/>
        <v>3.0047639999999998</v>
      </c>
      <c r="P2039" s="11">
        <f t="shared" si="220"/>
        <v>70.041118881118877</v>
      </c>
      <c r="Q2039" t="s">
        <v>8319</v>
      </c>
      <c r="R2039" t="s">
        <v>8349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10</v>
      </c>
      <c r="V2039">
        <f t="shared" si="224"/>
        <v>2013</v>
      </c>
      <c r="W2039" t="str">
        <f t="shared" si="225"/>
        <v>Oct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9"/>
        <v>4.2051249999999998</v>
      </c>
      <c r="P2040" s="11">
        <f t="shared" si="220"/>
        <v>164.90686274509804</v>
      </c>
      <c r="Q2040" t="s">
        <v>8319</v>
      </c>
      <c r="R2040" t="s">
        <v>8349</v>
      </c>
      <c r="S2040" s="9">
        <f t="shared" si="221"/>
        <v>41424.27107638889</v>
      </c>
      <c r="T2040" s="9">
        <f t="shared" si="222"/>
        <v>41456.75</v>
      </c>
      <c r="U2040">
        <f t="shared" si="223"/>
        <v>5</v>
      </c>
      <c r="V2040">
        <f t="shared" si="224"/>
        <v>2013</v>
      </c>
      <c r="W2040" t="str">
        <f t="shared" si="225"/>
        <v>May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9"/>
        <v>1.362168</v>
      </c>
      <c r="P2041" s="11">
        <f t="shared" si="220"/>
        <v>449.26385224274406</v>
      </c>
      <c r="Q2041" t="s">
        <v>8319</v>
      </c>
      <c r="R2041" t="s">
        <v>8349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11</v>
      </c>
      <c r="V2041">
        <f t="shared" si="224"/>
        <v>2016</v>
      </c>
      <c r="W2041" t="str">
        <f t="shared" si="225"/>
        <v>Nov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9"/>
        <v>2.4817133333333334</v>
      </c>
      <c r="P2042" s="11">
        <f t="shared" si="220"/>
        <v>27.472841328413285</v>
      </c>
      <c r="Q2042" t="s">
        <v>8319</v>
      </c>
      <c r="R2042" t="s">
        <v>8349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10</v>
      </c>
      <c r="V2042">
        <f t="shared" si="224"/>
        <v>2013</v>
      </c>
      <c r="W2042" t="str">
        <f t="shared" si="225"/>
        <v>Oct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9"/>
        <v>1.8186315789473684</v>
      </c>
      <c r="P2043" s="11">
        <f t="shared" si="220"/>
        <v>143.97499999999999</v>
      </c>
      <c r="Q2043" t="s">
        <v>8319</v>
      </c>
      <c r="R2043" t="s">
        <v>8349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10</v>
      </c>
      <c r="V2043">
        <f t="shared" si="224"/>
        <v>2016</v>
      </c>
      <c r="W2043" t="str">
        <f t="shared" si="225"/>
        <v>Oct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9"/>
        <v>1.2353000000000001</v>
      </c>
      <c r="P2044" s="11">
        <f t="shared" si="220"/>
        <v>88.23571428571428</v>
      </c>
      <c r="Q2044" t="s">
        <v>8319</v>
      </c>
      <c r="R2044" t="s">
        <v>8349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11</v>
      </c>
      <c r="V2044">
        <f t="shared" si="224"/>
        <v>2015</v>
      </c>
      <c r="W2044" t="str">
        <f t="shared" si="225"/>
        <v>Nov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9"/>
        <v>5.0620938628158845</v>
      </c>
      <c r="P2045" s="11">
        <f t="shared" si="220"/>
        <v>36.326424870466319</v>
      </c>
      <c r="Q2045" t="s">
        <v>8319</v>
      </c>
      <c r="R2045" t="s">
        <v>8349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10</v>
      </c>
      <c r="V2045">
        <f t="shared" si="224"/>
        <v>2016</v>
      </c>
      <c r="W2045" t="str">
        <f t="shared" si="225"/>
        <v>Oct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9"/>
        <v>1.0821333333333334</v>
      </c>
      <c r="P2046" s="11">
        <f t="shared" si="220"/>
        <v>90.177777777777777</v>
      </c>
      <c r="Q2046" t="s">
        <v>8319</v>
      </c>
      <c r="R2046" t="s">
        <v>8349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5</v>
      </c>
      <c r="V2046">
        <f t="shared" si="224"/>
        <v>2015</v>
      </c>
      <c r="W2046" t="str">
        <f t="shared" si="225"/>
        <v>May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9"/>
        <v>8.1918387755102042</v>
      </c>
      <c r="P2047" s="11">
        <f t="shared" si="220"/>
        <v>152.62361216730039</v>
      </c>
      <c r="Q2047" t="s">
        <v>8319</v>
      </c>
      <c r="R2047" t="s">
        <v>8349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6</v>
      </c>
      <c r="V2047">
        <f t="shared" si="224"/>
        <v>2012</v>
      </c>
      <c r="W2047" t="str">
        <f t="shared" si="225"/>
        <v>Jun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9"/>
        <v>1.2110000000000001</v>
      </c>
      <c r="P2048" s="11">
        <f t="shared" si="220"/>
        <v>55.806451612903224</v>
      </c>
      <c r="Q2048" t="s">
        <v>8319</v>
      </c>
      <c r="R2048" t="s">
        <v>8349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4</v>
      </c>
      <c r="V2048">
        <f t="shared" si="224"/>
        <v>2013</v>
      </c>
      <c r="W2048" t="str">
        <f t="shared" si="225"/>
        <v>Apr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9"/>
        <v>1.0299897959183673</v>
      </c>
      <c r="P2049" s="11">
        <f t="shared" si="220"/>
        <v>227.85327313769753</v>
      </c>
      <c r="Q2049" t="s">
        <v>8319</v>
      </c>
      <c r="R2049" t="s">
        <v>8349</v>
      </c>
      <c r="S2049" s="9">
        <f t="shared" si="221"/>
        <v>42081.903587962966</v>
      </c>
      <c r="T2049" s="9">
        <f t="shared" si="222"/>
        <v>42111</v>
      </c>
      <c r="U2049">
        <f t="shared" si="223"/>
        <v>3</v>
      </c>
      <c r="V2049">
        <f t="shared" si="224"/>
        <v>2015</v>
      </c>
      <c r="W2049" t="str">
        <f t="shared" si="225"/>
        <v>Mar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26">E2050/D2050</f>
        <v>1.4833229411764706</v>
      </c>
      <c r="P2050" s="11">
        <f t="shared" ref="P2050:P2113" si="227">E2050/L2050</f>
        <v>91.82989803350327</v>
      </c>
      <c r="Q2050" t="s">
        <v>8319</v>
      </c>
      <c r="R2050" t="s">
        <v>8349</v>
      </c>
      <c r="S2050" s="9">
        <f t="shared" ref="S2050:S2113" si="228">(((J2050/60)/60)/24)+DATE(1970,1,1)</f>
        <v>41387.651516203703</v>
      </c>
      <c r="T2050" s="9">
        <f t="shared" ref="T2050:T2113" si="229">(((I2050/60)/60)/24)+DATE(1970,1,1)</f>
        <v>41417.651516203703</v>
      </c>
      <c r="U2050">
        <f t="shared" si="223"/>
        <v>4</v>
      </c>
      <c r="V2050">
        <f t="shared" si="224"/>
        <v>2013</v>
      </c>
      <c r="W2050" t="str">
        <f t="shared" si="225"/>
        <v>Apr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26"/>
        <v>1.2019070000000001</v>
      </c>
      <c r="P2051" s="11">
        <f t="shared" si="227"/>
        <v>80.991037735849048</v>
      </c>
      <c r="Q2051" t="s">
        <v>8319</v>
      </c>
      <c r="R2051" t="s">
        <v>8349</v>
      </c>
      <c r="S2051" s="9">
        <f t="shared" si="228"/>
        <v>41575.527349537035</v>
      </c>
      <c r="T2051" s="9">
        <f t="shared" si="229"/>
        <v>41610.957638888889</v>
      </c>
      <c r="U2051">
        <f t="shared" ref="U2051:U2114" si="230">MONTH(S2051)</f>
        <v>10</v>
      </c>
      <c r="V2051">
        <f t="shared" ref="V2051:V2114" si="231">YEAR(S2051)</f>
        <v>2013</v>
      </c>
      <c r="W2051" t="str">
        <f t="shared" ref="W2051:W2114" si="232">TEXT(U2051*29,"mmm")</f>
        <v>Oct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6"/>
        <v>4.7327000000000004</v>
      </c>
      <c r="P2052" s="11">
        <f t="shared" si="227"/>
        <v>278.39411764705881</v>
      </c>
      <c r="Q2052" t="s">
        <v>8319</v>
      </c>
      <c r="R2052" t="s">
        <v>8349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4</v>
      </c>
      <c r="V2052">
        <f t="shared" si="231"/>
        <v>2015</v>
      </c>
      <c r="W2052" t="str">
        <f t="shared" si="232"/>
        <v>Apr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6"/>
        <v>1.303625</v>
      </c>
      <c r="P2053" s="11">
        <f t="shared" si="227"/>
        <v>43.095041322314053</v>
      </c>
      <c r="Q2053" t="s">
        <v>8319</v>
      </c>
      <c r="R2053" t="s">
        <v>8349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11</v>
      </c>
      <c r="V2053">
        <f t="shared" si="231"/>
        <v>2013</v>
      </c>
      <c r="W2053" t="str">
        <f t="shared" si="232"/>
        <v>Nov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6"/>
        <v>3.5304799999999998</v>
      </c>
      <c r="P2054" s="11">
        <f t="shared" si="227"/>
        <v>326.29205175600737</v>
      </c>
      <c r="Q2054" t="s">
        <v>8319</v>
      </c>
      <c r="R2054" t="s">
        <v>8349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1</v>
      </c>
      <c r="V2054">
        <f t="shared" si="231"/>
        <v>2016</v>
      </c>
      <c r="W2054" t="str">
        <f t="shared" si="232"/>
        <v>Jan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6"/>
        <v>1.0102</v>
      </c>
      <c r="P2055" s="11">
        <f t="shared" si="227"/>
        <v>41.743801652892564</v>
      </c>
      <c r="Q2055" t="s">
        <v>8319</v>
      </c>
      <c r="R2055" t="s">
        <v>8349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10</v>
      </c>
      <c r="V2055">
        <f t="shared" si="231"/>
        <v>2015</v>
      </c>
      <c r="W2055" t="str">
        <f t="shared" si="232"/>
        <v>Oct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6"/>
        <v>1.1359142857142857</v>
      </c>
      <c r="P2056" s="11">
        <f t="shared" si="227"/>
        <v>64.020933977455712</v>
      </c>
      <c r="Q2056" t="s">
        <v>8319</v>
      </c>
      <c r="R2056" t="s">
        <v>8349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4</v>
      </c>
      <c r="V2056">
        <f t="shared" si="231"/>
        <v>2014</v>
      </c>
      <c r="W2056" t="str">
        <f t="shared" si="232"/>
        <v>Apr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6"/>
        <v>1.6741666666666666</v>
      </c>
      <c r="P2057" s="11">
        <f t="shared" si="227"/>
        <v>99.455445544554451</v>
      </c>
      <c r="Q2057" t="s">
        <v>8319</v>
      </c>
      <c r="R2057" t="s">
        <v>8349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11</v>
      </c>
      <c r="V2057">
        <f t="shared" si="231"/>
        <v>2014</v>
      </c>
      <c r="W2057" t="str">
        <f t="shared" si="232"/>
        <v>Nov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6"/>
        <v>1.5345200000000001</v>
      </c>
      <c r="P2058" s="11">
        <f t="shared" si="227"/>
        <v>138.49458483754512</v>
      </c>
      <c r="Q2058" t="s">
        <v>8319</v>
      </c>
      <c r="R2058" t="s">
        <v>8349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3</v>
      </c>
      <c r="V2058">
        <f t="shared" si="231"/>
        <v>2013</v>
      </c>
      <c r="W2058" t="str">
        <f t="shared" si="232"/>
        <v>Mar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6"/>
        <v>2.022322</v>
      </c>
      <c r="P2059" s="11">
        <f t="shared" si="227"/>
        <v>45.547792792792798</v>
      </c>
      <c r="Q2059" t="s">
        <v>8319</v>
      </c>
      <c r="R2059" t="s">
        <v>8349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1</v>
      </c>
      <c r="V2059">
        <f t="shared" si="231"/>
        <v>2016</v>
      </c>
      <c r="W2059" t="str">
        <f t="shared" si="232"/>
        <v>Jan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6"/>
        <v>1.6828125</v>
      </c>
      <c r="P2060" s="11">
        <f t="shared" si="227"/>
        <v>10.507317073170732</v>
      </c>
      <c r="Q2060" t="s">
        <v>8319</v>
      </c>
      <c r="R2060" t="s">
        <v>8349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1</v>
      </c>
      <c r="V2060">
        <f t="shared" si="231"/>
        <v>2015</v>
      </c>
      <c r="W2060" t="str">
        <f t="shared" si="232"/>
        <v>Jan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6"/>
        <v>1.4345666666666668</v>
      </c>
      <c r="P2061" s="11">
        <f t="shared" si="227"/>
        <v>114.76533333333333</v>
      </c>
      <c r="Q2061" t="s">
        <v>8319</v>
      </c>
      <c r="R2061" t="s">
        <v>8349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12</v>
      </c>
      <c r="V2061">
        <f t="shared" si="231"/>
        <v>2015</v>
      </c>
      <c r="W2061" t="str">
        <f t="shared" si="232"/>
        <v>Dec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6"/>
        <v>1.964</v>
      </c>
      <c r="P2062" s="11">
        <f t="shared" si="227"/>
        <v>35.997067448680355</v>
      </c>
      <c r="Q2062" t="s">
        <v>8319</v>
      </c>
      <c r="R2062" t="s">
        <v>8349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5</v>
      </c>
      <c r="V2062">
        <f t="shared" si="231"/>
        <v>2014</v>
      </c>
      <c r="W2062" t="str">
        <f t="shared" si="232"/>
        <v>May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6"/>
        <v>1.0791999999999999</v>
      </c>
      <c r="P2063" s="11">
        <f t="shared" si="227"/>
        <v>154.17142857142858</v>
      </c>
      <c r="Q2063" t="s">
        <v>8319</v>
      </c>
      <c r="R2063" t="s">
        <v>8349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12</v>
      </c>
      <c r="V2063">
        <f t="shared" si="231"/>
        <v>2016</v>
      </c>
      <c r="W2063" t="str">
        <f t="shared" si="232"/>
        <v>Dec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6"/>
        <v>1.14977</v>
      </c>
      <c r="P2064" s="11">
        <f t="shared" si="227"/>
        <v>566.38916256157631</v>
      </c>
      <c r="Q2064" t="s">
        <v>8319</v>
      </c>
      <c r="R2064" t="s">
        <v>8349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</v>
      </c>
      <c r="V2064">
        <f t="shared" si="231"/>
        <v>2016</v>
      </c>
      <c r="W2064" t="str">
        <f t="shared" si="232"/>
        <v>Feb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6"/>
        <v>1.4804999999999999</v>
      </c>
      <c r="P2065" s="11">
        <f t="shared" si="227"/>
        <v>120.85714285714286</v>
      </c>
      <c r="Q2065" t="s">
        <v>8319</v>
      </c>
      <c r="R2065" t="s">
        <v>8349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4</v>
      </c>
      <c r="V2065">
        <f t="shared" si="231"/>
        <v>2016</v>
      </c>
      <c r="W2065" t="str">
        <f t="shared" si="232"/>
        <v>Apr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6"/>
        <v>1.9116676082790633</v>
      </c>
      <c r="P2066" s="11">
        <f t="shared" si="227"/>
        <v>86.163845492085343</v>
      </c>
      <c r="Q2066" t="s">
        <v>8319</v>
      </c>
      <c r="R2066" t="s">
        <v>8349</v>
      </c>
      <c r="S2066" s="9">
        <f t="shared" si="228"/>
        <v>41389.364849537036</v>
      </c>
      <c r="T2066" s="9">
        <f t="shared" si="229"/>
        <v>41425.5</v>
      </c>
      <c r="U2066">
        <f t="shared" si="230"/>
        <v>4</v>
      </c>
      <c r="V2066">
        <f t="shared" si="231"/>
        <v>2013</v>
      </c>
      <c r="W2066" t="str">
        <f t="shared" si="232"/>
        <v>Apr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6"/>
        <v>1.99215125</v>
      </c>
      <c r="P2067" s="11">
        <f t="shared" si="227"/>
        <v>51.212114395886893</v>
      </c>
      <c r="Q2067" t="s">
        <v>8319</v>
      </c>
      <c r="R2067" t="s">
        <v>8349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11</v>
      </c>
      <c r="V2067">
        <f t="shared" si="231"/>
        <v>2013</v>
      </c>
      <c r="W2067" t="str">
        <f t="shared" si="232"/>
        <v>Nov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6"/>
        <v>2.1859999999999999</v>
      </c>
      <c r="P2068" s="11">
        <f t="shared" si="227"/>
        <v>67.261538461538464</v>
      </c>
      <c r="Q2068" t="s">
        <v>8319</v>
      </c>
      <c r="R2068" t="s">
        <v>8349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7</v>
      </c>
      <c r="V2068">
        <f t="shared" si="231"/>
        <v>2014</v>
      </c>
      <c r="W2068" t="str">
        <f t="shared" si="232"/>
        <v>Jul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6"/>
        <v>1.2686868686868686</v>
      </c>
      <c r="P2069" s="11">
        <f t="shared" si="227"/>
        <v>62.8</v>
      </c>
      <c r="Q2069" t="s">
        <v>8319</v>
      </c>
      <c r="R2069" t="s">
        <v>8349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4</v>
      </c>
      <c r="V2069">
        <f t="shared" si="231"/>
        <v>2015</v>
      </c>
      <c r="W2069" t="str">
        <f t="shared" si="232"/>
        <v>Apr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6"/>
        <v>1.0522388</v>
      </c>
      <c r="P2070" s="11">
        <f t="shared" si="227"/>
        <v>346.13118421052633</v>
      </c>
      <c r="Q2070" t="s">
        <v>8319</v>
      </c>
      <c r="R2070" t="s">
        <v>8349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9</v>
      </c>
      <c r="V2070">
        <f t="shared" si="231"/>
        <v>2016</v>
      </c>
      <c r="W2070" t="str">
        <f t="shared" si="232"/>
        <v>Sep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6"/>
        <v>1.2840666000000001</v>
      </c>
      <c r="P2071" s="11">
        <f t="shared" si="227"/>
        <v>244.11912547528519</v>
      </c>
      <c r="Q2071" t="s">
        <v>8319</v>
      </c>
      <c r="R2071" t="s">
        <v>8349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12</v>
      </c>
      <c r="V2071">
        <f t="shared" si="231"/>
        <v>2015</v>
      </c>
      <c r="W2071" t="str">
        <f t="shared" si="232"/>
        <v>Dec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6"/>
        <v>3.1732719999999999</v>
      </c>
      <c r="P2072" s="11">
        <f t="shared" si="227"/>
        <v>259.25424836601309</v>
      </c>
      <c r="Q2072" t="s">
        <v>8319</v>
      </c>
      <c r="R2072" t="s">
        <v>8349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5</v>
      </c>
      <c r="V2072">
        <f t="shared" si="231"/>
        <v>2016</v>
      </c>
      <c r="W2072" t="str">
        <f t="shared" si="232"/>
        <v>May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6"/>
        <v>2.8073000000000001</v>
      </c>
      <c r="P2073" s="11">
        <f t="shared" si="227"/>
        <v>201.96402877697841</v>
      </c>
      <c r="Q2073" t="s">
        <v>8319</v>
      </c>
      <c r="R2073" t="s">
        <v>8349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8</v>
      </c>
      <c r="V2073">
        <f t="shared" si="231"/>
        <v>2016</v>
      </c>
      <c r="W2073" t="str">
        <f t="shared" si="232"/>
        <v>Aug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6"/>
        <v>1.1073146853146854</v>
      </c>
      <c r="P2074" s="11">
        <f t="shared" si="227"/>
        <v>226.20857142857142</v>
      </c>
      <c r="Q2074" t="s">
        <v>8319</v>
      </c>
      <c r="R2074" t="s">
        <v>8349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4</v>
      </c>
      <c r="V2074">
        <f t="shared" si="231"/>
        <v>2016</v>
      </c>
      <c r="W2074" t="str">
        <f t="shared" si="232"/>
        <v>Apr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6"/>
        <v>1.5260429999999998</v>
      </c>
      <c r="P2075" s="11">
        <f t="shared" si="227"/>
        <v>324.69</v>
      </c>
      <c r="Q2075" t="s">
        <v>8319</v>
      </c>
      <c r="R2075" t="s">
        <v>8349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3</v>
      </c>
      <c r="V2075">
        <f t="shared" si="231"/>
        <v>2015</v>
      </c>
      <c r="W2075" t="str">
        <f t="shared" si="232"/>
        <v>Mar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6"/>
        <v>1.0249999999999999</v>
      </c>
      <c r="P2076" s="11">
        <f t="shared" si="227"/>
        <v>205</v>
      </c>
      <c r="Q2076" t="s">
        <v>8319</v>
      </c>
      <c r="R2076" t="s">
        <v>8349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4</v>
      </c>
      <c r="V2076">
        <f t="shared" si="231"/>
        <v>2016</v>
      </c>
      <c r="W2076" t="str">
        <f t="shared" si="232"/>
        <v>Apr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6"/>
        <v>16.783738373837384</v>
      </c>
      <c r="P2077" s="11">
        <f t="shared" si="227"/>
        <v>20.465926829268295</v>
      </c>
      <c r="Q2077" t="s">
        <v>8319</v>
      </c>
      <c r="R2077" t="s">
        <v>8349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6</v>
      </c>
      <c r="V2077">
        <f t="shared" si="231"/>
        <v>2013</v>
      </c>
      <c r="W2077" t="str">
        <f t="shared" si="232"/>
        <v>Jun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6"/>
        <v>5.4334915642458101</v>
      </c>
      <c r="P2078" s="11">
        <f t="shared" si="227"/>
        <v>116.35303146309367</v>
      </c>
      <c r="Q2078" t="s">
        <v>8319</v>
      </c>
      <c r="R2078" t="s">
        <v>8349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6</v>
      </c>
      <c r="V2078">
        <f t="shared" si="231"/>
        <v>2014</v>
      </c>
      <c r="W2078" t="str">
        <f t="shared" si="232"/>
        <v>Jun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6"/>
        <v>1.1550800000000001</v>
      </c>
      <c r="P2079" s="11">
        <f t="shared" si="227"/>
        <v>307.20212765957444</v>
      </c>
      <c r="Q2079" t="s">
        <v>8319</v>
      </c>
      <c r="R2079" t="s">
        <v>8349</v>
      </c>
      <c r="S2079" s="9">
        <f t="shared" si="228"/>
        <v>42103.042546296296</v>
      </c>
      <c r="T2079" s="9">
        <f t="shared" si="229"/>
        <v>42160.875</v>
      </c>
      <c r="U2079">
        <f t="shared" si="230"/>
        <v>4</v>
      </c>
      <c r="V2079">
        <f t="shared" si="231"/>
        <v>2015</v>
      </c>
      <c r="W2079" t="str">
        <f t="shared" si="232"/>
        <v>Apr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6"/>
        <v>1.3120499999999999</v>
      </c>
      <c r="P2080" s="11">
        <f t="shared" si="227"/>
        <v>546.6875</v>
      </c>
      <c r="Q2080" t="s">
        <v>8319</v>
      </c>
      <c r="R2080" t="s">
        <v>8349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11</v>
      </c>
      <c r="V2080">
        <f t="shared" si="231"/>
        <v>2016</v>
      </c>
      <c r="W2080" t="str">
        <f t="shared" si="232"/>
        <v>Nov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6"/>
        <v>2.8816999999999999</v>
      </c>
      <c r="P2081" s="11">
        <f t="shared" si="227"/>
        <v>47.474464579901152</v>
      </c>
      <c r="Q2081" t="s">
        <v>8319</v>
      </c>
      <c r="R2081" t="s">
        <v>8349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5</v>
      </c>
      <c r="V2081">
        <f t="shared" si="231"/>
        <v>2015</v>
      </c>
      <c r="W2081" t="str">
        <f t="shared" si="232"/>
        <v>May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6"/>
        <v>5.0780000000000003</v>
      </c>
      <c r="P2082" s="11">
        <f t="shared" si="227"/>
        <v>101.56</v>
      </c>
      <c r="Q2082" t="s">
        <v>8319</v>
      </c>
      <c r="R2082" t="s">
        <v>8349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10</v>
      </c>
      <c r="V2082">
        <f t="shared" si="231"/>
        <v>2015</v>
      </c>
      <c r="W2082" t="str">
        <f t="shared" si="232"/>
        <v>Oct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6"/>
        <v>1.1457142857142857</v>
      </c>
      <c r="P2083" s="11">
        <f t="shared" si="227"/>
        <v>72.909090909090907</v>
      </c>
      <c r="Q2083" t="s">
        <v>8325</v>
      </c>
      <c r="R2083" t="s">
        <v>8329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4</v>
      </c>
      <c r="V2083">
        <f t="shared" si="231"/>
        <v>2012</v>
      </c>
      <c r="W2083" t="str">
        <f t="shared" si="232"/>
        <v>Apr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6"/>
        <v>1.1073333333333333</v>
      </c>
      <c r="P2084" s="11">
        <f t="shared" si="227"/>
        <v>43.710526315789473</v>
      </c>
      <c r="Q2084" t="s">
        <v>8325</v>
      </c>
      <c r="R2084" t="s">
        <v>8329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9</v>
      </c>
      <c r="V2084">
        <f t="shared" si="231"/>
        <v>2011</v>
      </c>
      <c r="W2084" t="str">
        <f t="shared" si="232"/>
        <v>Sep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6"/>
        <v>1.1333333333333333</v>
      </c>
      <c r="P2085" s="11">
        <f t="shared" si="227"/>
        <v>34</v>
      </c>
      <c r="Q2085" t="s">
        <v>8325</v>
      </c>
      <c r="R2085" t="s">
        <v>8329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5</v>
      </c>
      <c r="V2085">
        <f t="shared" si="231"/>
        <v>2012</v>
      </c>
      <c r="W2085" t="str">
        <f t="shared" si="232"/>
        <v>May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6"/>
        <v>1.0833333333333333</v>
      </c>
      <c r="P2086" s="11">
        <f t="shared" si="227"/>
        <v>70.652173913043484</v>
      </c>
      <c r="Q2086" t="s">
        <v>8325</v>
      </c>
      <c r="R2086" t="s">
        <v>8329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4</v>
      </c>
      <c r="V2086">
        <f t="shared" si="231"/>
        <v>2014</v>
      </c>
      <c r="W2086" t="str">
        <f t="shared" si="232"/>
        <v>Apr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6"/>
        <v>1.2353333333333334</v>
      </c>
      <c r="P2087" s="11">
        <f t="shared" si="227"/>
        <v>89.301204819277103</v>
      </c>
      <c r="Q2087" t="s">
        <v>8325</v>
      </c>
      <c r="R2087" t="s">
        <v>8329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6</v>
      </c>
      <c r="V2087">
        <f t="shared" si="231"/>
        <v>2012</v>
      </c>
      <c r="W2087" t="str">
        <f t="shared" si="232"/>
        <v>Jun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6"/>
        <v>1.0069999999999999</v>
      </c>
      <c r="P2088" s="11">
        <f t="shared" si="227"/>
        <v>115.08571428571429</v>
      </c>
      <c r="Q2088" t="s">
        <v>8325</v>
      </c>
      <c r="R2088" t="s">
        <v>8329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11</v>
      </c>
      <c r="V2088">
        <f t="shared" si="231"/>
        <v>2011</v>
      </c>
      <c r="W2088" t="str">
        <f t="shared" si="232"/>
        <v>Nov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6"/>
        <v>1.0353333333333334</v>
      </c>
      <c r="P2089" s="11">
        <f t="shared" si="227"/>
        <v>62.12</v>
      </c>
      <c r="Q2089" t="s">
        <v>8325</v>
      </c>
      <c r="R2089" t="s">
        <v>8329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8</v>
      </c>
      <c r="V2089">
        <f t="shared" si="231"/>
        <v>2011</v>
      </c>
      <c r="W2089" t="str">
        <f t="shared" si="232"/>
        <v>Aug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6"/>
        <v>1.1551066666666667</v>
      </c>
      <c r="P2090" s="11">
        <f t="shared" si="227"/>
        <v>46.204266666666669</v>
      </c>
      <c r="Q2090" t="s">
        <v>8325</v>
      </c>
      <c r="R2090" t="s">
        <v>8329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8</v>
      </c>
      <c r="V2090">
        <f t="shared" si="231"/>
        <v>2010</v>
      </c>
      <c r="W2090" t="str">
        <f t="shared" si="232"/>
        <v>Aug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6"/>
        <v>1.2040040000000001</v>
      </c>
      <c r="P2091" s="11">
        <f t="shared" si="227"/>
        <v>48.54854838709678</v>
      </c>
      <c r="Q2091" t="s">
        <v>8325</v>
      </c>
      <c r="R2091" t="s">
        <v>8329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6</v>
      </c>
      <c r="V2091">
        <f t="shared" si="231"/>
        <v>2013</v>
      </c>
      <c r="W2091" t="str">
        <f t="shared" si="232"/>
        <v>Jun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6"/>
        <v>1.1504037499999999</v>
      </c>
      <c r="P2092" s="11">
        <f t="shared" si="227"/>
        <v>57.520187499999999</v>
      </c>
      <c r="Q2092" t="s">
        <v>8325</v>
      </c>
      <c r="R2092" t="s">
        <v>8329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1</v>
      </c>
      <c r="V2092">
        <f t="shared" si="231"/>
        <v>2013</v>
      </c>
      <c r="W2092" t="str">
        <f t="shared" si="232"/>
        <v>Jan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6"/>
        <v>1.2046777777777777</v>
      </c>
      <c r="P2093" s="11">
        <f t="shared" si="227"/>
        <v>88.147154471544724</v>
      </c>
      <c r="Q2093" t="s">
        <v>8325</v>
      </c>
      <c r="R2093" t="s">
        <v>8329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1</v>
      </c>
      <c r="V2093">
        <f t="shared" si="231"/>
        <v>2011</v>
      </c>
      <c r="W2093" t="str">
        <f t="shared" si="232"/>
        <v>Jan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6"/>
        <v>1.0128333333333333</v>
      </c>
      <c r="P2094" s="11">
        <f t="shared" si="227"/>
        <v>110.49090909090908</v>
      </c>
      <c r="Q2094" t="s">
        <v>8325</v>
      </c>
      <c r="R2094" t="s">
        <v>8329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8</v>
      </c>
      <c r="V2094">
        <f t="shared" si="231"/>
        <v>2011</v>
      </c>
      <c r="W2094" t="str">
        <f t="shared" si="232"/>
        <v>Aug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6"/>
        <v>1.0246666666666666</v>
      </c>
      <c r="P2095" s="11">
        <f t="shared" si="227"/>
        <v>66.826086956521735</v>
      </c>
      <c r="Q2095" t="s">
        <v>8325</v>
      </c>
      <c r="R2095" t="s">
        <v>8329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10</v>
      </c>
      <c r="V2095">
        <f t="shared" si="231"/>
        <v>2012</v>
      </c>
      <c r="W2095" t="str">
        <f t="shared" si="232"/>
        <v>Oct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6"/>
        <v>1.2054285714285715</v>
      </c>
      <c r="P2096" s="11">
        <f t="shared" si="227"/>
        <v>58.597222222222221</v>
      </c>
      <c r="Q2096" t="s">
        <v>8325</v>
      </c>
      <c r="R2096" t="s">
        <v>8329</v>
      </c>
      <c r="S2096" s="9">
        <f t="shared" si="228"/>
        <v>40939.02002314815</v>
      </c>
      <c r="T2096" s="9">
        <f t="shared" si="229"/>
        <v>40973.125</v>
      </c>
      <c r="U2096">
        <f t="shared" si="230"/>
        <v>1</v>
      </c>
      <c r="V2096">
        <f t="shared" si="231"/>
        <v>2012</v>
      </c>
      <c r="W2096" t="str">
        <f t="shared" si="232"/>
        <v>Jan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6"/>
        <v>1</v>
      </c>
      <c r="P2097" s="11">
        <f t="shared" si="227"/>
        <v>113.63636363636364</v>
      </c>
      <c r="Q2097" t="s">
        <v>8325</v>
      </c>
      <c r="R2097" t="s">
        <v>8329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8</v>
      </c>
      <c r="V2097">
        <f t="shared" si="231"/>
        <v>2011</v>
      </c>
      <c r="W2097" t="str">
        <f t="shared" si="232"/>
        <v>Aug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6"/>
        <v>1.0166666666666666</v>
      </c>
      <c r="P2098" s="11">
        <f t="shared" si="227"/>
        <v>43.571428571428569</v>
      </c>
      <c r="Q2098" t="s">
        <v>8325</v>
      </c>
      <c r="R2098" t="s">
        <v>8329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10</v>
      </c>
      <c r="V2098">
        <f t="shared" si="231"/>
        <v>2012</v>
      </c>
      <c r="W2098" t="str">
        <f t="shared" si="232"/>
        <v>Oct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6"/>
        <v>1</v>
      </c>
      <c r="P2099" s="11">
        <f t="shared" si="227"/>
        <v>78.94736842105263</v>
      </c>
      <c r="Q2099" t="s">
        <v>8325</v>
      </c>
      <c r="R2099" t="s">
        <v>8329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10</v>
      </c>
      <c r="V2099">
        <f t="shared" si="231"/>
        <v>2011</v>
      </c>
      <c r="W2099" t="str">
        <f t="shared" si="232"/>
        <v>Oct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6"/>
        <v>1.0033333333333334</v>
      </c>
      <c r="P2100" s="11">
        <f t="shared" si="227"/>
        <v>188.125</v>
      </c>
      <c r="Q2100" t="s">
        <v>8325</v>
      </c>
      <c r="R2100" t="s">
        <v>8329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</v>
      </c>
      <c r="V2100">
        <f t="shared" si="231"/>
        <v>2012</v>
      </c>
      <c r="W2100" t="str">
        <f t="shared" si="232"/>
        <v>Feb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6"/>
        <v>1.3236666666666668</v>
      </c>
      <c r="P2101" s="11">
        <f t="shared" si="227"/>
        <v>63.031746031746032</v>
      </c>
      <c r="Q2101" t="s">
        <v>8325</v>
      </c>
      <c r="R2101" t="s">
        <v>8329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6</v>
      </c>
      <c r="V2101">
        <f t="shared" si="231"/>
        <v>2015</v>
      </c>
      <c r="W2101" t="str">
        <f t="shared" si="232"/>
        <v>Jun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6"/>
        <v>1.3666666666666667</v>
      </c>
      <c r="P2102" s="11">
        <f t="shared" si="227"/>
        <v>30.37037037037037</v>
      </c>
      <c r="Q2102" t="s">
        <v>8325</v>
      </c>
      <c r="R2102" t="s">
        <v>8329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6</v>
      </c>
      <c r="V2102">
        <f t="shared" si="231"/>
        <v>2012</v>
      </c>
      <c r="W2102" t="str">
        <f t="shared" si="232"/>
        <v>Jun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6"/>
        <v>1.1325000000000001</v>
      </c>
      <c r="P2103" s="11">
        <f t="shared" si="227"/>
        <v>51.477272727272727</v>
      </c>
      <c r="Q2103" t="s">
        <v>8325</v>
      </c>
      <c r="R2103" t="s">
        <v>8329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12</v>
      </c>
      <c r="V2103">
        <f t="shared" si="231"/>
        <v>2011</v>
      </c>
      <c r="W2103" t="str">
        <f t="shared" si="232"/>
        <v>Dec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6"/>
        <v>1.36</v>
      </c>
      <c r="P2104" s="11">
        <f t="shared" si="227"/>
        <v>35.789473684210527</v>
      </c>
      <c r="Q2104" t="s">
        <v>8325</v>
      </c>
      <c r="R2104" t="s">
        <v>8329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4</v>
      </c>
      <c r="V2104">
        <f t="shared" si="231"/>
        <v>2011</v>
      </c>
      <c r="W2104" t="str">
        <f t="shared" si="232"/>
        <v>Apr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6"/>
        <v>1.4612318374694613</v>
      </c>
      <c r="P2105" s="11">
        <f t="shared" si="227"/>
        <v>98.817391304347822</v>
      </c>
      <c r="Q2105" t="s">
        <v>8325</v>
      </c>
      <c r="R2105" t="s">
        <v>8329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10</v>
      </c>
      <c r="V2105">
        <f t="shared" si="231"/>
        <v>2012</v>
      </c>
      <c r="W2105" t="str">
        <f t="shared" si="232"/>
        <v>Oct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6"/>
        <v>1.2949999999999999</v>
      </c>
      <c r="P2106" s="11">
        <f t="shared" si="227"/>
        <v>28</v>
      </c>
      <c r="Q2106" t="s">
        <v>8325</v>
      </c>
      <c r="R2106" t="s">
        <v>8329</v>
      </c>
      <c r="S2106" s="9">
        <f t="shared" si="228"/>
        <v>41394.074467592596</v>
      </c>
      <c r="T2106" s="9">
        <f t="shared" si="229"/>
        <v>41425</v>
      </c>
      <c r="U2106">
        <f t="shared" si="230"/>
        <v>4</v>
      </c>
      <c r="V2106">
        <f t="shared" si="231"/>
        <v>2013</v>
      </c>
      <c r="W2106" t="str">
        <f t="shared" si="232"/>
        <v>Apr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6"/>
        <v>2.54</v>
      </c>
      <c r="P2107" s="11">
        <f t="shared" si="227"/>
        <v>51.313131313131315</v>
      </c>
      <c r="Q2107" t="s">
        <v>8325</v>
      </c>
      <c r="R2107" t="s">
        <v>8329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11</v>
      </c>
      <c r="V2107">
        <f t="shared" si="231"/>
        <v>2014</v>
      </c>
      <c r="W2107" t="str">
        <f t="shared" si="232"/>
        <v>Nov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6"/>
        <v>1.0704545454545455</v>
      </c>
      <c r="P2108" s="11">
        <f t="shared" si="227"/>
        <v>53.522727272727273</v>
      </c>
      <c r="Q2108" t="s">
        <v>8325</v>
      </c>
      <c r="R2108" t="s">
        <v>8329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12</v>
      </c>
      <c r="V2108">
        <f t="shared" si="231"/>
        <v>2012</v>
      </c>
      <c r="W2108" t="str">
        <f t="shared" si="232"/>
        <v>Dec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6"/>
        <v>1.0773299999999999</v>
      </c>
      <c r="P2109" s="11">
        <f t="shared" si="227"/>
        <v>37.149310344827583</v>
      </c>
      <c r="Q2109" t="s">
        <v>8325</v>
      </c>
      <c r="R2109" t="s">
        <v>8329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10</v>
      </c>
      <c r="V2109">
        <f t="shared" si="231"/>
        <v>2014</v>
      </c>
      <c r="W2109" t="str">
        <f t="shared" si="232"/>
        <v>Oct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6"/>
        <v>1.0731250000000001</v>
      </c>
      <c r="P2110" s="11">
        <f t="shared" si="227"/>
        <v>89.895287958115176</v>
      </c>
      <c r="Q2110" t="s">
        <v>8325</v>
      </c>
      <c r="R2110" t="s">
        <v>8329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8</v>
      </c>
      <c r="V2110">
        <f t="shared" si="231"/>
        <v>2012</v>
      </c>
      <c r="W2110" t="str">
        <f t="shared" si="232"/>
        <v>Aug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6"/>
        <v>1.06525</v>
      </c>
      <c r="P2111" s="11">
        <f t="shared" si="227"/>
        <v>106.52500000000001</v>
      </c>
      <c r="Q2111" t="s">
        <v>8325</v>
      </c>
      <c r="R2111" t="s">
        <v>8329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6</v>
      </c>
      <c r="V2111">
        <f t="shared" si="231"/>
        <v>2015</v>
      </c>
      <c r="W2111" t="str">
        <f t="shared" si="232"/>
        <v>Jun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6"/>
        <v>1.0035000000000001</v>
      </c>
      <c r="P2112" s="11">
        <f t="shared" si="227"/>
        <v>52.815789473684212</v>
      </c>
      <c r="Q2112" t="s">
        <v>8325</v>
      </c>
      <c r="R2112" t="s">
        <v>8329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4</v>
      </c>
      <c r="V2112">
        <f t="shared" si="231"/>
        <v>2014</v>
      </c>
      <c r="W2112" t="str">
        <f t="shared" si="232"/>
        <v>Apr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6"/>
        <v>1.0649999999999999</v>
      </c>
      <c r="P2113" s="11">
        <f t="shared" si="227"/>
        <v>54.615384615384613</v>
      </c>
      <c r="Q2113" t="s">
        <v>8325</v>
      </c>
      <c r="R2113" t="s">
        <v>8329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6</v>
      </c>
      <c r="V2113">
        <f t="shared" si="231"/>
        <v>2011</v>
      </c>
      <c r="W2113" t="str">
        <f t="shared" si="232"/>
        <v>Jun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33">E2114/D2114</f>
        <v>1</v>
      </c>
      <c r="P2114" s="11">
        <f t="shared" ref="P2114:P2177" si="234">E2114/L2114</f>
        <v>27.272727272727273</v>
      </c>
      <c r="Q2114" t="s">
        <v>8325</v>
      </c>
      <c r="R2114" t="s">
        <v>8329</v>
      </c>
      <c r="S2114" s="9">
        <f t="shared" ref="S2114:S2177" si="235">(((J2114/60)/60)/24)+DATE(1970,1,1)</f>
        <v>41365.928159722222</v>
      </c>
      <c r="T2114" s="9">
        <f t="shared" ref="T2114:T2177" si="236">(((I2114/60)/60)/24)+DATE(1970,1,1)</f>
        <v>41379.928159722222</v>
      </c>
      <c r="U2114">
        <f t="shared" si="230"/>
        <v>4</v>
      </c>
      <c r="V2114">
        <f t="shared" si="231"/>
        <v>2013</v>
      </c>
      <c r="W2114" t="str">
        <f t="shared" si="232"/>
        <v>Apr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33"/>
        <v>1.0485714285714285</v>
      </c>
      <c r="P2115" s="11">
        <f t="shared" si="234"/>
        <v>68.598130841121488</v>
      </c>
      <c r="Q2115" t="s">
        <v>8325</v>
      </c>
      <c r="R2115" t="s">
        <v>8329</v>
      </c>
      <c r="S2115" s="9">
        <f t="shared" si="235"/>
        <v>41870.86546296296</v>
      </c>
      <c r="T2115" s="9">
        <f t="shared" si="236"/>
        <v>41905.86546296296</v>
      </c>
      <c r="U2115">
        <f t="shared" ref="U2115:U2178" si="237">MONTH(S2115)</f>
        <v>8</v>
      </c>
      <c r="V2115">
        <f t="shared" ref="V2115:V2178" si="238">YEAR(S2115)</f>
        <v>2014</v>
      </c>
      <c r="W2115" t="str">
        <f t="shared" ref="W2115:W2178" si="239">TEXT(U2115*29,"mmm")</f>
        <v>Aug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3"/>
        <v>1.0469999999999999</v>
      </c>
      <c r="P2116" s="11">
        <f t="shared" si="234"/>
        <v>35.612244897959187</v>
      </c>
      <c r="Q2116" t="s">
        <v>8325</v>
      </c>
      <c r="R2116" t="s">
        <v>8329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10</v>
      </c>
      <c r="V2116">
        <f t="shared" si="238"/>
        <v>2010</v>
      </c>
      <c r="W2116" t="str">
        <f t="shared" si="239"/>
        <v>Oct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3"/>
        <v>2.2566666666666668</v>
      </c>
      <c r="P2117" s="11">
        <f t="shared" si="234"/>
        <v>94.027777777777771</v>
      </c>
      <c r="Q2117" t="s">
        <v>8325</v>
      </c>
      <c r="R2117" t="s">
        <v>8329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1</v>
      </c>
      <c r="V2117">
        <f t="shared" si="238"/>
        <v>2011</v>
      </c>
      <c r="W2117" t="str">
        <f t="shared" si="239"/>
        <v>Jan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3"/>
        <v>1.0090416666666666</v>
      </c>
      <c r="P2118" s="11">
        <f t="shared" si="234"/>
        <v>526.45652173913038</v>
      </c>
      <c r="Q2118" t="s">
        <v>8325</v>
      </c>
      <c r="R2118" t="s">
        <v>8329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8</v>
      </c>
      <c r="V2118">
        <f t="shared" si="238"/>
        <v>2012</v>
      </c>
      <c r="W2118" t="str">
        <f t="shared" si="239"/>
        <v>Aug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3"/>
        <v>1.4775</v>
      </c>
      <c r="P2119" s="11">
        <f t="shared" si="234"/>
        <v>50.657142857142858</v>
      </c>
      <c r="Q2119" t="s">
        <v>8325</v>
      </c>
      <c r="R2119" t="s">
        <v>8329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10</v>
      </c>
      <c r="V2119">
        <f t="shared" si="238"/>
        <v>2015</v>
      </c>
      <c r="W2119" t="str">
        <f t="shared" si="239"/>
        <v>Oct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3"/>
        <v>1.3461099999999999</v>
      </c>
      <c r="P2120" s="11">
        <f t="shared" si="234"/>
        <v>79.182941176470578</v>
      </c>
      <c r="Q2120" t="s">
        <v>8325</v>
      </c>
      <c r="R2120" t="s">
        <v>8329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6</v>
      </c>
      <c r="V2120">
        <f t="shared" si="238"/>
        <v>2011</v>
      </c>
      <c r="W2120" t="str">
        <f t="shared" si="239"/>
        <v>Jun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3"/>
        <v>1.0075000000000001</v>
      </c>
      <c r="P2121" s="11">
        <f t="shared" si="234"/>
        <v>91.590909090909093</v>
      </c>
      <c r="Q2121" t="s">
        <v>8325</v>
      </c>
      <c r="R2121" t="s">
        <v>8329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7</v>
      </c>
      <c r="V2121">
        <f t="shared" si="238"/>
        <v>2012</v>
      </c>
      <c r="W2121" t="str">
        <f t="shared" si="239"/>
        <v>Jul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3"/>
        <v>1.00880375</v>
      </c>
      <c r="P2122" s="11">
        <f t="shared" si="234"/>
        <v>116.96275362318841</v>
      </c>
      <c r="Q2122" t="s">
        <v>8325</v>
      </c>
      <c r="R2122" t="s">
        <v>8329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11</v>
      </c>
      <c r="V2122">
        <f t="shared" si="238"/>
        <v>2013</v>
      </c>
      <c r="W2122" t="str">
        <f t="shared" si="239"/>
        <v>Nov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3"/>
        <v>5.6800000000000002E-3</v>
      </c>
      <c r="P2123" s="11">
        <f t="shared" si="234"/>
        <v>28.4</v>
      </c>
      <c r="Q2123" t="s">
        <v>8333</v>
      </c>
      <c r="R2123" t="s">
        <v>8334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12</v>
      </c>
      <c r="V2123">
        <f t="shared" si="238"/>
        <v>2016</v>
      </c>
      <c r="W2123" t="str">
        <f t="shared" si="239"/>
        <v>Dec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3"/>
        <v>3.875E-3</v>
      </c>
      <c r="P2124" s="11">
        <f t="shared" si="234"/>
        <v>103.33333333333333</v>
      </c>
      <c r="Q2124" t="s">
        <v>8333</v>
      </c>
      <c r="R2124" t="s">
        <v>8334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12</v>
      </c>
      <c r="V2124">
        <f t="shared" si="238"/>
        <v>2016</v>
      </c>
      <c r="W2124" t="str">
        <f t="shared" si="239"/>
        <v>Dec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3"/>
        <v>0.1</v>
      </c>
      <c r="P2125" s="11">
        <f t="shared" si="234"/>
        <v>10</v>
      </c>
      <c r="Q2125" t="s">
        <v>8333</v>
      </c>
      <c r="R2125" t="s">
        <v>8334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1</v>
      </c>
      <c r="V2125">
        <f t="shared" si="238"/>
        <v>2010</v>
      </c>
      <c r="W2125" t="str">
        <f t="shared" si="239"/>
        <v>Jan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3"/>
        <v>0.10454545454545454</v>
      </c>
      <c r="P2126" s="11">
        <f t="shared" si="234"/>
        <v>23</v>
      </c>
      <c r="Q2126" t="s">
        <v>8333</v>
      </c>
      <c r="R2126" t="s">
        <v>8334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10</v>
      </c>
      <c r="V2126">
        <f t="shared" si="238"/>
        <v>2010</v>
      </c>
      <c r="W2126" t="str">
        <f t="shared" si="239"/>
        <v>Oct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3"/>
        <v>1.4200000000000001E-2</v>
      </c>
      <c r="P2127" s="11">
        <f t="shared" si="234"/>
        <v>31.555555555555557</v>
      </c>
      <c r="Q2127" t="s">
        <v>8333</v>
      </c>
      <c r="R2127" t="s">
        <v>8334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7</v>
      </c>
      <c r="V2127">
        <f t="shared" si="238"/>
        <v>2015</v>
      </c>
      <c r="W2127" t="str">
        <f t="shared" si="239"/>
        <v>Jul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3"/>
        <v>5.0000000000000001E-4</v>
      </c>
      <c r="P2128" s="11">
        <f t="shared" si="234"/>
        <v>5</v>
      </c>
      <c r="Q2128" t="s">
        <v>8333</v>
      </c>
      <c r="R2128" t="s">
        <v>8334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11</v>
      </c>
      <c r="V2128">
        <f t="shared" si="238"/>
        <v>2014</v>
      </c>
      <c r="W2128" t="str">
        <f t="shared" si="239"/>
        <v>Nov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3"/>
        <v>0.28842857142857142</v>
      </c>
      <c r="P2129" s="11">
        <f t="shared" si="234"/>
        <v>34.220338983050844</v>
      </c>
      <c r="Q2129" t="s">
        <v>8333</v>
      </c>
      <c r="R2129" t="s">
        <v>8334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</v>
      </c>
      <c r="V2129">
        <f t="shared" si="238"/>
        <v>2015</v>
      </c>
      <c r="W2129" t="str">
        <f t="shared" si="239"/>
        <v>Feb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3"/>
        <v>1.6666666666666668E-3</v>
      </c>
      <c r="P2130" s="11">
        <f t="shared" si="234"/>
        <v>25</v>
      </c>
      <c r="Q2130" t="s">
        <v>8333</v>
      </c>
      <c r="R2130" t="s">
        <v>8334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7</v>
      </c>
      <c r="V2130">
        <f t="shared" si="238"/>
        <v>2014</v>
      </c>
      <c r="W2130" t="str">
        <f t="shared" si="239"/>
        <v>Jul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3"/>
        <v>0.11799999999999999</v>
      </c>
      <c r="P2131" s="11">
        <f t="shared" si="234"/>
        <v>19.666666666666668</v>
      </c>
      <c r="Q2131" t="s">
        <v>8333</v>
      </c>
      <c r="R2131" t="s">
        <v>8334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</v>
      </c>
      <c r="V2131">
        <f t="shared" si="238"/>
        <v>2016</v>
      </c>
      <c r="W2131" t="str">
        <f t="shared" si="239"/>
        <v>Feb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3"/>
        <v>2.0238095238095236E-3</v>
      </c>
      <c r="P2132" s="11">
        <f t="shared" si="234"/>
        <v>21.25</v>
      </c>
      <c r="Q2132" t="s">
        <v>8333</v>
      </c>
      <c r="R2132" t="s">
        <v>8334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7</v>
      </c>
      <c r="V2132">
        <f t="shared" si="238"/>
        <v>2014</v>
      </c>
      <c r="W2132" t="str">
        <f t="shared" si="239"/>
        <v>Jul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3"/>
        <v>0.05</v>
      </c>
      <c r="P2133" s="11">
        <f t="shared" si="234"/>
        <v>8.3333333333333339</v>
      </c>
      <c r="Q2133" t="s">
        <v>8333</v>
      </c>
      <c r="R2133" t="s">
        <v>8334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6</v>
      </c>
      <c r="V2133">
        <f t="shared" si="238"/>
        <v>2015</v>
      </c>
      <c r="W2133" t="str">
        <f t="shared" si="239"/>
        <v>Jun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3"/>
        <v>2.1129899999999997E-2</v>
      </c>
      <c r="P2134" s="11">
        <f t="shared" si="234"/>
        <v>21.34333333333333</v>
      </c>
      <c r="Q2134" t="s">
        <v>8333</v>
      </c>
      <c r="R2134" t="s">
        <v>8334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1</v>
      </c>
      <c r="V2134">
        <f t="shared" si="238"/>
        <v>2014</v>
      </c>
      <c r="W2134" t="str">
        <f t="shared" si="239"/>
        <v>Jan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3"/>
        <v>1.6E-2</v>
      </c>
      <c r="P2135" s="11">
        <f t="shared" si="234"/>
        <v>5.333333333333333</v>
      </c>
      <c r="Q2135" t="s">
        <v>8333</v>
      </c>
      <c r="R2135" t="s">
        <v>8334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3</v>
      </c>
      <c r="V2135">
        <f t="shared" si="238"/>
        <v>2011</v>
      </c>
      <c r="W2135" t="str">
        <f t="shared" si="239"/>
        <v>Mar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3"/>
        <v>1.7333333333333333E-2</v>
      </c>
      <c r="P2136" s="11">
        <f t="shared" si="234"/>
        <v>34.666666666666664</v>
      </c>
      <c r="Q2136" t="s">
        <v>8333</v>
      </c>
      <c r="R2136" t="s">
        <v>8334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3</v>
      </c>
      <c r="V2136">
        <f t="shared" si="238"/>
        <v>2013</v>
      </c>
      <c r="W2136" t="str">
        <f t="shared" si="239"/>
        <v>Mar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3"/>
        <v>9.5600000000000004E-2</v>
      </c>
      <c r="P2137" s="11">
        <f t="shared" si="234"/>
        <v>21.727272727272727</v>
      </c>
      <c r="Q2137" t="s">
        <v>8333</v>
      </c>
      <c r="R2137" t="s">
        <v>8334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9</v>
      </c>
      <c r="V2137">
        <f t="shared" si="238"/>
        <v>2012</v>
      </c>
      <c r="W2137" t="str">
        <f t="shared" si="239"/>
        <v>Sep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3"/>
        <v>5.9612499999999998E-4</v>
      </c>
      <c r="P2138" s="11">
        <f t="shared" si="234"/>
        <v>11.922499999999999</v>
      </c>
      <c r="Q2138" t="s">
        <v>8333</v>
      </c>
      <c r="R2138" t="s">
        <v>8334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9</v>
      </c>
      <c r="V2138">
        <f t="shared" si="238"/>
        <v>2013</v>
      </c>
      <c r="W2138" t="str">
        <f t="shared" si="239"/>
        <v>Sep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3"/>
        <v>0.28405999999999998</v>
      </c>
      <c r="P2139" s="11">
        <f t="shared" si="234"/>
        <v>26.59737827715356</v>
      </c>
      <c r="Q2139" t="s">
        <v>8333</v>
      </c>
      <c r="R2139" t="s">
        <v>8334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11</v>
      </c>
      <c r="V2139">
        <f t="shared" si="238"/>
        <v>2014</v>
      </c>
      <c r="W2139" t="str">
        <f t="shared" si="239"/>
        <v>Nov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3"/>
        <v>0.128</v>
      </c>
      <c r="P2140" s="11">
        <f t="shared" si="234"/>
        <v>10.666666666666666</v>
      </c>
      <c r="Q2140" t="s">
        <v>8333</v>
      </c>
      <c r="R2140" t="s">
        <v>8334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10</v>
      </c>
      <c r="V2140">
        <f t="shared" si="238"/>
        <v>2013</v>
      </c>
      <c r="W2140" t="str">
        <f t="shared" si="239"/>
        <v>Oct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3"/>
        <v>5.4199999999999998E-2</v>
      </c>
      <c r="P2141" s="11">
        <f t="shared" si="234"/>
        <v>29.035714285714285</v>
      </c>
      <c r="Q2141" t="s">
        <v>8333</v>
      </c>
      <c r="R2141" t="s">
        <v>8334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10</v>
      </c>
      <c r="V2141">
        <f t="shared" si="238"/>
        <v>2016</v>
      </c>
      <c r="W2141" t="str">
        <f t="shared" si="239"/>
        <v>Oct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3"/>
        <v>1.1199999999999999E-3</v>
      </c>
      <c r="P2142" s="11">
        <f t="shared" si="234"/>
        <v>50.909090909090907</v>
      </c>
      <c r="Q2142" t="s">
        <v>8333</v>
      </c>
      <c r="R2142" t="s">
        <v>8334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12</v>
      </c>
      <c r="V2142">
        <f t="shared" si="238"/>
        <v>2012</v>
      </c>
      <c r="W2142" t="str">
        <f t="shared" si="239"/>
        <v>Dec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3"/>
        <v>0</v>
      </c>
      <c r="P2143" s="11" t="e">
        <f t="shared" si="234"/>
        <v>#DIV/0!</v>
      </c>
      <c r="Q2143" t="s">
        <v>8333</v>
      </c>
      <c r="R2143" t="s">
        <v>8334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10</v>
      </c>
      <c r="V2143">
        <f t="shared" si="238"/>
        <v>2014</v>
      </c>
      <c r="W2143" t="str">
        <f t="shared" si="239"/>
        <v>Oct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3"/>
        <v>5.7238095238095241E-2</v>
      </c>
      <c r="P2144" s="11">
        <f t="shared" si="234"/>
        <v>50.083333333333336</v>
      </c>
      <c r="Q2144" t="s">
        <v>8333</v>
      </c>
      <c r="R2144" t="s">
        <v>8334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12</v>
      </c>
      <c r="V2144">
        <f t="shared" si="238"/>
        <v>2015</v>
      </c>
      <c r="W2144" t="str">
        <f t="shared" si="239"/>
        <v>Dec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3"/>
        <v>0.1125</v>
      </c>
      <c r="P2145" s="11">
        <f t="shared" si="234"/>
        <v>45</v>
      </c>
      <c r="Q2145" t="s">
        <v>8333</v>
      </c>
      <c r="R2145" t="s">
        <v>8334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6</v>
      </c>
      <c r="V2145">
        <f t="shared" si="238"/>
        <v>2010</v>
      </c>
      <c r="W2145" t="str">
        <f t="shared" si="239"/>
        <v>Jun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3"/>
        <v>1.7098591549295775E-2</v>
      </c>
      <c r="P2146" s="11">
        <f t="shared" si="234"/>
        <v>25.291666666666668</v>
      </c>
      <c r="Q2146" t="s">
        <v>8333</v>
      </c>
      <c r="R2146" t="s">
        <v>8334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8</v>
      </c>
      <c r="V2146">
        <f t="shared" si="238"/>
        <v>2013</v>
      </c>
      <c r="W2146" t="str">
        <f t="shared" si="239"/>
        <v>Aug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3"/>
        <v>0.30433333333333334</v>
      </c>
      <c r="P2147" s="11">
        <f t="shared" si="234"/>
        <v>51.292134831460672</v>
      </c>
      <c r="Q2147" t="s">
        <v>8333</v>
      </c>
      <c r="R2147" t="s">
        <v>8334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10</v>
      </c>
      <c r="V2147">
        <f t="shared" si="238"/>
        <v>2013</v>
      </c>
      <c r="W2147" t="str">
        <f t="shared" si="239"/>
        <v>Oct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3"/>
        <v>2.0000000000000001E-4</v>
      </c>
      <c r="P2148" s="11">
        <f t="shared" si="234"/>
        <v>1</v>
      </c>
      <c r="Q2148" t="s">
        <v>8333</v>
      </c>
      <c r="R2148" t="s">
        <v>8334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1</v>
      </c>
      <c r="V2148">
        <f t="shared" si="238"/>
        <v>2016</v>
      </c>
      <c r="W2148" t="str">
        <f t="shared" si="239"/>
        <v>Jan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3"/>
        <v>6.9641025641025639E-3</v>
      </c>
      <c r="P2149" s="11">
        <f t="shared" si="234"/>
        <v>49.381818181818183</v>
      </c>
      <c r="Q2149" t="s">
        <v>8333</v>
      </c>
      <c r="R2149" t="s">
        <v>8334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10</v>
      </c>
      <c r="V2149">
        <f t="shared" si="238"/>
        <v>2014</v>
      </c>
      <c r="W2149" t="str">
        <f t="shared" si="239"/>
        <v>Oct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3"/>
        <v>0.02</v>
      </c>
      <c r="P2150" s="11">
        <f t="shared" si="234"/>
        <v>1</v>
      </c>
      <c r="Q2150" t="s">
        <v>8333</v>
      </c>
      <c r="R2150" t="s">
        <v>8334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3</v>
      </c>
      <c r="V2150">
        <f t="shared" si="238"/>
        <v>2015</v>
      </c>
      <c r="W2150" t="str">
        <f t="shared" si="239"/>
        <v>Mar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3"/>
        <v>0</v>
      </c>
      <c r="P2151" s="11" t="e">
        <f t="shared" si="234"/>
        <v>#DIV/0!</v>
      </c>
      <c r="Q2151" t="s">
        <v>8333</v>
      </c>
      <c r="R2151" t="s">
        <v>8334</v>
      </c>
      <c r="S2151" s="9">
        <f t="shared" si="235"/>
        <v>40355.024953703702</v>
      </c>
      <c r="T2151" s="9">
        <f t="shared" si="236"/>
        <v>40390</v>
      </c>
      <c r="U2151">
        <f t="shared" si="237"/>
        <v>6</v>
      </c>
      <c r="V2151">
        <f t="shared" si="238"/>
        <v>2010</v>
      </c>
      <c r="W2151" t="str">
        <f t="shared" si="239"/>
        <v>Jun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3"/>
        <v>8.0999999999999996E-3</v>
      </c>
      <c r="P2152" s="11">
        <f t="shared" si="234"/>
        <v>101.25</v>
      </c>
      <c r="Q2152" t="s">
        <v>8333</v>
      </c>
      <c r="R2152" t="s">
        <v>8334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6</v>
      </c>
      <c r="V2152">
        <f t="shared" si="238"/>
        <v>2016</v>
      </c>
      <c r="W2152" t="str">
        <f t="shared" si="239"/>
        <v>Jun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3"/>
        <v>2.6222222222222224E-3</v>
      </c>
      <c r="P2153" s="11">
        <f t="shared" si="234"/>
        <v>19.666666666666668</v>
      </c>
      <c r="Q2153" t="s">
        <v>8333</v>
      </c>
      <c r="R2153" t="s">
        <v>8334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5</v>
      </c>
      <c r="V2153">
        <f t="shared" si="238"/>
        <v>2016</v>
      </c>
      <c r="W2153" t="str">
        <f t="shared" si="239"/>
        <v>May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3"/>
        <v>1.6666666666666668E-3</v>
      </c>
      <c r="P2154" s="11">
        <f t="shared" si="234"/>
        <v>12.5</v>
      </c>
      <c r="Q2154" t="s">
        <v>8333</v>
      </c>
      <c r="R2154" t="s">
        <v>8334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</v>
      </c>
      <c r="V2154">
        <f t="shared" si="238"/>
        <v>2014</v>
      </c>
      <c r="W2154" t="str">
        <f t="shared" si="239"/>
        <v>Feb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3"/>
        <v>9.1244548809124457E-5</v>
      </c>
      <c r="P2155" s="11">
        <f t="shared" si="234"/>
        <v>8.5</v>
      </c>
      <c r="Q2155" t="s">
        <v>8333</v>
      </c>
      <c r="R2155" t="s">
        <v>8334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12</v>
      </c>
      <c r="V2155">
        <f t="shared" si="238"/>
        <v>2014</v>
      </c>
      <c r="W2155" t="str">
        <f t="shared" si="239"/>
        <v>Dec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3"/>
        <v>8.0000000000000002E-3</v>
      </c>
      <c r="P2156" s="11">
        <f t="shared" si="234"/>
        <v>1</v>
      </c>
      <c r="Q2156" t="s">
        <v>8333</v>
      </c>
      <c r="R2156" t="s">
        <v>8334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1</v>
      </c>
      <c r="V2156">
        <f t="shared" si="238"/>
        <v>2014</v>
      </c>
      <c r="W2156" t="str">
        <f t="shared" si="239"/>
        <v>Jan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3"/>
        <v>2.3E-2</v>
      </c>
      <c r="P2157" s="11">
        <f t="shared" si="234"/>
        <v>23</v>
      </c>
      <c r="Q2157" t="s">
        <v>8333</v>
      </c>
      <c r="R2157" t="s">
        <v>8334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3</v>
      </c>
      <c r="V2157">
        <f t="shared" si="238"/>
        <v>2016</v>
      </c>
      <c r="W2157" t="str">
        <f t="shared" si="239"/>
        <v>Mar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3"/>
        <v>2.6660714285714284E-2</v>
      </c>
      <c r="P2158" s="11">
        <f t="shared" si="234"/>
        <v>17.987951807228917</v>
      </c>
      <c r="Q2158" t="s">
        <v>8333</v>
      </c>
      <c r="R2158" t="s">
        <v>8334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8</v>
      </c>
      <c r="V2158">
        <f t="shared" si="238"/>
        <v>2013</v>
      </c>
      <c r="W2158" t="str">
        <f t="shared" si="239"/>
        <v>Aug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3"/>
        <v>0.28192</v>
      </c>
      <c r="P2159" s="11">
        <f t="shared" si="234"/>
        <v>370.94736842105266</v>
      </c>
      <c r="Q2159" t="s">
        <v>8333</v>
      </c>
      <c r="R2159" t="s">
        <v>8334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11</v>
      </c>
      <c r="V2159">
        <f t="shared" si="238"/>
        <v>2016</v>
      </c>
      <c r="W2159" t="str">
        <f t="shared" si="239"/>
        <v>Nov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3"/>
        <v>6.5900366666666668E-2</v>
      </c>
      <c r="P2160" s="11">
        <f t="shared" si="234"/>
        <v>63.569485530546629</v>
      </c>
      <c r="Q2160" t="s">
        <v>8333</v>
      </c>
      <c r="R2160" t="s">
        <v>8334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12</v>
      </c>
      <c r="V2160">
        <f t="shared" si="238"/>
        <v>2012</v>
      </c>
      <c r="W2160" t="str">
        <f t="shared" si="239"/>
        <v>Dec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3"/>
        <v>7.2222222222222219E-3</v>
      </c>
      <c r="P2161" s="11">
        <f t="shared" si="234"/>
        <v>13</v>
      </c>
      <c r="Q2161" t="s">
        <v>8333</v>
      </c>
      <c r="R2161" t="s">
        <v>8334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6</v>
      </c>
      <c r="V2161">
        <f t="shared" si="238"/>
        <v>2011</v>
      </c>
      <c r="W2161" t="str">
        <f t="shared" si="239"/>
        <v>Jun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3"/>
        <v>8.5000000000000006E-3</v>
      </c>
      <c r="P2162" s="11">
        <f t="shared" si="234"/>
        <v>5.3125</v>
      </c>
      <c r="Q2162" t="s">
        <v>8333</v>
      </c>
      <c r="R2162" t="s">
        <v>8334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4</v>
      </c>
      <c r="V2162">
        <f t="shared" si="238"/>
        <v>2012</v>
      </c>
      <c r="W2162" t="str">
        <f t="shared" si="239"/>
        <v>Apr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3"/>
        <v>1.1575</v>
      </c>
      <c r="P2163" s="11">
        <f t="shared" si="234"/>
        <v>35.615384615384613</v>
      </c>
      <c r="Q2163" t="s">
        <v>8325</v>
      </c>
      <c r="R2163" t="s">
        <v>8326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8</v>
      </c>
      <c r="V2163">
        <f t="shared" si="238"/>
        <v>2015</v>
      </c>
      <c r="W2163" t="str">
        <f t="shared" si="239"/>
        <v>Aug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3"/>
        <v>1.1226666666666667</v>
      </c>
      <c r="P2164" s="11">
        <f t="shared" si="234"/>
        <v>87.103448275862064</v>
      </c>
      <c r="Q2164" t="s">
        <v>8325</v>
      </c>
      <c r="R2164" t="s">
        <v>8326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6</v>
      </c>
      <c r="V2164">
        <f t="shared" si="238"/>
        <v>2014</v>
      </c>
      <c r="W2164" t="str">
        <f t="shared" si="239"/>
        <v>Jun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3"/>
        <v>1.3220000000000001</v>
      </c>
      <c r="P2165" s="11">
        <f t="shared" si="234"/>
        <v>75.11363636363636</v>
      </c>
      <c r="Q2165" t="s">
        <v>8325</v>
      </c>
      <c r="R2165" t="s">
        <v>8326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4</v>
      </c>
      <c r="V2165">
        <f t="shared" si="238"/>
        <v>2015</v>
      </c>
      <c r="W2165" t="str">
        <f t="shared" si="239"/>
        <v>Apr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3"/>
        <v>1.0263636363636364</v>
      </c>
      <c r="P2166" s="11">
        <f t="shared" si="234"/>
        <v>68.01204819277109</v>
      </c>
      <c r="Q2166" t="s">
        <v>8325</v>
      </c>
      <c r="R2166" t="s">
        <v>8326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5</v>
      </c>
      <c r="V2166">
        <f t="shared" si="238"/>
        <v>2016</v>
      </c>
      <c r="W2166" t="str">
        <f t="shared" si="239"/>
        <v>May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3"/>
        <v>1.3864000000000001</v>
      </c>
      <c r="P2167" s="11">
        <f t="shared" si="234"/>
        <v>29.623931623931625</v>
      </c>
      <c r="Q2167" t="s">
        <v>8325</v>
      </c>
      <c r="R2167" t="s">
        <v>8326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3</v>
      </c>
      <c r="V2167">
        <f t="shared" si="238"/>
        <v>2016</v>
      </c>
      <c r="W2167" t="str">
        <f t="shared" si="239"/>
        <v>Mar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3"/>
        <v>1.466</v>
      </c>
      <c r="P2168" s="11">
        <f t="shared" si="234"/>
        <v>91.625</v>
      </c>
      <c r="Q2168" t="s">
        <v>8325</v>
      </c>
      <c r="R2168" t="s">
        <v>8326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10</v>
      </c>
      <c r="V2168">
        <f t="shared" si="238"/>
        <v>2014</v>
      </c>
      <c r="W2168" t="str">
        <f t="shared" si="239"/>
        <v>Oct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3"/>
        <v>1.2</v>
      </c>
      <c r="P2169" s="11">
        <f t="shared" si="234"/>
        <v>22.5</v>
      </c>
      <c r="Q2169" t="s">
        <v>8325</v>
      </c>
      <c r="R2169" t="s">
        <v>8326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9</v>
      </c>
      <c r="V2169">
        <f t="shared" si="238"/>
        <v>2012</v>
      </c>
      <c r="W2169" t="str">
        <f t="shared" si="239"/>
        <v>Sep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3"/>
        <v>1.215816111111111</v>
      </c>
      <c r="P2170" s="11">
        <f t="shared" si="234"/>
        <v>64.366735294117646</v>
      </c>
      <c r="Q2170" t="s">
        <v>8325</v>
      </c>
      <c r="R2170" t="s">
        <v>8326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1</v>
      </c>
      <c r="V2170">
        <f t="shared" si="238"/>
        <v>2017</v>
      </c>
      <c r="W2170" t="str">
        <f t="shared" si="239"/>
        <v>Jan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3"/>
        <v>1</v>
      </c>
      <c r="P2171" s="11">
        <f t="shared" si="234"/>
        <v>21.857142857142858</v>
      </c>
      <c r="Q2171" t="s">
        <v>8325</v>
      </c>
      <c r="R2171" t="s">
        <v>8326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</v>
      </c>
      <c r="V2171">
        <f t="shared" si="238"/>
        <v>2017</v>
      </c>
      <c r="W2171" t="str">
        <f t="shared" si="239"/>
        <v>Feb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3"/>
        <v>1.8085714285714285</v>
      </c>
      <c r="P2172" s="11">
        <f t="shared" si="234"/>
        <v>33.315789473684212</v>
      </c>
      <c r="Q2172" t="s">
        <v>8325</v>
      </c>
      <c r="R2172" t="s">
        <v>8326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7</v>
      </c>
      <c r="V2172">
        <f t="shared" si="238"/>
        <v>2015</v>
      </c>
      <c r="W2172" t="str">
        <f t="shared" si="239"/>
        <v>Jul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3"/>
        <v>1.0607500000000001</v>
      </c>
      <c r="P2173" s="11">
        <f t="shared" si="234"/>
        <v>90.276595744680847</v>
      </c>
      <c r="Q2173" t="s">
        <v>8325</v>
      </c>
      <c r="R2173" t="s">
        <v>8326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5</v>
      </c>
      <c r="V2173">
        <f t="shared" si="238"/>
        <v>2015</v>
      </c>
      <c r="W2173" t="str">
        <f t="shared" si="239"/>
        <v>May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3"/>
        <v>1</v>
      </c>
      <c r="P2174" s="11">
        <f t="shared" si="234"/>
        <v>76.92307692307692</v>
      </c>
      <c r="Q2174" t="s">
        <v>8325</v>
      </c>
      <c r="R2174" t="s">
        <v>8326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3</v>
      </c>
      <c r="V2174">
        <f t="shared" si="238"/>
        <v>2015</v>
      </c>
      <c r="W2174" t="str">
        <f t="shared" si="239"/>
        <v>Mar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3"/>
        <v>1.2692857142857144</v>
      </c>
      <c r="P2175" s="11">
        <f t="shared" si="234"/>
        <v>59.233333333333334</v>
      </c>
      <c r="Q2175" t="s">
        <v>8325</v>
      </c>
      <c r="R2175" t="s">
        <v>8326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8</v>
      </c>
      <c r="V2175">
        <f t="shared" si="238"/>
        <v>2013</v>
      </c>
      <c r="W2175" t="str">
        <f t="shared" si="239"/>
        <v>Aug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3"/>
        <v>1.0297499999999999</v>
      </c>
      <c r="P2176" s="11">
        <f t="shared" si="234"/>
        <v>65.38095238095238</v>
      </c>
      <c r="Q2176" t="s">
        <v>8325</v>
      </c>
      <c r="R2176" t="s">
        <v>8326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4</v>
      </c>
      <c r="V2176">
        <f t="shared" si="238"/>
        <v>2016</v>
      </c>
      <c r="W2176" t="str">
        <f t="shared" si="239"/>
        <v>Apr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3"/>
        <v>2.5</v>
      </c>
      <c r="P2177" s="11">
        <f t="shared" si="234"/>
        <v>67.307692307692307</v>
      </c>
      <c r="Q2177" t="s">
        <v>8325</v>
      </c>
      <c r="R2177" t="s">
        <v>8326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7</v>
      </c>
      <c r="V2177">
        <f t="shared" si="238"/>
        <v>2016</v>
      </c>
      <c r="W2177" t="str">
        <f t="shared" si="239"/>
        <v>Jul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40">E2178/D2178</f>
        <v>1.2602</v>
      </c>
      <c r="P2178" s="11">
        <f t="shared" ref="P2178:P2241" si="241">E2178/L2178</f>
        <v>88.74647887323944</v>
      </c>
      <c r="Q2178" t="s">
        <v>8325</v>
      </c>
      <c r="R2178" t="s">
        <v>8326</v>
      </c>
      <c r="S2178" s="9">
        <f t="shared" ref="S2178:S2241" si="242">(((J2178/60)/60)/24)+DATE(1970,1,1)</f>
        <v>42096.633206018523</v>
      </c>
      <c r="T2178" s="9">
        <f t="shared" ref="T2178:T2241" si="243">(((I2178/60)/60)/24)+DATE(1970,1,1)</f>
        <v>42126.633206018523</v>
      </c>
      <c r="U2178">
        <f t="shared" si="237"/>
        <v>4</v>
      </c>
      <c r="V2178">
        <f t="shared" si="238"/>
        <v>2015</v>
      </c>
      <c r="W2178" t="str">
        <f t="shared" si="239"/>
        <v>Apr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40"/>
        <v>1.0012000000000001</v>
      </c>
      <c r="P2179" s="11">
        <f t="shared" si="241"/>
        <v>65.868421052631575</v>
      </c>
      <c r="Q2179" t="s">
        <v>8325</v>
      </c>
      <c r="R2179" t="s">
        <v>8326</v>
      </c>
      <c r="S2179" s="9">
        <f t="shared" si="242"/>
        <v>42502.250775462962</v>
      </c>
      <c r="T2179" s="9">
        <f t="shared" si="243"/>
        <v>42527.250775462962</v>
      </c>
      <c r="U2179">
        <f t="shared" ref="U2179:U2242" si="244">MONTH(S2179)</f>
        <v>5</v>
      </c>
      <c r="V2179">
        <f t="shared" ref="V2179:V2242" si="245">YEAR(S2179)</f>
        <v>2016</v>
      </c>
      <c r="W2179" t="str">
        <f t="shared" ref="W2179:W2242" si="246">TEXT(U2179*29,"mmm")</f>
        <v>May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40"/>
        <v>1.3864000000000001</v>
      </c>
      <c r="P2180" s="11">
        <f t="shared" si="241"/>
        <v>40.349243306169967</v>
      </c>
      <c r="Q2180" t="s">
        <v>8325</v>
      </c>
      <c r="R2180" t="s">
        <v>8326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12</v>
      </c>
      <c r="V2180">
        <f t="shared" si="245"/>
        <v>2016</v>
      </c>
      <c r="W2180" t="str">
        <f t="shared" si="246"/>
        <v>Dec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40"/>
        <v>1.6140000000000001</v>
      </c>
      <c r="P2181" s="11">
        <f t="shared" si="241"/>
        <v>76.857142857142861</v>
      </c>
      <c r="Q2181" t="s">
        <v>8325</v>
      </c>
      <c r="R2181" t="s">
        <v>8326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3</v>
      </c>
      <c r="V2181">
        <f t="shared" si="245"/>
        <v>2015</v>
      </c>
      <c r="W2181" t="str">
        <f t="shared" si="246"/>
        <v>Mar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40"/>
        <v>1.071842</v>
      </c>
      <c r="P2182" s="11">
        <f t="shared" si="241"/>
        <v>68.707820512820518</v>
      </c>
      <c r="Q2182" t="s">
        <v>8325</v>
      </c>
      <c r="R2182" t="s">
        <v>8326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10</v>
      </c>
      <c r="V2182">
        <f t="shared" si="245"/>
        <v>2015</v>
      </c>
      <c r="W2182" t="str">
        <f t="shared" si="246"/>
        <v>Oct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40"/>
        <v>1.5309999999999999</v>
      </c>
      <c r="P2183" s="11">
        <f t="shared" si="241"/>
        <v>57.773584905660378</v>
      </c>
      <c r="Q2183" t="s">
        <v>8333</v>
      </c>
      <c r="R2183" t="s">
        <v>8351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</v>
      </c>
      <c r="V2183">
        <f t="shared" si="245"/>
        <v>2017</v>
      </c>
      <c r="W2183" t="str">
        <f t="shared" si="246"/>
        <v>Feb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40"/>
        <v>5.2416666666666663</v>
      </c>
      <c r="P2184" s="11">
        <f t="shared" si="241"/>
        <v>44.171348314606739</v>
      </c>
      <c r="Q2184" t="s">
        <v>8333</v>
      </c>
      <c r="R2184" t="s">
        <v>8351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8</v>
      </c>
      <c r="V2184">
        <f t="shared" si="245"/>
        <v>2014</v>
      </c>
      <c r="W2184" t="str">
        <f t="shared" si="246"/>
        <v>Aug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40"/>
        <v>4.8927777777777779</v>
      </c>
      <c r="P2185" s="11">
        <f t="shared" si="241"/>
        <v>31.566308243727597</v>
      </c>
      <c r="Q2185" t="s">
        <v>8333</v>
      </c>
      <c r="R2185" t="s">
        <v>8351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1</v>
      </c>
      <c r="V2185">
        <f t="shared" si="245"/>
        <v>2017</v>
      </c>
      <c r="W2185" t="str">
        <f t="shared" si="246"/>
        <v>Jan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40"/>
        <v>2.8473999999999999</v>
      </c>
      <c r="P2186" s="11">
        <f t="shared" si="241"/>
        <v>107.04511278195488</v>
      </c>
      <c r="Q2186" t="s">
        <v>8333</v>
      </c>
      <c r="R2186" t="s">
        <v>8351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1</v>
      </c>
      <c r="V2186">
        <f t="shared" si="245"/>
        <v>2016</v>
      </c>
      <c r="W2186" t="str">
        <f t="shared" si="246"/>
        <v>Jan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40"/>
        <v>18.569700000000001</v>
      </c>
      <c r="P2187" s="11">
        <f t="shared" si="241"/>
        <v>149.03451043338683</v>
      </c>
      <c r="Q2187" t="s">
        <v>8333</v>
      </c>
      <c r="R2187" t="s">
        <v>8351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</v>
      </c>
      <c r="V2187">
        <f t="shared" si="245"/>
        <v>2013</v>
      </c>
      <c r="W2187" t="str">
        <f t="shared" si="246"/>
        <v>Feb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40"/>
        <v>1.0967499999999999</v>
      </c>
      <c r="P2188" s="11">
        <f t="shared" si="241"/>
        <v>55.956632653061227</v>
      </c>
      <c r="Q2188" t="s">
        <v>8333</v>
      </c>
      <c r="R2188" t="s">
        <v>8351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8</v>
      </c>
      <c r="V2188">
        <f t="shared" si="245"/>
        <v>2016</v>
      </c>
      <c r="W2188" t="str">
        <f t="shared" si="246"/>
        <v>Aug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40"/>
        <v>10.146425000000001</v>
      </c>
      <c r="P2189" s="11">
        <f t="shared" si="241"/>
        <v>56.970381807973048</v>
      </c>
      <c r="Q2189" t="s">
        <v>8333</v>
      </c>
      <c r="R2189" t="s">
        <v>8351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3</v>
      </c>
      <c r="V2189">
        <f t="shared" si="245"/>
        <v>2015</v>
      </c>
      <c r="W2189" t="str">
        <f t="shared" si="246"/>
        <v>Mar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40"/>
        <v>4.1217692027666546</v>
      </c>
      <c r="P2190" s="11">
        <f t="shared" si="241"/>
        <v>44.056420233463037</v>
      </c>
      <c r="Q2190" t="s">
        <v>8333</v>
      </c>
      <c r="R2190" t="s">
        <v>8351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9</v>
      </c>
      <c r="V2190">
        <f t="shared" si="245"/>
        <v>2016</v>
      </c>
      <c r="W2190" t="str">
        <f t="shared" si="246"/>
        <v>Sep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40"/>
        <v>5.0324999999999998</v>
      </c>
      <c r="P2191" s="11">
        <f t="shared" si="241"/>
        <v>68.625</v>
      </c>
      <c r="Q2191" t="s">
        <v>8333</v>
      </c>
      <c r="R2191" t="s">
        <v>8351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4</v>
      </c>
      <c r="V2191">
        <f t="shared" si="245"/>
        <v>2016</v>
      </c>
      <c r="W2191" t="str">
        <f t="shared" si="246"/>
        <v>Apr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40"/>
        <v>1.8461052631578947</v>
      </c>
      <c r="P2192" s="11">
        <f t="shared" si="241"/>
        <v>65.318435754189949</v>
      </c>
      <c r="Q2192" t="s">
        <v>8333</v>
      </c>
      <c r="R2192" t="s">
        <v>8351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</v>
      </c>
      <c r="V2192">
        <f t="shared" si="245"/>
        <v>2016</v>
      </c>
      <c r="W2192" t="str">
        <f t="shared" si="246"/>
        <v>Feb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40"/>
        <v>1.1973333333333334</v>
      </c>
      <c r="P2193" s="11">
        <f t="shared" si="241"/>
        <v>35.92</v>
      </c>
      <c r="Q2193" t="s">
        <v>8333</v>
      </c>
      <c r="R2193" t="s">
        <v>8351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</v>
      </c>
      <c r="V2193">
        <f t="shared" si="245"/>
        <v>2017</v>
      </c>
      <c r="W2193" t="str">
        <f t="shared" si="246"/>
        <v>Feb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40"/>
        <v>10.812401666666668</v>
      </c>
      <c r="P2194" s="11">
        <f t="shared" si="241"/>
        <v>40.070667078443485</v>
      </c>
      <c r="Q2194" t="s">
        <v>8333</v>
      </c>
      <c r="R2194" t="s">
        <v>8351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11</v>
      </c>
      <c r="V2194">
        <f t="shared" si="245"/>
        <v>2016</v>
      </c>
      <c r="W2194" t="str">
        <f t="shared" si="246"/>
        <v>Nov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40"/>
        <v>4.5237333333333334</v>
      </c>
      <c r="P2195" s="11">
        <f t="shared" si="241"/>
        <v>75.647714604236342</v>
      </c>
      <c r="Q2195" t="s">
        <v>8333</v>
      </c>
      <c r="R2195" t="s">
        <v>8351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10</v>
      </c>
      <c r="V2195">
        <f t="shared" si="245"/>
        <v>2016</v>
      </c>
      <c r="W2195" t="str">
        <f t="shared" si="246"/>
        <v>Oct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40"/>
        <v>5.3737000000000004</v>
      </c>
      <c r="P2196" s="11">
        <f t="shared" si="241"/>
        <v>61.203872437357631</v>
      </c>
      <c r="Q2196" t="s">
        <v>8333</v>
      </c>
      <c r="R2196" t="s">
        <v>8351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</v>
      </c>
      <c r="V2196">
        <f t="shared" si="245"/>
        <v>2016</v>
      </c>
      <c r="W2196" t="str">
        <f t="shared" si="246"/>
        <v>Feb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40"/>
        <v>1.2032608695652174</v>
      </c>
      <c r="P2197" s="11">
        <f t="shared" si="241"/>
        <v>48.130434782608695</v>
      </c>
      <c r="Q2197" t="s">
        <v>8333</v>
      </c>
      <c r="R2197" t="s">
        <v>8351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7</v>
      </c>
      <c r="V2197">
        <f t="shared" si="245"/>
        <v>2015</v>
      </c>
      <c r="W2197" t="str">
        <f t="shared" si="246"/>
        <v>Jul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40"/>
        <v>1.1383571428571428</v>
      </c>
      <c r="P2198" s="11">
        <f t="shared" si="241"/>
        <v>68.106837606837601</v>
      </c>
      <c r="Q2198" t="s">
        <v>8333</v>
      </c>
      <c r="R2198" t="s">
        <v>8351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11</v>
      </c>
      <c r="V2198">
        <f t="shared" si="245"/>
        <v>2016</v>
      </c>
      <c r="W2198" t="str">
        <f t="shared" si="246"/>
        <v>Nov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40"/>
        <v>9.5103109999999997</v>
      </c>
      <c r="P2199" s="11">
        <f t="shared" si="241"/>
        <v>65.891300230946882</v>
      </c>
      <c r="Q2199" t="s">
        <v>8333</v>
      </c>
      <c r="R2199" t="s">
        <v>8351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1</v>
      </c>
      <c r="V2199">
        <f t="shared" si="245"/>
        <v>2015</v>
      </c>
      <c r="W2199" t="str">
        <f t="shared" si="246"/>
        <v>Jan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40"/>
        <v>1.3289249999999999</v>
      </c>
      <c r="P2200" s="11">
        <f t="shared" si="241"/>
        <v>81.654377880184327</v>
      </c>
      <c r="Q2200" t="s">
        <v>8333</v>
      </c>
      <c r="R2200" t="s">
        <v>8351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10</v>
      </c>
      <c r="V2200">
        <f t="shared" si="245"/>
        <v>2015</v>
      </c>
      <c r="W2200" t="str">
        <f t="shared" si="246"/>
        <v>Oct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40"/>
        <v>1.4697777777777778</v>
      </c>
      <c r="P2201" s="11">
        <f t="shared" si="241"/>
        <v>52.701195219123505</v>
      </c>
      <c r="Q2201" t="s">
        <v>8333</v>
      </c>
      <c r="R2201" t="s">
        <v>8351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9</v>
      </c>
      <c r="V2201">
        <f t="shared" si="245"/>
        <v>2015</v>
      </c>
      <c r="W2201" t="str">
        <f t="shared" si="246"/>
        <v>Sep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40"/>
        <v>5.4215</v>
      </c>
      <c r="P2202" s="11">
        <f t="shared" si="241"/>
        <v>41.228136882129277</v>
      </c>
      <c r="Q2202" t="s">
        <v>8333</v>
      </c>
      <c r="R2202" t="s">
        <v>8351</v>
      </c>
      <c r="S2202" s="9">
        <f t="shared" si="242"/>
        <v>42163.625787037032</v>
      </c>
      <c r="T2202" s="9">
        <f t="shared" si="243"/>
        <v>42191.125</v>
      </c>
      <c r="U2202">
        <f t="shared" si="244"/>
        <v>6</v>
      </c>
      <c r="V2202">
        <f t="shared" si="245"/>
        <v>2015</v>
      </c>
      <c r="W2202" t="str">
        <f t="shared" si="246"/>
        <v>Jun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40"/>
        <v>3.8271818181818182</v>
      </c>
      <c r="P2203" s="11">
        <f t="shared" si="241"/>
        <v>15.035357142857142</v>
      </c>
      <c r="Q2203" t="s">
        <v>8325</v>
      </c>
      <c r="R2203" t="s">
        <v>8330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1</v>
      </c>
      <c r="V2203">
        <f t="shared" si="245"/>
        <v>2013</v>
      </c>
      <c r="W2203" t="str">
        <f t="shared" si="246"/>
        <v>Jan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40"/>
        <v>7.0418124999999998</v>
      </c>
      <c r="P2204" s="11">
        <f t="shared" si="241"/>
        <v>39.066920943134534</v>
      </c>
      <c r="Q2204" t="s">
        <v>8325</v>
      </c>
      <c r="R2204" t="s">
        <v>8330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10</v>
      </c>
      <c r="V2204">
        <f t="shared" si="245"/>
        <v>2012</v>
      </c>
      <c r="W2204" t="str">
        <f t="shared" si="246"/>
        <v>Oct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40"/>
        <v>1.0954999999999999</v>
      </c>
      <c r="P2205" s="11">
        <f t="shared" si="241"/>
        <v>43.82</v>
      </c>
      <c r="Q2205" t="s">
        <v>8325</v>
      </c>
      <c r="R2205" t="s">
        <v>8330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8</v>
      </c>
      <c r="V2205">
        <f t="shared" si="245"/>
        <v>2015</v>
      </c>
      <c r="W2205" t="str">
        <f t="shared" si="246"/>
        <v>Aug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40"/>
        <v>1.3286666666666667</v>
      </c>
      <c r="P2206" s="11">
        <f t="shared" si="241"/>
        <v>27.301369863013697</v>
      </c>
      <c r="Q2206" t="s">
        <v>8325</v>
      </c>
      <c r="R2206" t="s">
        <v>8330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</v>
      </c>
      <c r="V2206">
        <f t="shared" si="245"/>
        <v>2013</v>
      </c>
      <c r="W2206" t="str">
        <f t="shared" si="246"/>
        <v>Feb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40"/>
        <v>1.52</v>
      </c>
      <c r="P2207" s="11">
        <f t="shared" si="241"/>
        <v>42.222222222222221</v>
      </c>
      <c r="Q2207" t="s">
        <v>8325</v>
      </c>
      <c r="R2207" t="s">
        <v>8330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5</v>
      </c>
      <c r="V2207">
        <f t="shared" si="245"/>
        <v>2012</v>
      </c>
      <c r="W2207" t="str">
        <f t="shared" si="246"/>
        <v>May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40"/>
        <v>1.0272727272727273</v>
      </c>
      <c r="P2208" s="11">
        <f t="shared" si="241"/>
        <v>33.235294117647058</v>
      </c>
      <c r="Q2208" t="s">
        <v>8325</v>
      </c>
      <c r="R2208" t="s">
        <v>8330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3</v>
      </c>
      <c r="V2208">
        <f t="shared" si="245"/>
        <v>2012</v>
      </c>
      <c r="W2208" t="str">
        <f t="shared" si="246"/>
        <v>Mar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40"/>
        <v>1</v>
      </c>
      <c r="P2209" s="11">
        <f t="shared" si="241"/>
        <v>285.71428571428572</v>
      </c>
      <c r="Q2209" t="s">
        <v>8325</v>
      </c>
      <c r="R2209" t="s">
        <v>8330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10</v>
      </c>
      <c r="V2209">
        <f t="shared" si="245"/>
        <v>2013</v>
      </c>
      <c r="W2209" t="str">
        <f t="shared" si="246"/>
        <v>Oct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40"/>
        <v>1.016</v>
      </c>
      <c r="P2210" s="11">
        <f t="shared" si="241"/>
        <v>42.333333333333336</v>
      </c>
      <c r="Q2210" t="s">
        <v>8325</v>
      </c>
      <c r="R2210" t="s">
        <v>8330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</v>
      </c>
      <c r="V2210">
        <f t="shared" si="245"/>
        <v>2012</v>
      </c>
      <c r="W2210" t="str">
        <f t="shared" si="246"/>
        <v>Feb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40"/>
        <v>1.508</v>
      </c>
      <c r="P2211" s="11">
        <f t="shared" si="241"/>
        <v>50.266666666666666</v>
      </c>
      <c r="Q2211" t="s">
        <v>8325</v>
      </c>
      <c r="R2211" t="s">
        <v>8330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4</v>
      </c>
      <c r="V2211">
        <f t="shared" si="245"/>
        <v>2014</v>
      </c>
      <c r="W2211" t="str">
        <f t="shared" si="246"/>
        <v>Apr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40"/>
        <v>1.11425</v>
      </c>
      <c r="P2212" s="11">
        <f t="shared" si="241"/>
        <v>61.902777777777779</v>
      </c>
      <c r="Q2212" t="s">
        <v>8325</v>
      </c>
      <c r="R2212" t="s">
        <v>8330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</v>
      </c>
      <c r="V2212">
        <f t="shared" si="245"/>
        <v>2012</v>
      </c>
      <c r="W2212" t="str">
        <f t="shared" si="246"/>
        <v>Feb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40"/>
        <v>1.956</v>
      </c>
      <c r="P2213" s="11">
        <f t="shared" si="241"/>
        <v>40.75</v>
      </c>
      <c r="Q2213" t="s">
        <v>8325</v>
      </c>
      <c r="R2213" t="s">
        <v>8330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3</v>
      </c>
      <c r="V2213">
        <f t="shared" si="245"/>
        <v>2014</v>
      </c>
      <c r="W2213" t="str">
        <f t="shared" si="246"/>
        <v>Mar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40"/>
        <v>1.1438333333333333</v>
      </c>
      <c r="P2214" s="11">
        <f t="shared" si="241"/>
        <v>55.796747967479675</v>
      </c>
      <c r="Q2214" t="s">
        <v>8325</v>
      </c>
      <c r="R2214" t="s">
        <v>8330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10</v>
      </c>
      <c r="V2214">
        <f t="shared" si="245"/>
        <v>2013</v>
      </c>
      <c r="W2214" t="str">
        <f t="shared" si="246"/>
        <v>Oct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40"/>
        <v>2</v>
      </c>
      <c r="P2215" s="11">
        <f t="shared" si="241"/>
        <v>10</v>
      </c>
      <c r="Q2215" t="s">
        <v>8325</v>
      </c>
      <c r="R2215" t="s">
        <v>8330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4</v>
      </c>
      <c r="V2215">
        <f t="shared" si="245"/>
        <v>2015</v>
      </c>
      <c r="W2215" t="str">
        <f t="shared" si="246"/>
        <v>Apr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40"/>
        <v>2.9250166666666666</v>
      </c>
      <c r="P2216" s="11">
        <f t="shared" si="241"/>
        <v>73.125416666666666</v>
      </c>
      <c r="Q2216" t="s">
        <v>8325</v>
      </c>
      <c r="R2216" t="s">
        <v>8330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1</v>
      </c>
      <c r="V2216">
        <f t="shared" si="245"/>
        <v>2014</v>
      </c>
      <c r="W2216" t="str">
        <f t="shared" si="246"/>
        <v>Jan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40"/>
        <v>1.5636363636363637</v>
      </c>
      <c r="P2217" s="11">
        <f t="shared" si="241"/>
        <v>26.060606060606062</v>
      </c>
      <c r="Q2217" t="s">
        <v>8325</v>
      </c>
      <c r="R2217" t="s">
        <v>8330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</v>
      </c>
      <c r="V2217">
        <f t="shared" si="245"/>
        <v>2012</v>
      </c>
      <c r="W2217" t="str">
        <f t="shared" si="246"/>
        <v>Feb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40"/>
        <v>1.0566666666666666</v>
      </c>
      <c r="P2218" s="11">
        <f t="shared" si="241"/>
        <v>22.642857142857142</v>
      </c>
      <c r="Q2218" t="s">
        <v>8325</v>
      </c>
      <c r="R2218" t="s">
        <v>8330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7</v>
      </c>
      <c r="V2218">
        <f t="shared" si="245"/>
        <v>2015</v>
      </c>
      <c r="W2218" t="str">
        <f t="shared" si="246"/>
        <v>Jul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40"/>
        <v>1.0119047619047619</v>
      </c>
      <c r="P2219" s="11">
        <f t="shared" si="241"/>
        <v>47.222222222222221</v>
      </c>
      <c r="Q2219" t="s">
        <v>8325</v>
      </c>
      <c r="R2219" t="s">
        <v>8330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10</v>
      </c>
      <c r="V2219">
        <f t="shared" si="245"/>
        <v>2015</v>
      </c>
      <c r="W2219" t="str">
        <f t="shared" si="246"/>
        <v>Oct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40"/>
        <v>1.2283299999999999</v>
      </c>
      <c r="P2220" s="11">
        <f t="shared" si="241"/>
        <v>32.324473684210524</v>
      </c>
      <c r="Q2220" t="s">
        <v>8325</v>
      </c>
      <c r="R2220" t="s">
        <v>8330</v>
      </c>
      <c r="S2220" s="9">
        <f t="shared" si="242"/>
        <v>41127.812303240738</v>
      </c>
      <c r="T2220" s="9">
        <f t="shared" si="243"/>
        <v>41150</v>
      </c>
      <c r="U2220">
        <f t="shared" si="244"/>
        <v>8</v>
      </c>
      <c r="V2220">
        <f t="shared" si="245"/>
        <v>2012</v>
      </c>
      <c r="W2220" t="str">
        <f t="shared" si="246"/>
        <v>Aug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40"/>
        <v>1.0149999999999999</v>
      </c>
      <c r="P2221" s="11">
        <f t="shared" si="241"/>
        <v>53.421052631578945</v>
      </c>
      <c r="Q2221" t="s">
        <v>8325</v>
      </c>
      <c r="R2221" t="s">
        <v>8330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7</v>
      </c>
      <c r="V2221">
        <f t="shared" si="245"/>
        <v>2015</v>
      </c>
      <c r="W2221" t="str">
        <f t="shared" si="246"/>
        <v>Jul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40"/>
        <v>1.0114285714285713</v>
      </c>
      <c r="P2222" s="11">
        <f t="shared" si="241"/>
        <v>51.304347826086953</v>
      </c>
      <c r="Q2222" t="s">
        <v>8325</v>
      </c>
      <c r="R2222" t="s">
        <v>8330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6</v>
      </c>
      <c r="V2222">
        <f t="shared" si="245"/>
        <v>2013</v>
      </c>
      <c r="W2222" t="str">
        <f t="shared" si="246"/>
        <v>Jun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40"/>
        <v>1.0811999999999999</v>
      </c>
      <c r="P2223" s="11">
        <f t="shared" si="241"/>
        <v>37.197247706422019</v>
      </c>
      <c r="Q2223" t="s">
        <v>8333</v>
      </c>
      <c r="R2223" t="s">
        <v>8351</v>
      </c>
      <c r="S2223" s="9">
        <f t="shared" si="242"/>
        <v>42452.666770833333</v>
      </c>
      <c r="T2223" s="9">
        <f t="shared" si="243"/>
        <v>42483</v>
      </c>
      <c r="U2223">
        <f t="shared" si="244"/>
        <v>3</v>
      </c>
      <c r="V2223">
        <f t="shared" si="245"/>
        <v>2016</v>
      </c>
      <c r="W2223" t="str">
        <f t="shared" si="246"/>
        <v>Mar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40"/>
        <v>1.6259999999999999</v>
      </c>
      <c r="P2224" s="11">
        <f t="shared" si="241"/>
        <v>27.1</v>
      </c>
      <c r="Q2224" t="s">
        <v>8333</v>
      </c>
      <c r="R2224" t="s">
        <v>8351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12</v>
      </c>
      <c r="V2224">
        <f t="shared" si="245"/>
        <v>2011</v>
      </c>
      <c r="W2224" t="str">
        <f t="shared" si="246"/>
        <v>Dec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40"/>
        <v>1.0580000000000001</v>
      </c>
      <c r="P2225" s="11">
        <f t="shared" si="241"/>
        <v>206.31</v>
      </c>
      <c r="Q2225" t="s">
        <v>8333</v>
      </c>
      <c r="R2225" t="s">
        <v>8351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5</v>
      </c>
      <c r="V2225">
        <f t="shared" si="245"/>
        <v>2015</v>
      </c>
      <c r="W2225" t="str">
        <f t="shared" si="246"/>
        <v>May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40"/>
        <v>2.4315000000000002</v>
      </c>
      <c r="P2226" s="11">
        <f t="shared" si="241"/>
        <v>82.145270270270274</v>
      </c>
      <c r="Q2226" t="s">
        <v>8333</v>
      </c>
      <c r="R2226" t="s">
        <v>8351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10</v>
      </c>
      <c r="V2226">
        <f t="shared" si="245"/>
        <v>2016</v>
      </c>
      <c r="W2226" t="str">
        <f t="shared" si="246"/>
        <v>Oct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40"/>
        <v>9.4483338095238096</v>
      </c>
      <c r="P2227" s="11">
        <f t="shared" si="241"/>
        <v>164.79651993355483</v>
      </c>
      <c r="Q2227" t="s">
        <v>8333</v>
      </c>
      <c r="R2227" t="s">
        <v>8351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8</v>
      </c>
      <c r="V2227">
        <f t="shared" si="245"/>
        <v>2014</v>
      </c>
      <c r="W2227" t="str">
        <f t="shared" si="246"/>
        <v>Aug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40"/>
        <v>1.0846283333333333</v>
      </c>
      <c r="P2228" s="11">
        <f t="shared" si="241"/>
        <v>60.820280373831778</v>
      </c>
      <c r="Q2228" t="s">
        <v>8333</v>
      </c>
      <c r="R2228" t="s">
        <v>8351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1</v>
      </c>
      <c r="V2228">
        <f t="shared" si="245"/>
        <v>2016</v>
      </c>
      <c r="W2228" t="str">
        <f t="shared" si="246"/>
        <v>Jan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40"/>
        <v>1.5737692307692308</v>
      </c>
      <c r="P2229" s="11">
        <f t="shared" si="241"/>
        <v>67.970099667774093</v>
      </c>
      <c r="Q2229" t="s">
        <v>8333</v>
      </c>
      <c r="R2229" t="s">
        <v>8351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10</v>
      </c>
      <c r="V2229">
        <f t="shared" si="245"/>
        <v>2013</v>
      </c>
      <c r="W2229" t="str">
        <f t="shared" si="246"/>
        <v>Oct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40"/>
        <v>11.744899999999999</v>
      </c>
      <c r="P2230" s="11">
        <f t="shared" si="241"/>
        <v>81.561805555555551</v>
      </c>
      <c r="Q2230" t="s">
        <v>8333</v>
      </c>
      <c r="R2230" t="s">
        <v>8351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7</v>
      </c>
      <c r="V2230">
        <f t="shared" si="245"/>
        <v>2015</v>
      </c>
      <c r="W2230" t="str">
        <f t="shared" si="246"/>
        <v>Jul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40"/>
        <v>1.7104755366949576</v>
      </c>
      <c r="P2231" s="11">
        <f t="shared" si="241"/>
        <v>25.42547309833024</v>
      </c>
      <c r="Q2231" t="s">
        <v>8333</v>
      </c>
      <c r="R2231" t="s">
        <v>8351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7</v>
      </c>
      <c r="V2231">
        <f t="shared" si="245"/>
        <v>2013</v>
      </c>
      <c r="W2231" t="str">
        <f t="shared" si="246"/>
        <v>Jul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40"/>
        <v>1.2595294117647058</v>
      </c>
      <c r="P2232" s="11">
        <f t="shared" si="241"/>
        <v>21.497991967871485</v>
      </c>
      <c r="Q2232" t="s">
        <v>8333</v>
      </c>
      <c r="R2232" t="s">
        <v>8351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3</v>
      </c>
      <c r="V2232">
        <f t="shared" si="245"/>
        <v>2014</v>
      </c>
      <c r="W2232" t="str">
        <f t="shared" si="246"/>
        <v>Mar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40"/>
        <v>12.121296000000001</v>
      </c>
      <c r="P2233" s="11">
        <f t="shared" si="241"/>
        <v>27.226630727762803</v>
      </c>
      <c r="Q2233" t="s">
        <v>8333</v>
      </c>
      <c r="R2233" t="s">
        <v>8351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5</v>
      </c>
      <c r="V2233">
        <f t="shared" si="245"/>
        <v>2013</v>
      </c>
      <c r="W2233" t="str">
        <f t="shared" si="246"/>
        <v>May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40"/>
        <v>4.9580000000000002</v>
      </c>
      <c r="P2234" s="11">
        <f t="shared" si="241"/>
        <v>25.091093117408906</v>
      </c>
      <c r="Q2234" t="s">
        <v>8333</v>
      </c>
      <c r="R2234" t="s">
        <v>8351</v>
      </c>
      <c r="S2234" s="9">
        <f t="shared" si="242"/>
        <v>41806.794074074074</v>
      </c>
      <c r="T2234" s="9">
        <f t="shared" si="243"/>
        <v>41839.125</v>
      </c>
      <c r="U2234">
        <f t="shared" si="244"/>
        <v>6</v>
      </c>
      <c r="V2234">
        <f t="shared" si="245"/>
        <v>2014</v>
      </c>
      <c r="W2234" t="str">
        <f t="shared" si="246"/>
        <v>Jun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40"/>
        <v>3.3203999999999998</v>
      </c>
      <c r="P2235" s="11">
        <f t="shared" si="241"/>
        <v>21.230179028132991</v>
      </c>
      <c r="Q2235" t="s">
        <v>8333</v>
      </c>
      <c r="R2235" t="s">
        <v>8351</v>
      </c>
      <c r="S2235" s="9">
        <f t="shared" si="242"/>
        <v>42331.378923611104</v>
      </c>
      <c r="T2235" s="9">
        <f t="shared" si="243"/>
        <v>42352</v>
      </c>
      <c r="U2235">
        <f t="shared" si="244"/>
        <v>11</v>
      </c>
      <c r="V2235">
        <f t="shared" si="245"/>
        <v>2015</v>
      </c>
      <c r="W2235" t="str">
        <f t="shared" si="246"/>
        <v>Nov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40"/>
        <v>11.65</v>
      </c>
      <c r="P2236" s="11">
        <f t="shared" si="241"/>
        <v>41.607142857142854</v>
      </c>
      <c r="Q2236" t="s">
        <v>8333</v>
      </c>
      <c r="R2236" t="s">
        <v>8351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12</v>
      </c>
      <c r="V2236">
        <f t="shared" si="245"/>
        <v>2016</v>
      </c>
      <c r="W2236" t="str">
        <f t="shared" si="246"/>
        <v>Dec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40"/>
        <v>1.5331538461538461</v>
      </c>
      <c r="P2237" s="11">
        <f t="shared" si="241"/>
        <v>135.58503401360545</v>
      </c>
      <c r="Q2237" t="s">
        <v>8333</v>
      </c>
      <c r="R2237" t="s">
        <v>8351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</v>
      </c>
      <c r="V2237">
        <f t="shared" si="245"/>
        <v>2015</v>
      </c>
      <c r="W2237" t="str">
        <f t="shared" si="246"/>
        <v>Feb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40"/>
        <v>5.3710714285714287</v>
      </c>
      <c r="P2238" s="11">
        <f t="shared" si="241"/>
        <v>22.116176470588236</v>
      </c>
      <c r="Q2238" t="s">
        <v>8333</v>
      </c>
      <c r="R2238" t="s">
        <v>8351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1</v>
      </c>
      <c r="V2238">
        <f t="shared" si="245"/>
        <v>2016</v>
      </c>
      <c r="W2238" t="str">
        <f t="shared" si="246"/>
        <v>Jan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40"/>
        <v>3.5292777777777777</v>
      </c>
      <c r="P2239" s="11">
        <f t="shared" si="241"/>
        <v>64.625635808748726</v>
      </c>
      <c r="Q2239" t="s">
        <v>8333</v>
      </c>
      <c r="R2239" t="s">
        <v>8351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10</v>
      </c>
      <c r="V2239">
        <f t="shared" si="245"/>
        <v>2014</v>
      </c>
      <c r="W2239" t="str">
        <f t="shared" si="246"/>
        <v>Oct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40"/>
        <v>1.3740000000000001</v>
      </c>
      <c r="P2240" s="11">
        <f t="shared" si="241"/>
        <v>69.569620253164558</v>
      </c>
      <c r="Q2240" t="s">
        <v>8333</v>
      </c>
      <c r="R2240" t="s">
        <v>8351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</v>
      </c>
      <c r="V2240">
        <f t="shared" si="245"/>
        <v>2017</v>
      </c>
      <c r="W2240" t="str">
        <f t="shared" si="246"/>
        <v>Feb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40"/>
        <v>1.2802667999999999</v>
      </c>
      <c r="P2241" s="11">
        <f t="shared" si="241"/>
        <v>75.133028169014082</v>
      </c>
      <c r="Q2241" t="s">
        <v>8333</v>
      </c>
      <c r="R2241" t="s">
        <v>8351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10</v>
      </c>
      <c r="V2241">
        <f t="shared" si="245"/>
        <v>2013</v>
      </c>
      <c r="W2241" t="str">
        <f t="shared" si="246"/>
        <v>Oct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47">E2242/D2242</f>
        <v>2.7067999999999999</v>
      </c>
      <c r="P2242" s="11">
        <f t="shared" ref="P2242:P2305" si="248">E2242/L2242</f>
        <v>140.97916666666666</v>
      </c>
      <c r="Q2242" t="s">
        <v>8333</v>
      </c>
      <c r="R2242" t="s">
        <v>8351</v>
      </c>
      <c r="S2242" s="9">
        <f t="shared" ref="S2242:S2305" si="249">(((J2242/60)/60)/24)+DATE(1970,1,1)</f>
        <v>42452.825740740736</v>
      </c>
      <c r="T2242" s="9">
        <f t="shared" ref="T2242:T2305" si="250">(((I2242/60)/60)/24)+DATE(1970,1,1)</f>
        <v>42482.825740740736</v>
      </c>
      <c r="U2242">
        <f t="shared" si="244"/>
        <v>3</v>
      </c>
      <c r="V2242">
        <f t="shared" si="245"/>
        <v>2016</v>
      </c>
      <c r="W2242" t="str">
        <f t="shared" si="246"/>
        <v>Mar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47"/>
        <v>8.0640000000000001</v>
      </c>
      <c r="P2243" s="11">
        <f t="shared" si="248"/>
        <v>49.472392638036808</v>
      </c>
      <c r="Q2243" t="s">
        <v>8333</v>
      </c>
      <c r="R2243" t="s">
        <v>8351</v>
      </c>
      <c r="S2243" s="9">
        <f t="shared" si="249"/>
        <v>42766.827546296292</v>
      </c>
      <c r="T2243" s="9">
        <f t="shared" si="250"/>
        <v>42796.827546296292</v>
      </c>
      <c r="U2243">
        <f t="shared" ref="U2243:U2306" si="251">MONTH(S2243)</f>
        <v>1</v>
      </c>
      <c r="V2243">
        <f t="shared" ref="V2243:V2306" si="252">YEAR(S2243)</f>
        <v>2017</v>
      </c>
      <c r="W2243" t="str">
        <f t="shared" ref="W2243:W2306" si="253">TEXT(U2243*29,"mmm")</f>
        <v>Jan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7"/>
        <v>13.600976000000001</v>
      </c>
      <c r="P2244" s="11">
        <f t="shared" si="248"/>
        <v>53.865251485148519</v>
      </c>
      <c r="Q2244" t="s">
        <v>8333</v>
      </c>
      <c r="R2244" t="s">
        <v>8351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10</v>
      </c>
      <c r="V2244">
        <f t="shared" si="252"/>
        <v>2013</v>
      </c>
      <c r="W2244" t="str">
        <f t="shared" si="253"/>
        <v>Oct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7"/>
        <v>9302.5</v>
      </c>
      <c r="P2245" s="11">
        <f t="shared" si="248"/>
        <v>4.5712530712530715</v>
      </c>
      <c r="Q2245" t="s">
        <v>8333</v>
      </c>
      <c r="R2245" t="s">
        <v>8351</v>
      </c>
      <c r="S2245" s="9">
        <f t="shared" si="249"/>
        <v>42800.751041666663</v>
      </c>
      <c r="T2245" s="9">
        <f t="shared" si="250"/>
        <v>42807.125</v>
      </c>
      <c r="U2245">
        <f t="shared" si="251"/>
        <v>3</v>
      </c>
      <c r="V2245">
        <f t="shared" si="252"/>
        <v>2017</v>
      </c>
      <c r="W2245" t="str">
        <f t="shared" si="253"/>
        <v>Mar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7"/>
        <v>3.7702</v>
      </c>
      <c r="P2246" s="11">
        <f t="shared" si="248"/>
        <v>65.00344827586207</v>
      </c>
      <c r="Q2246" t="s">
        <v>8333</v>
      </c>
      <c r="R2246" t="s">
        <v>8351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10</v>
      </c>
      <c r="V2246">
        <f t="shared" si="252"/>
        <v>2016</v>
      </c>
      <c r="W2246" t="str">
        <f t="shared" si="253"/>
        <v>Oct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7"/>
        <v>26.47025</v>
      </c>
      <c r="P2247" s="11">
        <f t="shared" si="248"/>
        <v>53.475252525252522</v>
      </c>
      <c r="Q2247" t="s">
        <v>8333</v>
      </c>
      <c r="R2247" t="s">
        <v>8351</v>
      </c>
      <c r="S2247" s="9">
        <f t="shared" si="249"/>
        <v>41660.708530092597</v>
      </c>
      <c r="T2247" s="9">
        <f t="shared" si="250"/>
        <v>41691.75</v>
      </c>
      <c r="U2247">
        <f t="shared" si="251"/>
        <v>1</v>
      </c>
      <c r="V2247">
        <f t="shared" si="252"/>
        <v>2014</v>
      </c>
      <c r="W2247" t="str">
        <f t="shared" si="253"/>
        <v>Jan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7"/>
        <v>1.0012000000000001</v>
      </c>
      <c r="P2248" s="11">
        <f t="shared" si="248"/>
        <v>43.912280701754383</v>
      </c>
      <c r="Q2248" t="s">
        <v>8333</v>
      </c>
      <c r="R2248" t="s">
        <v>8351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8</v>
      </c>
      <c r="V2248">
        <f t="shared" si="252"/>
        <v>2015</v>
      </c>
      <c r="W2248" t="str">
        <f t="shared" si="253"/>
        <v>Aug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7"/>
        <v>1.0445405405405406</v>
      </c>
      <c r="P2249" s="11">
        <f t="shared" si="248"/>
        <v>50.852631578947367</v>
      </c>
      <c r="Q2249" t="s">
        <v>8333</v>
      </c>
      <c r="R2249" t="s">
        <v>8351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7</v>
      </c>
      <c r="V2249">
        <f t="shared" si="252"/>
        <v>2015</v>
      </c>
      <c r="W2249" t="str">
        <f t="shared" si="253"/>
        <v>Jul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7"/>
        <v>1.0721428571428571</v>
      </c>
      <c r="P2250" s="11">
        <f t="shared" si="248"/>
        <v>58.6328125</v>
      </c>
      <c r="Q2250" t="s">
        <v>8333</v>
      </c>
      <c r="R2250" t="s">
        <v>8351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11</v>
      </c>
      <c r="V2250">
        <f t="shared" si="252"/>
        <v>2016</v>
      </c>
      <c r="W2250" t="str">
        <f t="shared" si="253"/>
        <v>Nov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7"/>
        <v>1.6877142857142857</v>
      </c>
      <c r="P2251" s="11">
        <f t="shared" si="248"/>
        <v>32.81666666666667</v>
      </c>
      <c r="Q2251" t="s">
        <v>8333</v>
      </c>
      <c r="R2251" t="s">
        <v>8351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3</v>
      </c>
      <c r="V2251">
        <f t="shared" si="252"/>
        <v>2013</v>
      </c>
      <c r="W2251" t="str">
        <f t="shared" si="253"/>
        <v>Mar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7"/>
        <v>9.7511200000000002</v>
      </c>
      <c r="P2252" s="11">
        <f t="shared" si="248"/>
        <v>426.93169877408059</v>
      </c>
      <c r="Q2252" t="s">
        <v>8333</v>
      </c>
      <c r="R2252" t="s">
        <v>8351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11</v>
      </c>
      <c r="V2252">
        <f t="shared" si="252"/>
        <v>2016</v>
      </c>
      <c r="W2252" t="str">
        <f t="shared" si="253"/>
        <v>Nov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7"/>
        <v>1.3444929411764706</v>
      </c>
      <c r="P2253" s="11">
        <f t="shared" si="248"/>
        <v>23.808729166666669</v>
      </c>
      <c r="Q2253" t="s">
        <v>8333</v>
      </c>
      <c r="R2253" t="s">
        <v>8351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7</v>
      </c>
      <c r="V2253">
        <f t="shared" si="252"/>
        <v>2014</v>
      </c>
      <c r="W2253" t="str">
        <f t="shared" si="253"/>
        <v>Jul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7"/>
        <v>2.722777777777778</v>
      </c>
      <c r="P2254" s="11">
        <f t="shared" si="248"/>
        <v>98.413654618473899</v>
      </c>
      <c r="Q2254" t="s">
        <v>8333</v>
      </c>
      <c r="R2254" t="s">
        <v>8351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7</v>
      </c>
      <c r="V2254">
        <f t="shared" si="252"/>
        <v>2016</v>
      </c>
      <c r="W2254" t="str">
        <f t="shared" si="253"/>
        <v>Jul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7"/>
        <v>1.1268750000000001</v>
      </c>
      <c r="P2255" s="11">
        <f t="shared" si="248"/>
        <v>107.32142857142857</v>
      </c>
      <c r="Q2255" t="s">
        <v>8333</v>
      </c>
      <c r="R2255" t="s">
        <v>8351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10</v>
      </c>
      <c r="V2255">
        <f t="shared" si="252"/>
        <v>2015</v>
      </c>
      <c r="W2255" t="str">
        <f t="shared" si="253"/>
        <v>Oct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7"/>
        <v>4.5979999999999999</v>
      </c>
      <c r="P2256" s="11">
        <f t="shared" si="248"/>
        <v>11.67005076142132</v>
      </c>
      <c r="Q2256" t="s">
        <v>8333</v>
      </c>
      <c r="R2256" t="s">
        <v>8351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1</v>
      </c>
      <c r="V2256">
        <f t="shared" si="252"/>
        <v>2017</v>
      </c>
      <c r="W2256" t="str">
        <f t="shared" si="253"/>
        <v>Jan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7"/>
        <v>2.8665822784810127</v>
      </c>
      <c r="P2257" s="11">
        <f t="shared" si="248"/>
        <v>41.782287822878232</v>
      </c>
      <c r="Q2257" t="s">
        <v>8333</v>
      </c>
      <c r="R2257" t="s">
        <v>8351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4</v>
      </c>
      <c r="V2257">
        <f t="shared" si="252"/>
        <v>2016</v>
      </c>
      <c r="W2257" t="str">
        <f t="shared" si="253"/>
        <v>Apr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7"/>
        <v>2.2270833333333333</v>
      </c>
      <c r="P2258" s="11">
        <f t="shared" si="248"/>
        <v>21.38</v>
      </c>
      <c r="Q2258" t="s">
        <v>8333</v>
      </c>
      <c r="R2258" t="s">
        <v>8351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11</v>
      </c>
      <c r="V2258">
        <f t="shared" si="252"/>
        <v>2016</v>
      </c>
      <c r="W2258" t="str">
        <f t="shared" si="253"/>
        <v>Nov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7"/>
        <v>6.3613999999999997</v>
      </c>
      <c r="P2259" s="11">
        <f t="shared" si="248"/>
        <v>94.103550295857985</v>
      </c>
      <c r="Q2259" t="s">
        <v>8333</v>
      </c>
      <c r="R2259" t="s">
        <v>8351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5</v>
      </c>
      <c r="V2259">
        <f t="shared" si="252"/>
        <v>2016</v>
      </c>
      <c r="W2259" t="str">
        <f t="shared" si="253"/>
        <v>May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7"/>
        <v>1.4650000000000001</v>
      </c>
      <c r="P2260" s="11">
        <f t="shared" si="248"/>
        <v>15.721951219512196</v>
      </c>
      <c r="Q2260" t="s">
        <v>8333</v>
      </c>
      <c r="R2260" t="s">
        <v>8351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5</v>
      </c>
      <c r="V2260">
        <f t="shared" si="252"/>
        <v>2015</v>
      </c>
      <c r="W2260" t="str">
        <f t="shared" si="253"/>
        <v>May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7"/>
        <v>18.670999999999999</v>
      </c>
      <c r="P2261" s="11">
        <f t="shared" si="248"/>
        <v>90.635922330097088</v>
      </c>
      <c r="Q2261" t="s">
        <v>8333</v>
      </c>
      <c r="R2261" t="s">
        <v>8351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11</v>
      </c>
      <c r="V2261">
        <f t="shared" si="252"/>
        <v>2016</v>
      </c>
      <c r="W2261" t="str">
        <f t="shared" si="253"/>
        <v>Nov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7"/>
        <v>3.2692000000000001</v>
      </c>
      <c r="P2262" s="11">
        <f t="shared" si="248"/>
        <v>97.297619047619051</v>
      </c>
      <c r="Q2262" t="s">
        <v>8333</v>
      </c>
      <c r="R2262" t="s">
        <v>8351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</v>
      </c>
      <c r="V2262">
        <f t="shared" si="252"/>
        <v>2014</v>
      </c>
      <c r="W2262" t="str">
        <f t="shared" si="253"/>
        <v>Feb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7"/>
        <v>7.7949999999999999</v>
      </c>
      <c r="P2263" s="11">
        <f t="shared" si="248"/>
        <v>37.11904761904762</v>
      </c>
      <c r="Q2263" t="s">
        <v>8333</v>
      </c>
      <c r="R2263" t="s">
        <v>8351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1</v>
      </c>
      <c r="V2263">
        <f t="shared" si="252"/>
        <v>2017</v>
      </c>
      <c r="W2263" t="str">
        <f t="shared" si="253"/>
        <v>Jan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7"/>
        <v>1.5415151515151515</v>
      </c>
      <c r="P2264" s="11">
        <f t="shared" si="248"/>
        <v>28.104972375690608</v>
      </c>
      <c r="Q2264" t="s">
        <v>8333</v>
      </c>
      <c r="R2264" t="s">
        <v>8351</v>
      </c>
      <c r="S2264" s="9">
        <f t="shared" si="249"/>
        <v>41926.585162037038</v>
      </c>
      <c r="T2264" s="9">
        <f t="shared" si="250"/>
        <v>41961</v>
      </c>
      <c r="U2264">
        <f t="shared" si="251"/>
        <v>10</v>
      </c>
      <c r="V2264">
        <f t="shared" si="252"/>
        <v>2014</v>
      </c>
      <c r="W2264" t="str">
        <f t="shared" si="253"/>
        <v>Oct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7"/>
        <v>1.1554666666666666</v>
      </c>
      <c r="P2265" s="11">
        <f t="shared" si="248"/>
        <v>144.43333333333334</v>
      </c>
      <c r="Q2265" t="s">
        <v>8333</v>
      </c>
      <c r="R2265" t="s">
        <v>8351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1</v>
      </c>
      <c r="V2265">
        <f t="shared" si="252"/>
        <v>2015</v>
      </c>
      <c r="W2265" t="str">
        <f t="shared" si="253"/>
        <v>Jan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7"/>
        <v>1.8003333333333333</v>
      </c>
      <c r="P2266" s="11">
        <f t="shared" si="248"/>
        <v>24.274157303370785</v>
      </c>
      <c r="Q2266" t="s">
        <v>8333</v>
      </c>
      <c r="R2266" t="s">
        <v>8351</v>
      </c>
      <c r="S2266" s="9">
        <f t="shared" si="249"/>
        <v>42496.582337962958</v>
      </c>
      <c r="T2266" s="9">
        <f t="shared" si="250"/>
        <v>42513.125</v>
      </c>
      <c r="U2266">
        <f t="shared" si="251"/>
        <v>5</v>
      </c>
      <c r="V2266">
        <f t="shared" si="252"/>
        <v>2016</v>
      </c>
      <c r="W2266" t="str">
        <f t="shared" si="253"/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7"/>
        <v>2.9849999999999999</v>
      </c>
      <c r="P2267" s="11">
        <f t="shared" si="248"/>
        <v>35.117647058823529</v>
      </c>
      <c r="Q2267" t="s">
        <v>8333</v>
      </c>
      <c r="R2267" t="s">
        <v>8351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11</v>
      </c>
      <c r="V2267">
        <f t="shared" si="252"/>
        <v>2016</v>
      </c>
      <c r="W2267" t="str">
        <f t="shared" si="253"/>
        <v>Nov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7"/>
        <v>3.2026666666666666</v>
      </c>
      <c r="P2268" s="11">
        <f t="shared" si="248"/>
        <v>24.762886597938145</v>
      </c>
      <c r="Q2268" t="s">
        <v>8333</v>
      </c>
      <c r="R2268" t="s">
        <v>8351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4</v>
      </c>
      <c r="V2268">
        <f t="shared" si="252"/>
        <v>2016</v>
      </c>
      <c r="W2268" t="str">
        <f t="shared" si="253"/>
        <v>Apr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7"/>
        <v>3.80525</v>
      </c>
      <c r="P2269" s="11">
        <f t="shared" si="248"/>
        <v>188.37871287128712</v>
      </c>
      <c r="Q2269" t="s">
        <v>8333</v>
      </c>
      <c r="R2269" t="s">
        <v>8351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11</v>
      </c>
      <c r="V2269">
        <f t="shared" si="252"/>
        <v>2014</v>
      </c>
      <c r="W2269" t="str">
        <f t="shared" si="253"/>
        <v>Nov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7"/>
        <v>1.026</v>
      </c>
      <c r="P2270" s="11">
        <f t="shared" si="248"/>
        <v>148.08247422680412</v>
      </c>
      <c r="Q2270" t="s">
        <v>8333</v>
      </c>
      <c r="R2270" t="s">
        <v>8351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</v>
      </c>
      <c r="V2270">
        <f t="shared" si="252"/>
        <v>2017</v>
      </c>
      <c r="W2270" t="str">
        <f t="shared" si="253"/>
        <v>Feb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7"/>
        <v>18.016400000000001</v>
      </c>
      <c r="P2271" s="11">
        <f t="shared" si="248"/>
        <v>49.934589800443462</v>
      </c>
      <c r="Q2271" t="s">
        <v>8333</v>
      </c>
      <c r="R2271" t="s">
        <v>8351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</v>
      </c>
      <c r="V2271">
        <f t="shared" si="252"/>
        <v>2017</v>
      </c>
      <c r="W2271" t="str">
        <f t="shared" si="253"/>
        <v>Feb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7"/>
        <v>7.2024800000000004</v>
      </c>
      <c r="P2272" s="11">
        <f t="shared" si="248"/>
        <v>107.82155688622754</v>
      </c>
      <c r="Q2272" t="s">
        <v>8333</v>
      </c>
      <c r="R2272" t="s">
        <v>8351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12</v>
      </c>
      <c r="V2272">
        <f t="shared" si="252"/>
        <v>2016</v>
      </c>
      <c r="W2272" t="str">
        <f t="shared" si="253"/>
        <v>Dec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7"/>
        <v>2.8309000000000002</v>
      </c>
      <c r="P2273" s="11">
        <f t="shared" si="248"/>
        <v>42.63403614457831</v>
      </c>
      <c r="Q2273" t="s">
        <v>8333</v>
      </c>
      <c r="R2273" t="s">
        <v>8351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11</v>
      </c>
      <c r="V2273">
        <f t="shared" si="252"/>
        <v>2016</v>
      </c>
      <c r="W2273" t="str">
        <f t="shared" si="253"/>
        <v>Nov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7"/>
        <v>13.566000000000001</v>
      </c>
      <c r="P2274" s="11">
        <f t="shared" si="248"/>
        <v>14.370762711864407</v>
      </c>
      <c r="Q2274" t="s">
        <v>8333</v>
      </c>
      <c r="R2274" t="s">
        <v>8351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11</v>
      </c>
      <c r="V2274">
        <f t="shared" si="252"/>
        <v>2015</v>
      </c>
      <c r="W2274" t="str">
        <f t="shared" si="253"/>
        <v>Nov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7"/>
        <v>2.2035999999999998</v>
      </c>
      <c r="P2275" s="11">
        <f t="shared" si="248"/>
        <v>37.476190476190474</v>
      </c>
      <c r="Q2275" t="s">
        <v>8333</v>
      </c>
      <c r="R2275" t="s">
        <v>8351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</v>
      </c>
      <c r="V2275">
        <f t="shared" si="252"/>
        <v>2017</v>
      </c>
      <c r="W2275" t="str">
        <f t="shared" si="253"/>
        <v>Feb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7"/>
        <v>1.196</v>
      </c>
      <c r="P2276" s="11">
        <f t="shared" si="248"/>
        <v>30.202020202020201</v>
      </c>
      <c r="Q2276" t="s">
        <v>8333</v>
      </c>
      <c r="R2276" t="s">
        <v>8351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1</v>
      </c>
      <c r="V2276">
        <f t="shared" si="252"/>
        <v>2014</v>
      </c>
      <c r="W2276" t="str">
        <f t="shared" si="253"/>
        <v>Jan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7"/>
        <v>4.0776923076923079</v>
      </c>
      <c r="P2277" s="11">
        <f t="shared" si="248"/>
        <v>33.550632911392405</v>
      </c>
      <c r="Q2277" t="s">
        <v>8333</v>
      </c>
      <c r="R2277" t="s">
        <v>8351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11</v>
      </c>
      <c r="V2277">
        <f t="shared" si="252"/>
        <v>2014</v>
      </c>
      <c r="W2277" t="str">
        <f t="shared" si="253"/>
        <v>Nov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7"/>
        <v>1.0581826105905425</v>
      </c>
      <c r="P2278" s="11">
        <f t="shared" si="248"/>
        <v>64.74666666666667</v>
      </c>
      <c r="Q2278" t="s">
        <v>8333</v>
      </c>
      <c r="R2278" t="s">
        <v>8351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12</v>
      </c>
      <c r="V2278">
        <f t="shared" si="252"/>
        <v>2013</v>
      </c>
      <c r="W2278" t="str">
        <f t="shared" si="253"/>
        <v>Dec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7"/>
        <v>1.4108235294117648</v>
      </c>
      <c r="P2279" s="11">
        <f t="shared" si="248"/>
        <v>57.932367149758456</v>
      </c>
      <c r="Q2279" t="s">
        <v>8333</v>
      </c>
      <c r="R2279" t="s">
        <v>8351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1</v>
      </c>
      <c r="V2279">
        <f t="shared" si="252"/>
        <v>2012</v>
      </c>
      <c r="W2279" t="str">
        <f t="shared" si="253"/>
        <v>Jan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7"/>
        <v>2.7069999999999999</v>
      </c>
      <c r="P2280" s="11">
        <f t="shared" si="248"/>
        <v>53.078431372549019</v>
      </c>
      <c r="Q2280" t="s">
        <v>8333</v>
      </c>
      <c r="R2280" t="s">
        <v>8351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11</v>
      </c>
      <c r="V2280">
        <f t="shared" si="252"/>
        <v>2015</v>
      </c>
      <c r="W2280" t="str">
        <f t="shared" si="253"/>
        <v>Nov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7"/>
        <v>1.538</v>
      </c>
      <c r="P2281" s="11">
        <f t="shared" si="248"/>
        <v>48.0625</v>
      </c>
      <c r="Q2281" t="s">
        <v>8333</v>
      </c>
      <c r="R2281" t="s">
        <v>8351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1</v>
      </c>
      <c r="V2281">
        <f t="shared" si="252"/>
        <v>2015</v>
      </c>
      <c r="W2281" t="str">
        <f t="shared" si="253"/>
        <v>Jan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7"/>
        <v>4.0357653061224488</v>
      </c>
      <c r="P2282" s="11">
        <f t="shared" si="248"/>
        <v>82.396874999999994</v>
      </c>
      <c r="Q2282" t="s">
        <v>8333</v>
      </c>
      <c r="R2282" t="s">
        <v>8351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8</v>
      </c>
      <c r="V2282">
        <f t="shared" si="252"/>
        <v>2015</v>
      </c>
      <c r="W2282" t="str">
        <f t="shared" si="253"/>
        <v>Aug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7"/>
        <v>1.85</v>
      </c>
      <c r="P2283" s="11">
        <f t="shared" si="248"/>
        <v>50.454545454545453</v>
      </c>
      <c r="Q2283" t="s">
        <v>8325</v>
      </c>
      <c r="R2283" t="s">
        <v>8326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5</v>
      </c>
      <c r="V2283">
        <f t="shared" si="252"/>
        <v>2011</v>
      </c>
      <c r="W2283" t="str">
        <f t="shared" si="253"/>
        <v>May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7"/>
        <v>1.8533333333333333</v>
      </c>
      <c r="P2284" s="11">
        <f t="shared" si="248"/>
        <v>115.83333333333333</v>
      </c>
      <c r="Q2284" t="s">
        <v>8325</v>
      </c>
      <c r="R2284" t="s">
        <v>8326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11</v>
      </c>
      <c r="V2284">
        <f t="shared" si="252"/>
        <v>2015</v>
      </c>
      <c r="W2284" t="str">
        <f t="shared" si="253"/>
        <v>Nov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7"/>
        <v>1.0085533333333332</v>
      </c>
      <c r="P2285" s="11">
        <f t="shared" si="248"/>
        <v>63.03458333333333</v>
      </c>
      <c r="Q2285" t="s">
        <v>8325</v>
      </c>
      <c r="R2285" t="s">
        <v>8326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3</v>
      </c>
      <c r="V2285">
        <f t="shared" si="252"/>
        <v>2012</v>
      </c>
      <c r="W2285" t="str">
        <f t="shared" si="253"/>
        <v>Mar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7"/>
        <v>1.0622116666666668</v>
      </c>
      <c r="P2286" s="11">
        <f t="shared" si="248"/>
        <v>108.02152542372882</v>
      </c>
      <c r="Q2286" t="s">
        <v>8325</v>
      </c>
      <c r="R2286" t="s">
        <v>8326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</v>
      </c>
      <c r="V2286">
        <f t="shared" si="252"/>
        <v>2011</v>
      </c>
      <c r="W2286" t="str">
        <f t="shared" si="253"/>
        <v>Feb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7"/>
        <v>1.2136666666666667</v>
      </c>
      <c r="P2287" s="11">
        <f t="shared" si="248"/>
        <v>46.088607594936711</v>
      </c>
      <c r="Q2287" t="s">
        <v>8325</v>
      </c>
      <c r="R2287" t="s">
        <v>8326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5</v>
      </c>
      <c r="V2287">
        <f t="shared" si="252"/>
        <v>2012</v>
      </c>
      <c r="W2287" t="str">
        <f t="shared" si="253"/>
        <v>May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7"/>
        <v>1.0006666666666666</v>
      </c>
      <c r="P2288" s="11">
        <f t="shared" si="248"/>
        <v>107.21428571428571</v>
      </c>
      <c r="Q2288" t="s">
        <v>8325</v>
      </c>
      <c r="R2288" t="s">
        <v>8326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8</v>
      </c>
      <c r="V2288">
        <f t="shared" si="252"/>
        <v>2013</v>
      </c>
      <c r="W2288" t="str">
        <f t="shared" si="253"/>
        <v>Aug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7"/>
        <v>1.1997755555555556</v>
      </c>
      <c r="P2289" s="11">
        <f t="shared" si="248"/>
        <v>50.9338679245283</v>
      </c>
      <c r="Q2289" t="s">
        <v>8325</v>
      </c>
      <c r="R2289" t="s">
        <v>8326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6</v>
      </c>
      <c r="V2289">
        <f t="shared" si="252"/>
        <v>2014</v>
      </c>
      <c r="W2289" t="str">
        <f t="shared" si="253"/>
        <v>Jun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7"/>
        <v>1.0009999999999999</v>
      </c>
      <c r="P2290" s="11">
        <f t="shared" si="248"/>
        <v>40.04</v>
      </c>
      <c r="Q2290" t="s">
        <v>8325</v>
      </c>
      <c r="R2290" t="s">
        <v>8326</v>
      </c>
      <c r="S2290" s="9">
        <f t="shared" si="249"/>
        <v>41067.827418981484</v>
      </c>
      <c r="T2290" s="9">
        <f t="shared" si="250"/>
        <v>41086.75</v>
      </c>
      <c r="U2290">
        <f t="shared" si="251"/>
        <v>6</v>
      </c>
      <c r="V2290">
        <f t="shared" si="252"/>
        <v>2012</v>
      </c>
      <c r="W2290" t="str">
        <f t="shared" si="253"/>
        <v>Jun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7"/>
        <v>1.0740000000000001</v>
      </c>
      <c r="P2291" s="11">
        <f t="shared" si="248"/>
        <v>64.44</v>
      </c>
      <c r="Q2291" t="s">
        <v>8325</v>
      </c>
      <c r="R2291" t="s">
        <v>8326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10</v>
      </c>
      <c r="V2291">
        <f t="shared" si="252"/>
        <v>2013</v>
      </c>
      <c r="W2291" t="str">
        <f t="shared" si="253"/>
        <v>Oct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7"/>
        <v>1.0406666666666666</v>
      </c>
      <c r="P2292" s="11">
        <f t="shared" si="248"/>
        <v>53.827586206896555</v>
      </c>
      <c r="Q2292" t="s">
        <v>8325</v>
      </c>
      <c r="R2292" t="s">
        <v>8326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9</v>
      </c>
      <c r="V2292">
        <f t="shared" si="252"/>
        <v>2009</v>
      </c>
      <c r="W2292" t="str">
        <f t="shared" si="253"/>
        <v>Sep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7"/>
        <v>1.728</v>
      </c>
      <c r="P2293" s="11">
        <f t="shared" si="248"/>
        <v>100.46511627906976</v>
      </c>
      <c r="Q2293" t="s">
        <v>8325</v>
      </c>
      <c r="R2293" t="s">
        <v>8326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3</v>
      </c>
      <c r="V2293">
        <f t="shared" si="252"/>
        <v>2012</v>
      </c>
      <c r="W2293" t="str">
        <f t="shared" si="253"/>
        <v>Mar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7"/>
        <v>1.072505</v>
      </c>
      <c r="P2294" s="11">
        <f t="shared" si="248"/>
        <v>46.630652173913049</v>
      </c>
      <c r="Q2294" t="s">
        <v>8325</v>
      </c>
      <c r="R2294" t="s">
        <v>8326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3</v>
      </c>
      <c r="V2294">
        <f t="shared" si="252"/>
        <v>2012</v>
      </c>
      <c r="W2294" t="str">
        <f t="shared" si="253"/>
        <v>Mar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7"/>
        <v>1.0823529411764705</v>
      </c>
      <c r="P2295" s="11">
        <f t="shared" si="248"/>
        <v>34.074074074074076</v>
      </c>
      <c r="Q2295" t="s">
        <v>8325</v>
      </c>
      <c r="R2295" t="s">
        <v>8326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8</v>
      </c>
      <c r="V2295">
        <f t="shared" si="252"/>
        <v>2012</v>
      </c>
      <c r="W2295" t="str">
        <f t="shared" si="253"/>
        <v>Aug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7"/>
        <v>1.4608079999999999</v>
      </c>
      <c r="P2296" s="11">
        <f t="shared" si="248"/>
        <v>65.214642857142863</v>
      </c>
      <c r="Q2296" t="s">
        <v>8325</v>
      </c>
      <c r="R2296" t="s">
        <v>8326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12</v>
      </c>
      <c r="V2296">
        <f t="shared" si="252"/>
        <v>2012</v>
      </c>
      <c r="W2296" t="str">
        <f t="shared" si="253"/>
        <v>Dec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7"/>
        <v>1.2524999999999999</v>
      </c>
      <c r="P2297" s="11">
        <f t="shared" si="248"/>
        <v>44.205882352941174</v>
      </c>
      <c r="Q2297" t="s">
        <v>8325</v>
      </c>
      <c r="R2297" t="s">
        <v>8326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12</v>
      </c>
      <c r="V2297">
        <f t="shared" si="252"/>
        <v>2012</v>
      </c>
      <c r="W2297" t="str">
        <f t="shared" si="253"/>
        <v>Dec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7"/>
        <v>1.4907142857142857</v>
      </c>
      <c r="P2298" s="11">
        <f t="shared" si="248"/>
        <v>71.965517241379317</v>
      </c>
      <c r="Q2298" t="s">
        <v>8325</v>
      </c>
      <c r="R2298" t="s">
        <v>8326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1</v>
      </c>
      <c r="V2298">
        <f t="shared" si="252"/>
        <v>2012</v>
      </c>
      <c r="W2298" t="str">
        <f t="shared" si="253"/>
        <v>Jan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7"/>
        <v>1.006</v>
      </c>
      <c r="P2299" s="11">
        <f t="shared" si="248"/>
        <v>52.94736842105263</v>
      </c>
      <c r="Q2299" t="s">
        <v>8325</v>
      </c>
      <c r="R2299" t="s">
        <v>8326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</v>
      </c>
      <c r="V2299">
        <f t="shared" si="252"/>
        <v>2012</v>
      </c>
      <c r="W2299" t="str">
        <f t="shared" si="253"/>
        <v>Feb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7"/>
        <v>1.0507333333333333</v>
      </c>
      <c r="P2300" s="11">
        <f t="shared" si="248"/>
        <v>109.45138888888889</v>
      </c>
      <c r="Q2300" t="s">
        <v>8325</v>
      </c>
      <c r="R2300" t="s">
        <v>8326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</v>
      </c>
      <c r="V2300">
        <f t="shared" si="252"/>
        <v>2014</v>
      </c>
      <c r="W2300" t="str">
        <f t="shared" si="253"/>
        <v>Feb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7"/>
        <v>3.5016666666666665</v>
      </c>
      <c r="P2301" s="11">
        <f t="shared" si="248"/>
        <v>75.035714285714292</v>
      </c>
      <c r="Q2301" t="s">
        <v>8325</v>
      </c>
      <c r="R2301" t="s">
        <v>8326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1</v>
      </c>
      <c r="V2301">
        <f t="shared" si="252"/>
        <v>2011</v>
      </c>
      <c r="W2301" t="str">
        <f t="shared" si="253"/>
        <v>Jan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7"/>
        <v>1.0125</v>
      </c>
      <c r="P2302" s="11">
        <f t="shared" si="248"/>
        <v>115.71428571428571</v>
      </c>
      <c r="Q2302" t="s">
        <v>8325</v>
      </c>
      <c r="R2302" t="s">
        <v>8326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6</v>
      </c>
      <c r="V2302">
        <f t="shared" si="252"/>
        <v>2012</v>
      </c>
      <c r="W2302" t="str">
        <f t="shared" si="253"/>
        <v>Jun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7"/>
        <v>1.336044</v>
      </c>
      <c r="P2303" s="11">
        <f t="shared" si="248"/>
        <v>31.659810426540286</v>
      </c>
      <c r="Q2303" t="s">
        <v>8325</v>
      </c>
      <c r="R2303" t="s">
        <v>8329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5</v>
      </c>
      <c r="V2303">
        <f t="shared" si="252"/>
        <v>2013</v>
      </c>
      <c r="W2303" t="str">
        <f t="shared" si="253"/>
        <v>May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7"/>
        <v>1.7065217391304348</v>
      </c>
      <c r="P2304" s="11">
        <f t="shared" si="248"/>
        <v>46.176470588235297</v>
      </c>
      <c r="Q2304" t="s">
        <v>8325</v>
      </c>
      <c r="R2304" t="s">
        <v>8329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11</v>
      </c>
      <c r="V2304">
        <f t="shared" si="252"/>
        <v>2013</v>
      </c>
      <c r="W2304" t="str">
        <f t="shared" si="253"/>
        <v>Nov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7"/>
        <v>1.0935829457364341</v>
      </c>
      <c r="P2305" s="11">
        <f t="shared" si="248"/>
        <v>68.481650485436887</v>
      </c>
      <c r="Q2305" t="s">
        <v>8325</v>
      </c>
      <c r="R2305" t="s">
        <v>8329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11</v>
      </c>
      <c r="V2305">
        <f t="shared" si="252"/>
        <v>2011</v>
      </c>
      <c r="W2305" t="str">
        <f t="shared" si="253"/>
        <v>Nov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54">E2306/D2306</f>
        <v>1.0070033333333335</v>
      </c>
      <c r="P2306" s="11">
        <f t="shared" ref="P2306:P2369" si="255">E2306/L2306</f>
        <v>53.469203539823013</v>
      </c>
      <c r="Q2306" t="s">
        <v>8325</v>
      </c>
      <c r="R2306" t="s">
        <v>8329</v>
      </c>
      <c r="S2306" s="9">
        <f t="shared" ref="S2306:S2369" si="256">(((J2306/60)/60)/24)+DATE(1970,1,1)</f>
        <v>40502.815868055557</v>
      </c>
      <c r="T2306" s="9">
        <f t="shared" ref="T2306:T2369" si="257">(((I2306/60)/60)/24)+DATE(1970,1,1)</f>
        <v>40544.207638888889</v>
      </c>
      <c r="U2306">
        <f t="shared" si="251"/>
        <v>11</v>
      </c>
      <c r="V2306">
        <f t="shared" si="252"/>
        <v>2010</v>
      </c>
      <c r="W2306" t="str">
        <f t="shared" si="253"/>
        <v>Nov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54"/>
        <v>1.0122777777777778</v>
      </c>
      <c r="P2307" s="11">
        <f t="shared" si="255"/>
        <v>109.10778443113773</v>
      </c>
      <c r="Q2307" t="s">
        <v>8325</v>
      </c>
      <c r="R2307" t="s">
        <v>8329</v>
      </c>
      <c r="S2307" s="9">
        <f t="shared" si="256"/>
        <v>41834.695277777777</v>
      </c>
      <c r="T2307" s="9">
        <f t="shared" si="257"/>
        <v>41859.75</v>
      </c>
      <c r="U2307">
        <f t="shared" ref="U2307:U2370" si="258">MONTH(S2307)</f>
        <v>7</v>
      </c>
      <c r="V2307">
        <f t="shared" ref="V2307:V2370" si="259">YEAR(S2307)</f>
        <v>2014</v>
      </c>
      <c r="W2307" t="str">
        <f t="shared" ref="W2307:W2370" si="260">TEXT(U2307*29,"mmm")</f>
        <v>Jul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4"/>
        <v>1.0675857142857144</v>
      </c>
      <c r="P2308" s="11">
        <f t="shared" si="255"/>
        <v>51.185616438356163</v>
      </c>
      <c r="Q2308" t="s">
        <v>8325</v>
      </c>
      <c r="R2308" t="s">
        <v>8329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</v>
      </c>
      <c r="V2308">
        <f t="shared" si="259"/>
        <v>2012</v>
      </c>
      <c r="W2308" t="str">
        <f t="shared" si="260"/>
        <v>Feb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4"/>
        <v>1.0665777537961894</v>
      </c>
      <c r="P2309" s="11">
        <f t="shared" si="255"/>
        <v>27.936800000000002</v>
      </c>
      <c r="Q2309" t="s">
        <v>8325</v>
      </c>
      <c r="R2309" t="s">
        <v>8329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4</v>
      </c>
      <c r="V2309">
        <f t="shared" si="259"/>
        <v>2012</v>
      </c>
      <c r="W2309" t="str">
        <f t="shared" si="260"/>
        <v>Apr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4"/>
        <v>1.0130622</v>
      </c>
      <c r="P2310" s="11">
        <f t="shared" si="255"/>
        <v>82.496921824104234</v>
      </c>
      <c r="Q2310" t="s">
        <v>8325</v>
      </c>
      <c r="R2310" t="s">
        <v>8329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7</v>
      </c>
      <c r="V2310">
        <f t="shared" si="259"/>
        <v>2014</v>
      </c>
      <c r="W2310" t="str">
        <f t="shared" si="260"/>
        <v>Jul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4"/>
        <v>1.0667450000000001</v>
      </c>
      <c r="P2311" s="11">
        <f t="shared" si="255"/>
        <v>59.817476635514019</v>
      </c>
      <c r="Q2311" t="s">
        <v>8325</v>
      </c>
      <c r="R2311" t="s">
        <v>8329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</v>
      </c>
      <c r="V2311">
        <f t="shared" si="259"/>
        <v>2013</v>
      </c>
      <c r="W2311" t="str">
        <f t="shared" si="260"/>
        <v>Feb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4"/>
        <v>4.288397837837838</v>
      </c>
      <c r="P2312" s="11">
        <f t="shared" si="255"/>
        <v>64.816470588235291</v>
      </c>
      <c r="Q2312" t="s">
        <v>8325</v>
      </c>
      <c r="R2312" t="s">
        <v>8329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</v>
      </c>
      <c r="V2312">
        <f t="shared" si="259"/>
        <v>2013</v>
      </c>
      <c r="W2312" t="str">
        <f t="shared" si="260"/>
        <v>Feb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4"/>
        <v>1.0411111111111111</v>
      </c>
      <c r="P2313" s="11">
        <f t="shared" si="255"/>
        <v>90.09615384615384</v>
      </c>
      <c r="Q2313" t="s">
        <v>8325</v>
      </c>
      <c r="R2313" t="s">
        <v>8329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4</v>
      </c>
      <c r="V2313">
        <f t="shared" si="259"/>
        <v>2014</v>
      </c>
      <c r="W2313" t="str">
        <f t="shared" si="260"/>
        <v>Apr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4"/>
        <v>1.0786666666666667</v>
      </c>
      <c r="P2314" s="11">
        <f t="shared" si="255"/>
        <v>40.962025316455694</v>
      </c>
      <c r="Q2314" t="s">
        <v>8325</v>
      </c>
      <c r="R2314" t="s">
        <v>8329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3</v>
      </c>
      <c r="V2314">
        <f t="shared" si="259"/>
        <v>2014</v>
      </c>
      <c r="W2314" t="str">
        <f t="shared" si="260"/>
        <v>Mar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4"/>
        <v>1.7584040000000001</v>
      </c>
      <c r="P2315" s="11">
        <f t="shared" si="255"/>
        <v>56.000127388535034</v>
      </c>
      <c r="Q2315" t="s">
        <v>8325</v>
      </c>
      <c r="R2315" t="s">
        <v>8329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4</v>
      </c>
      <c r="V2315">
        <f t="shared" si="259"/>
        <v>2012</v>
      </c>
      <c r="W2315" t="str">
        <f t="shared" si="260"/>
        <v>Apr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4"/>
        <v>1.5697000000000001</v>
      </c>
      <c r="P2316" s="11">
        <f t="shared" si="255"/>
        <v>37.672800000000002</v>
      </c>
      <c r="Q2316" t="s">
        <v>8325</v>
      </c>
      <c r="R2316" t="s">
        <v>8329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5</v>
      </c>
      <c r="V2316">
        <f t="shared" si="259"/>
        <v>2012</v>
      </c>
      <c r="W2316" t="str">
        <f t="shared" si="260"/>
        <v>May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4"/>
        <v>1.026</v>
      </c>
      <c r="P2317" s="11">
        <f t="shared" si="255"/>
        <v>40.078125</v>
      </c>
      <c r="Q2317" t="s">
        <v>8325</v>
      </c>
      <c r="R2317" t="s">
        <v>8329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4</v>
      </c>
      <c r="V2317">
        <f t="shared" si="259"/>
        <v>2012</v>
      </c>
      <c r="W2317" t="str">
        <f t="shared" si="260"/>
        <v>Apr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4"/>
        <v>1.0404266666666666</v>
      </c>
      <c r="P2318" s="11">
        <f t="shared" si="255"/>
        <v>78.031999999999996</v>
      </c>
      <c r="Q2318" t="s">
        <v>8325</v>
      </c>
      <c r="R2318" t="s">
        <v>8329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9</v>
      </c>
      <c r="V2318">
        <f t="shared" si="259"/>
        <v>2009</v>
      </c>
      <c r="W2318" t="str">
        <f t="shared" si="260"/>
        <v>Sep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4"/>
        <v>1.04</v>
      </c>
      <c r="P2319" s="11">
        <f t="shared" si="255"/>
        <v>18.90909090909091</v>
      </c>
      <c r="Q2319" t="s">
        <v>8325</v>
      </c>
      <c r="R2319" t="s">
        <v>8329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1</v>
      </c>
      <c r="V2319">
        <f t="shared" si="259"/>
        <v>2010</v>
      </c>
      <c r="W2319" t="str">
        <f t="shared" si="260"/>
        <v>Jan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4"/>
        <v>1.2105999999999999</v>
      </c>
      <c r="P2320" s="11">
        <f t="shared" si="255"/>
        <v>37.134969325153371</v>
      </c>
      <c r="Q2320" t="s">
        <v>8325</v>
      </c>
      <c r="R2320" t="s">
        <v>8329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8</v>
      </c>
      <c r="V2320">
        <f t="shared" si="259"/>
        <v>2009</v>
      </c>
      <c r="W2320" t="str">
        <f t="shared" si="260"/>
        <v>Aug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4"/>
        <v>1.077</v>
      </c>
      <c r="P2321" s="11">
        <f t="shared" si="255"/>
        <v>41.961038961038959</v>
      </c>
      <c r="Q2321" t="s">
        <v>8325</v>
      </c>
      <c r="R2321" t="s">
        <v>8329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11</v>
      </c>
      <c r="V2321">
        <f t="shared" si="259"/>
        <v>2013</v>
      </c>
      <c r="W2321" t="str">
        <f t="shared" si="260"/>
        <v>Nov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4"/>
        <v>1.0866</v>
      </c>
      <c r="P2322" s="11">
        <f t="shared" si="255"/>
        <v>61.044943820224717</v>
      </c>
      <c r="Q2322" t="s">
        <v>8325</v>
      </c>
      <c r="R2322" t="s">
        <v>8329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</v>
      </c>
      <c r="V2322">
        <f t="shared" si="259"/>
        <v>2014</v>
      </c>
      <c r="W2322" t="str">
        <f t="shared" si="260"/>
        <v>Feb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4"/>
        <v>0.39120962394619685</v>
      </c>
      <c r="P2323" s="11">
        <f t="shared" si="255"/>
        <v>64.53125</v>
      </c>
      <c r="Q2323" t="s">
        <v>8336</v>
      </c>
      <c r="R2323" t="s">
        <v>8352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3</v>
      </c>
      <c r="V2323">
        <f t="shared" si="259"/>
        <v>2017</v>
      </c>
      <c r="W2323" t="str">
        <f t="shared" si="260"/>
        <v>Mar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4"/>
        <v>3.1481481481481478E-2</v>
      </c>
      <c r="P2324" s="11">
        <f t="shared" si="255"/>
        <v>21.25</v>
      </c>
      <c r="Q2324" t="s">
        <v>8336</v>
      </c>
      <c r="R2324" t="s">
        <v>8352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3</v>
      </c>
      <c r="V2324">
        <f t="shared" si="259"/>
        <v>2017</v>
      </c>
      <c r="W2324" t="str">
        <f t="shared" si="260"/>
        <v>Mar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4"/>
        <v>0.48</v>
      </c>
      <c r="P2325" s="11">
        <f t="shared" si="255"/>
        <v>30</v>
      </c>
      <c r="Q2325" t="s">
        <v>8336</v>
      </c>
      <c r="R2325" t="s">
        <v>8352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3</v>
      </c>
      <c r="V2325">
        <f t="shared" si="259"/>
        <v>2017</v>
      </c>
      <c r="W2325" t="str">
        <f t="shared" si="260"/>
        <v>Mar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4"/>
        <v>0.20733333333333334</v>
      </c>
      <c r="P2326" s="11">
        <f t="shared" si="255"/>
        <v>25.491803278688526</v>
      </c>
      <c r="Q2326" t="s">
        <v>8336</v>
      </c>
      <c r="R2326" t="s">
        <v>8352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</v>
      </c>
      <c r="V2326">
        <f t="shared" si="259"/>
        <v>2017</v>
      </c>
      <c r="W2326" t="str">
        <f t="shared" si="260"/>
        <v>Feb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4"/>
        <v>0.08</v>
      </c>
      <c r="P2327" s="11">
        <f t="shared" si="255"/>
        <v>11.428571428571429</v>
      </c>
      <c r="Q2327" t="s">
        <v>8336</v>
      </c>
      <c r="R2327" t="s">
        <v>8352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</v>
      </c>
      <c r="V2327">
        <f t="shared" si="259"/>
        <v>2017</v>
      </c>
      <c r="W2327" t="str">
        <f t="shared" si="260"/>
        <v>Feb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4"/>
        <v>7.1999999999999998E-3</v>
      </c>
      <c r="P2328" s="11">
        <f t="shared" si="255"/>
        <v>108</v>
      </c>
      <c r="Q2328" t="s">
        <v>8336</v>
      </c>
      <c r="R2328" t="s">
        <v>8352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3</v>
      </c>
      <c r="V2328">
        <f t="shared" si="259"/>
        <v>2017</v>
      </c>
      <c r="W2328" t="str">
        <f t="shared" si="260"/>
        <v>Mar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4"/>
        <v>5.2609431428571432</v>
      </c>
      <c r="P2329" s="11">
        <f t="shared" si="255"/>
        <v>54.883162444113267</v>
      </c>
      <c r="Q2329" t="s">
        <v>8336</v>
      </c>
      <c r="R2329" t="s">
        <v>8352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7</v>
      </c>
      <c r="V2329">
        <f t="shared" si="259"/>
        <v>2014</v>
      </c>
      <c r="W2329" t="str">
        <f t="shared" si="260"/>
        <v>Jul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4"/>
        <v>2.5445000000000002</v>
      </c>
      <c r="P2330" s="11">
        <f t="shared" si="255"/>
        <v>47.383612662942269</v>
      </c>
      <c r="Q2330" t="s">
        <v>8336</v>
      </c>
      <c r="R2330" t="s">
        <v>8352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5</v>
      </c>
      <c r="V2330">
        <f t="shared" si="259"/>
        <v>2015</v>
      </c>
      <c r="W2330" t="str">
        <f t="shared" si="260"/>
        <v>May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4"/>
        <v>1.0591999999999999</v>
      </c>
      <c r="P2331" s="11">
        <f t="shared" si="255"/>
        <v>211.84</v>
      </c>
      <c r="Q2331" t="s">
        <v>8336</v>
      </c>
      <c r="R2331" t="s">
        <v>8352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6</v>
      </c>
      <c r="V2331">
        <f t="shared" si="259"/>
        <v>2014</v>
      </c>
      <c r="W2331" t="str">
        <f t="shared" si="260"/>
        <v>Jun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4"/>
        <v>1.0242285714285715</v>
      </c>
      <c r="P2332" s="11">
        <f t="shared" si="255"/>
        <v>219.92638036809817</v>
      </c>
      <c r="Q2332" t="s">
        <v>8336</v>
      </c>
      <c r="R2332" t="s">
        <v>8352</v>
      </c>
      <c r="S2332" s="9">
        <f t="shared" si="256"/>
        <v>42332.89980324074</v>
      </c>
      <c r="T2332" s="9">
        <f t="shared" si="257"/>
        <v>42363</v>
      </c>
      <c r="U2332">
        <f t="shared" si="258"/>
        <v>11</v>
      </c>
      <c r="V2332">
        <f t="shared" si="259"/>
        <v>2015</v>
      </c>
      <c r="W2332" t="str">
        <f t="shared" si="260"/>
        <v>Nov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4"/>
        <v>1.4431375</v>
      </c>
      <c r="P2333" s="11">
        <f t="shared" si="255"/>
        <v>40.795406360424032</v>
      </c>
      <c r="Q2333" t="s">
        <v>8336</v>
      </c>
      <c r="R2333" t="s">
        <v>8352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7</v>
      </c>
      <c r="V2333">
        <f t="shared" si="259"/>
        <v>2014</v>
      </c>
      <c r="W2333" t="str">
        <f t="shared" si="260"/>
        <v>Jul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4"/>
        <v>1.06308</v>
      </c>
      <c r="P2334" s="11">
        <f t="shared" si="255"/>
        <v>75.502840909090907</v>
      </c>
      <c r="Q2334" t="s">
        <v>8336</v>
      </c>
      <c r="R2334" t="s">
        <v>8352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1</v>
      </c>
      <c r="V2334">
        <f t="shared" si="259"/>
        <v>2015</v>
      </c>
      <c r="W2334" t="str">
        <f t="shared" si="260"/>
        <v>Jan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4"/>
        <v>2.1216666666666666</v>
      </c>
      <c r="P2335" s="11">
        <f t="shared" si="255"/>
        <v>13.542553191489361</v>
      </c>
      <c r="Q2335" t="s">
        <v>8336</v>
      </c>
      <c r="R2335" t="s">
        <v>8352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5</v>
      </c>
      <c r="V2335">
        <f t="shared" si="259"/>
        <v>2014</v>
      </c>
      <c r="W2335" t="str">
        <f t="shared" si="260"/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4"/>
        <v>1.0195000000000001</v>
      </c>
      <c r="P2336" s="11">
        <f t="shared" si="255"/>
        <v>60.865671641791046</v>
      </c>
      <c r="Q2336" t="s">
        <v>8336</v>
      </c>
      <c r="R2336" t="s">
        <v>8352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10</v>
      </c>
      <c r="V2336">
        <f t="shared" si="259"/>
        <v>2014</v>
      </c>
      <c r="W2336" t="str">
        <f t="shared" si="260"/>
        <v>Oct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4"/>
        <v>1.0227200000000001</v>
      </c>
      <c r="P2337" s="11">
        <f t="shared" si="255"/>
        <v>115.69230769230769</v>
      </c>
      <c r="Q2337" t="s">
        <v>8336</v>
      </c>
      <c r="R2337" t="s">
        <v>8352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5</v>
      </c>
      <c r="V2337">
        <f t="shared" si="259"/>
        <v>2014</v>
      </c>
      <c r="W2337" t="str">
        <f t="shared" si="260"/>
        <v>May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4"/>
        <v>5.2073254999999996</v>
      </c>
      <c r="P2338" s="11">
        <f t="shared" si="255"/>
        <v>48.104623556581984</v>
      </c>
      <c r="Q2338" t="s">
        <v>8336</v>
      </c>
      <c r="R2338" t="s">
        <v>8352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1</v>
      </c>
      <c r="V2338">
        <f t="shared" si="259"/>
        <v>2014</v>
      </c>
      <c r="W2338" t="str">
        <f t="shared" si="260"/>
        <v>Jan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4"/>
        <v>1.1065833333333333</v>
      </c>
      <c r="P2339" s="11">
        <f t="shared" si="255"/>
        <v>74.184357541899445</v>
      </c>
      <c r="Q2339" t="s">
        <v>8336</v>
      </c>
      <c r="R2339" t="s">
        <v>8352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5</v>
      </c>
      <c r="V2339">
        <f t="shared" si="259"/>
        <v>2014</v>
      </c>
      <c r="W2339" t="str">
        <f t="shared" si="260"/>
        <v>May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4"/>
        <v>1.0114333333333334</v>
      </c>
      <c r="P2340" s="11">
        <f t="shared" si="255"/>
        <v>123.34552845528455</v>
      </c>
      <c r="Q2340" t="s">
        <v>8336</v>
      </c>
      <c r="R2340" t="s">
        <v>8352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5</v>
      </c>
      <c r="V2340">
        <f t="shared" si="259"/>
        <v>2014</v>
      </c>
      <c r="W2340" t="str">
        <f t="shared" si="260"/>
        <v>May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4"/>
        <v>2.9420799999999998</v>
      </c>
      <c r="P2341" s="11">
        <f t="shared" si="255"/>
        <v>66.623188405797094</v>
      </c>
      <c r="Q2341" t="s">
        <v>8336</v>
      </c>
      <c r="R2341" t="s">
        <v>8352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11</v>
      </c>
      <c r="V2341">
        <f t="shared" si="259"/>
        <v>2016</v>
      </c>
      <c r="W2341" t="str">
        <f t="shared" si="260"/>
        <v>Nov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4"/>
        <v>1.0577749999999999</v>
      </c>
      <c r="P2342" s="11">
        <f t="shared" si="255"/>
        <v>104.99007444168734</v>
      </c>
      <c r="Q2342" t="s">
        <v>8336</v>
      </c>
      <c r="R2342" t="s">
        <v>8352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9</v>
      </c>
      <c r="V2342">
        <f t="shared" si="259"/>
        <v>2016</v>
      </c>
      <c r="W2342" t="str">
        <f t="shared" si="260"/>
        <v>Sep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4"/>
        <v>0</v>
      </c>
      <c r="P2343" s="11" t="e">
        <f t="shared" si="255"/>
        <v>#DIV/0!</v>
      </c>
      <c r="Q2343" t="s">
        <v>8319</v>
      </c>
      <c r="R2343" t="s">
        <v>8320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6</v>
      </c>
      <c r="V2343">
        <f t="shared" si="259"/>
        <v>2015</v>
      </c>
      <c r="W2343" t="str">
        <f t="shared" si="260"/>
        <v>Jun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4"/>
        <v>0</v>
      </c>
      <c r="P2344" s="11" t="e">
        <f t="shared" si="255"/>
        <v>#DIV/0!</v>
      </c>
      <c r="Q2344" t="s">
        <v>8319</v>
      </c>
      <c r="R2344" t="s">
        <v>8320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9</v>
      </c>
      <c r="V2344">
        <f t="shared" si="259"/>
        <v>2014</v>
      </c>
      <c r="W2344" t="str">
        <f t="shared" si="260"/>
        <v>Sep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4"/>
        <v>0.03</v>
      </c>
      <c r="P2345" s="11">
        <f t="shared" si="255"/>
        <v>300</v>
      </c>
      <c r="Q2345" t="s">
        <v>8319</v>
      </c>
      <c r="R2345" t="s">
        <v>8320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11</v>
      </c>
      <c r="V2345">
        <f t="shared" si="259"/>
        <v>2015</v>
      </c>
      <c r="W2345" t="str">
        <f t="shared" si="260"/>
        <v>Nov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4"/>
        <v>1E-3</v>
      </c>
      <c r="P2346" s="11">
        <f t="shared" si="255"/>
        <v>1</v>
      </c>
      <c r="Q2346" t="s">
        <v>8319</v>
      </c>
      <c r="R2346" t="s">
        <v>8320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5</v>
      </c>
      <c r="V2346">
        <f t="shared" si="259"/>
        <v>2016</v>
      </c>
      <c r="W2346" t="str">
        <f t="shared" si="260"/>
        <v>May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4"/>
        <v>0</v>
      </c>
      <c r="P2347" s="11" t="e">
        <f t="shared" si="255"/>
        <v>#DIV/0!</v>
      </c>
      <c r="Q2347" t="s">
        <v>8319</v>
      </c>
      <c r="R2347" t="s">
        <v>8320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</v>
      </c>
      <c r="V2347">
        <f t="shared" si="259"/>
        <v>2015</v>
      </c>
      <c r="W2347" t="str">
        <f t="shared" si="260"/>
        <v>Feb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4"/>
        <v>6.4999999999999997E-4</v>
      </c>
      <c r="P2348" s="11">
        <f t="shared" si="255"/>
        <v>13</v>
      </c>
      <c r="Q2348" t="s">
        <v>8319</v>
      </c>
      <c r="R2348" t="s">
        <v>8320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9</v>
      </c>
      <c r="V2348">
        <f t="shared" si="259"/>
        <v>2016</v>
      </c>
      <c r="W2348" t="str">
        <f t="shared" si="260"/>
        <v>Sep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4"/>
        <v>1.4999999999999999E-2</v>
      </c>
      <c r="P2349" s="11">
        <f t="shared" si="255"/>
        <v>15</v>
      </c>
      <c r="Q2349" t="s">
        <v>8319</v>
      </c>
      <c r="R2349" t="s">
        <v>8320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7</v>
      </c>
      <c r="V2349">
        <f t="shared" si="259"/>
        <v>2016</v>
      </c>
      <c r="W2349" t="str">
        <f t="shared" si="260"/>
        <v>Jul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4"/>
        <v>3.8571428571428572E-3</v>
      </c>
      <c r="P2350" s="11">
        <f t="shared" si="255"/>
        <v>54</v>
      </c>
      <c r="Q2350" t="s">
        <v>8319</v>
      </c>
      <c r="R2350" t="s">
        <v>8320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12</v>
      </c>
      <c r="V2350">
        <f t="shared" si="259"/>
        <v>2015</v>
      </c>
      <c r="W2350" t="str">
        <f t="shared" si="260"/>
        <v>Dec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4"/>
        <v>0</v>
      </c>
      <c r="P2351" s="11" t="e">
        <f t="shared" si="255"/>
        <v>#DIV/0!</v>
      </c>
      <c r="Q2351" t="s">
        <v>8319</v>
      </c>
      <c r="R2351" t="s">
        <v>8320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7</v>
      </c>
      <c r="V2351">
        <f t="shared" si="259"/>
        <v>2015</v>
      </c>
      <c r="W2351" t="str">
        <f t="shared" si="260"/>
        <v>Jul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4"/>
        <v>0</v>
      </c>
      <c r="P2352" s="11" t="e">
        <f t="shared" si="255"/>
        <v>#DIV/0!</v>
      </c>
      <c r="Q2352" t="s">
        <v>8319</v>
      </c>
      <c r="R2352" t="s">
        <v>8320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12</v>
      </c>
      <c r="V2352">
        <f t="shared" si="259"/>
        <v>2016</v>
      </c>
      <c r="W2352" t="str">
        <f t="shared" si="260"/>
        <v>Dec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4"/>
        <v>5.7142857142857143E-3</v>
      </c>
      <c r="P2353" s="11">
        <f t="shared" si="255"/>
        <v>15.428571428571429</v>
      </c>
      <c r="Q2353" t="s">
        <v>8319</v>
      </c>
      <c r="R2353" t="s">
        <v>8320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3</v>
      </c>
      <c r="V2353">
        <f t="shared" si="259"/>
        <v>2015</v>
      </c>
      <c r="W2353" t="str">
        <f t="shared" si="260"/>
        <v>Mar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4"/>
        <v>0</v>
      </c>
      <c r="P2354" s="11" t="e">
        <f t="shared" si="255"/>
        <v>#DIV/0!</v>
      </c>
      <c r="Q2354" t="s">
        <v>8319</v>
      </c>
      <c r="R2354" t="s">
        <v>8320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4</v>
      </c>
      <c r="V2354">
        <f t="shared" si="259"/>
        <v>2015</v>
      </c>
      <c r="W2354" t="str">
        <f t="shared" si="260"/>
        <v>Apr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4"/>
        <v>0</v>
      </c>
      <c r="P2355" s="11" t="e">
        <f t="shared" si="255"/>
        <v>#DIV/0!</v>
      </c>
      <c r="Q2355" t="s">
        <v>8319</v>
      </c>
      <c r="R2355" t="s">
        <v>8320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4</v>
      </c>
      <c r="V2355">
        <f t="shared" si="259"/>
        <v>2015</v>
      </c>
      <c r="W2355" t="str">
        <f t="shared" si="260"/>
        <v>Apr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4"/>
        <v>7.1428571428571429E-4</v>
      </c>
      <c r="P2356" s="11">
        <f t="shared" si="255"/>
        <v>25</v>
      </c>
      <c r="Q2356" t="s">
        <v>8319</v>
      </c>
      <c r="R2356" t="s">
        <v>8320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11</v>
      </c>
      <c r="V2356">
        <f t="shared" si="259"/>
        <v>2014</v>
      </c>
      <c r="W2356" t="str">
        <f t="shared" si="260"/>
        <v>Nov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4"/>
        <v>6.875E-3</v>
      </c>
      <c r="P2357" s="11">
        <f t="shared" si="255"/>
        <v>27.5</v>
      </c>
      <c r="Q2357" t="s">
        <v>8319</v>
      </c>
      <c r="R2357" t="s">
        <v>8320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4</v>
      </c>
      <c r="V2357">
        <f t="shared" si="259"/>
        <v>2015</v>
      </c>
      <c r="W2357" t="str">
        <f t="shared" si="260"/>
        <v>Apr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4"/>
        <v>0</v>
      </c>
      <c r="P2358" s="11" t="e">
        <f t="shared" si="255"/>
        <v>#DIV/0!</v>
      </c>
      <c r="Q2358" t="s">
        <v>8319</v>
      </c>
      <c r="R2358" t="s">
        <v>8320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5</v>
      </c>
      <c r="V2358">
        <f t="shared" si="259"/>
        <v>2015</v>
      </c>
      <c r="W2358" t="str">
        <f t="shared" si="260"/>
        <v>May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4"/>
        <v>0</v>
      </c>
      <c r="P2359" s="11" t="e">
        <f t="shared" si="255"/>
        <v>#DIV/0!</v>
      </c>
      <c r="Q2359" t="s">
        <v>8319</v>
      </c>
      <c r="R2359" t="s">
        <v>8320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9</v>
      </c>
      <c r="V2359">
        <f t="shared" si="259"/>
        <v>2015</v>
      </c>
      <c r="W2359" t="str">
        <f t="shared" si="260"/>
        <v>Sep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4"/>
        <v>0</v>
      </c>
      <c r="P2360" s="11" t="e">
        <f t="shared" si="255"/>
        <v>#DIV/0!</v>
      </c>
      <c r="Q2360" t="s">
        <v>8319</v>
      </c>
      <c r="R2360" t="s">
        <v>8320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12</v>
      </c>
      <c r="V2360">
        <f t="shared" si="259"/>
        <v>2014</v>
      </c>
      <c r="W2360" t="str">
        <f t="shared" si="260"/>
        <v>Dec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4"/>
        <v>0.14680000000000001</v>
      </c>
      <c r="P2361" s="11">
        <f t="shared" si="255"/>
        <v>367</v>
      </c>
      <c r="Q2361" t="s">
        <v>8319</v>
      </c>
      <c r="R2361" t="s">
        <v>8320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6</v>
      </c>
      <c r="V2361">
        <f t="shared" si="259"/>
        <v>2015</v>
      </c>
      <c r="W2361" t="str">
        <f t="shared" si="260"/>
        <v>Jun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4"/>
        <v>4.0000000000000002E-4</v>
      </c>
      <c r="P2362" s="11">
        <f t="shared" si="255"/>
        <v>2</v>
      </c>
      <c r="Q2362" t="s">
        <v>8319</v>
      </c>
      <c r="R2362" t="s">
        <v>8320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1</v>
      </c>
      <c r="V2362">
        <f t="shared" si="259"/>
        <v>2016</v>
      </c>
      <c r="W2362" t="str">
        <f t="shared" si="260"/>
        <v>Jan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4"/>
        <v>0</v>
      </c>
      <c r="P2363" s="11" t="e">
        <f t="shared" si="255"/>
        <v>#DIV/0!</v>
      </c>
      <c r="Q2363" t="s">
        <v>8319</v>
      </c>
      <c r="R2363" t="s">
        <v>8320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4</v>
      </c>
      <c r="V2363">
        <f t="shared" si="259"/>
        <v>2016</v>
      </c>
      <c r="W2363" t="str">
        <f t="shared" si="260"/>
        <v>Apr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4"/>
        <v>0.2857142857142857</v>
      </c>
      <c r="P2364" s="11">
        <f t="shared" si="255"/>
        <v>60</v>
      </c>
      <c r="Q2364" t="s">
        <v>8319</v>
      </c>
      <c r="R2364" t="s">
        <v>8320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11</v>
      </c>
      <c r="V2364">
        <f t="shared" si="259"/>
        <v>2014</v>
      </c>
      <c r="W2364" t="str">
        <f t="shared" si="260"/>
        <v>Nov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4"/>
        <v>0</v>
      </c>
      <c r="P2365" s="11" t="e">
        <f t="shared" si="255"/>
        <v>#DIV/0!</v>
      </c>
      <c r="Q2365" t="s">
        <v>8319</v>
      </c>
      <c r="R2365" t="s">
        <v>8320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11</v>
      </c>
      <c r="V2365">
        <f t="shared" si="259"/>
        <v>2015</v>
      </c>
      <c r="W2365" t="str">
        <f t="shared" si="260"/>
        <v>Nov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4"/>
        <v>0</v>
      </c>
      <c r="P2366" s="11" t="e">
        <f t="shared" si="255"/>
        <v>#DIV/0!</v>
      </c>
      <c r="Q2366" t="s">
        <v>8319</v>
      </c>
      <c r="R2366" t="s">
        <v>8320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9</v>
      </c>
      <c r="V2366">
        <f t="shared" si="259"/>
        <v>2015</v>
      </c>
      <c r="W2366" t="str">
        <f t="shared" si="260"/>
        <v>Sep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4"/>
        <v>0</v>
      </c>
      <c r="P2367" s="11" t="e">
        <f t="shared" si="255"/>
        <v>#DIV/0!</v>
      </c>
      <c r="Q2367" t="s">
        <v>8319</v>
      </c>
      <c r="R2367" t="s">
        <v>8320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12</v>
      </c>
      <c r="V2367">
        <f t="shared" si="259"/>
        <v>2015</v>
      </c>
      <c r="W2367" t="str">
        <f t="shared" si="260"/>
        <v>Dec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4"/>
        <v>0.1052</v>
      </c>
      <c r="P2368" s="11">
        <f t="shared" si="255"/>
        <v>97.407407407407405</v>
      </c>
      <c r="Q2368" t="s">
        <v>8319</v>
      </c>
      <c r="R2368" t="s">
        <v>8320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9</v>
      </c>
      <c r="V2368">
        <f t="shared" si="259"/>
        <v>2015</v>
      </c>
      <c r="W2368" t="str">
        <f t="shared" si="260"/>
        <v>Sep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4"/>
        <v>1.34E-2</v>
      </c>
      <c r="P2369" s="11">
        <f t="shared" si="255"/>
        <v>47.857142857142854</v>
      </c>
      <c r="Q2369" t="s">
        <v>8319</v>
      </c>
      <c r="R2369" t="s">
        <v>8320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</v>
      </c>
      <c r="V2369">
        <f t="shared" si="259"/>
        <v>2016</v>
      </c>
      <c r="W2369" t="str">
        <f t="shared" si="260"/>
        <v>Feb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61">E2370/D2370</f>
        <v>2.5000000000000001E-3</v>
      </c>
      <c r="P2370" s="11">
        <f t="shared" ref="P2370:P2433" si="262">E2370/L2370</f>
        <v>50</v>
      </c>
      <c r="Q2370" t="s">
        <v>8319</v>
      </c>
      <c r="R2370" t="s">
        <v>8320</v>
      </c>
      <c r="S2370" s="9">
        <f t="shared" ref="S2370:S2433" si="263">(((J2370/60)/60)/24)+DATE(1970,1,1)</f>
        <v>42063.721817129626</v>
      </c>
      <c r="T2370" s="9">
        <f t="shared" ref="T2370:T2433" si="264">(((I2370/60)/60)/24)+DATE(1970,1,1)</f>
        <v>42108.680150462969</v>
      </c>
      <c r="U2370">
        <f t="shared" si="258"/>
        <v>2</v>
      </c>
      <c r="V2370">
        <f t="shared" si="259"/>
        <v>2015</v>
      </c>
      <c r="W2370" t="str">
        <f t="shared" si="260"/>
        <v>Feb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61"/>
        <v>0</v>
      </c>
      <c r="P2371" s="11" t="e">
        <f t="shared" si="262"/>
        <v>#DIV/0!</v>
      </c>
      <c r="Q2371" t="s">
        <v>8319</v>
      </c>
      <c r="R2371" t="s">
        <v>8320</v>
      </c>
      <c r="S2371" s="9">
        <f t="shared" si="263"/>
        <v>42380.812627314815</v>
      </c>
      <c r="T2371" s="9">
        <f t="shared" si="264"/>
        <v>42410.812627314815</v>
      </c>
      <c r="U2371">
        <f t="shared" ref="U2371:U2434" si="265">MONTH(S2371)</f>
        <v>1</v>
      </c>
      <c r="V2371">
        <f t="shared" ref="V2371:V2434" si="266">YEAR(S2371)</f>
        <v>2016</v>
      </c>
      <c r="W2371" t="str">
        <f t="shared" ref="W2371:W2434" si="267">TEXT(U2371*29,"mmm")</f>
        <v>Jan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1"/>
        <v>3.2799999999999999E-3</v>
      </c>
      <c r="P2372" s="11">
        <f t="shared" si="262"/>
        <v>20.5</v>
      </c>
      <c r="Q2372" t="s">
        <v>8319</v>
      </c>
      <c r="R2372" t="s">
        <v>8320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11</v>
      </c>
      <c r="V2372">
        <f t="shared" si="266"/>
        <v>2014</v>
      </c>
      <c r="W2372" t="str">
        <f t="shared" si="267"/>
        <v>Nov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1"/>
        <v>0</v>
      </c>
      <c r="P2373" s="11" t="e">
        <f t="shared" si="262"/>
        <v>#DIV/0!</v>
      </c>
      <c r="Q2373" t="s">
        <v>8319</v>
      </c>
      <c r="R2373" t="s">
        <v>8320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5</v>
      </c>
      <c r="V2373">
        <f t="shared" si="266"/>
        <v>2015</v>
      </c>
      <c r="W2373" t="str">
        <f t="shared" si="267"/>
        <v>May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1"/>
        <v>3.272727272727273E-2</v>
      </c>
      <c r="P2374" s="11">
        <f t="shared" si="262"/>
        <v>30</v>
      </c>
      <c r="Q2374" t="s">
        <v>8319</v>
      </c>
      <c r="R2374" t="s">
        <v>8320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3</v>
      </c>
      <c r="V2374">
        <f t="shared" si="266"/>
        <v>2015</v>
      </c>
      <c r="W2374" t="str">
        <f t="shared" si="267"/>
        <v>Mar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1"/>
        <v>5.8823529411764708E-5</v>
      </c>
      <c r="P2375" s="11">
        <f t="shared" si="262"/>
        <v>50</v>
      </c>
      <c r="Q2375" t="s">
        <v>8319</v>
      </c>
      <c r="R2375" t="s">
        <v>8320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7</v>
      </c>
      <c r="V2375">
        <f t="shared" si="266"/>
        <v>2015</v>
      </c>
      <c r="W2375" t="str">
        <f t="shared" si="267"/>
        <v>Jul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1"/>
        <v>4.5454545454545455E-4</v>
      </c>
      <c r="P2376" s="11">
        <f t="shared" si="262"/>
        <v>10</v>
      </c>
      <c r="Q2376" t="s">
        <v>8319</v>
      </c>
      <c r="R2376" t="s">
        <v>8320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1</v>
      </c>
      <c r="V2376">
        <f t="shared" si="266"/>
        <v>2015</v>
      </c>
      <c r="W2376" t="str">
        <f t="shared" si="267"/>
        <v>Jan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1"/>
        <v>0</v>
      </c>
      <c r="P2377" s="11" t="e">
        <f t="shared" si="262"/>
        <v>#DIV/0!</v>
      </c>
      <c r="Q2377" t="s">
        <v>8319</v>
      </c>
      <c r="R2377" t="s">
        <v>8320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8</v>
      </c>
      <c r="V2377">
        <f t="shared" si="266"/>
        <v>2016</v>
      </c>
      <c r="W2377" t="str">
        <f t="shared" si="267"/>
        <v>Aug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1"/>
        <v>0.10877666666666666</v>
      </c>
      <c r="P2378" s="11">
        <f t="shared" si="262"/>
        <v>81.582499999999996</v>
      </c>
      <c r="Q2378" t="s">
        <v>8319</v>
      </c>
      <c r="R2378" t="s">
        <v>8320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11</v>
      </c>
      <c r="V2378">
        <f t="shared" si="266"/>
        <v>2015</v>
      </c>
      <c r="W2378" t="str">
        <f t="shared" si="267"/>
        <v>Nov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1"/>
        <v>0</v>
      </c>
      <c r="P2379" s="11" t="e">
        <f t="shared" si="262"/>
        <v>#DIV/0!</v>
      </c>
      <c r="Q2379" t="s">
        <v>8319</v>
      </c>
      <c r="R2379" t="s">
        <v>8320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10</v>
      </c>
      <c r="V2379">
        <f t="shared" si="266"/>
        <v>2016</v>
      </c>
      <c r="W2379" t="str">
        <f t="shared" si="267"/>
        <v>Oct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1"/>
        <v>0</v>
      </c>
      <c r="P2380" s="11" t="e">
        <f t="shared" si="262"/>
        <v>#DIV/0!</v>
      </c>
      <c r="Q2380" t="s">
        <v>8319</v>
      </c>
      <c r="R2380" t="s">
        <v>8320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7</v>
      </c>
      <c r="V2380">
        <f t="shared" si="266"/>
        <v>2015</v>
      </c>
      <c r="W2380" t="str">
        <f t="shared" si="267"/>
        <v>Jul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1"/>
        <v>0</v>
      </c>
      <c r="P2381" s="11" t="e">
        <f t="shared" si="262"/>
        <v>#DIV/0!</v>
      </c>
      <c r="Q2381" t="s">
        <v>8319</v>
      </c>
      <c r="R2381" t="s">
        <v>8320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8</v>
      </c>
      <c r="V2381">
        <f t="shared" si="266"/>
        <v>2015</v>
      </c>
      <c r="W2381" t="str">
        <f t="shared" si="267"/>
        <v>Aug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1"/>
        <v>3.6666666666666666E-3</v>
      </c>
      <c r="P2382" s="11">
        <f t="shared" si="262"/>
        <v>18.333333333333332</v>
      </c>
      <c r="Q2382" t="s">
        <v>8319</v>
      </c>
      <c r="R2382" t="s">
        <v>8320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9</v>
      </c>
      <c r="V2382">
        <f t="shared" si="266"/>
        <v>2015</v>
      </c>
      <c r="W2382" t="str">
        <f t="shared" si="267"/>
        <v>Sep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1"/>
        <v>1.8193398957730169E-2</v>
      </c>
      <c r="P2383" s="11">
        <f t="shared" si="262"/>
        <v>224.42857142857142</v>
      </c>
      <c r="Q2383" t="s">
        <v>8319</v>
      </c>
      <c r="R2383" t="s">
        <v>8320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3</v>
      </c>
      <c r="V2383">
        <f t="shared" si="266"/>
        <v>2015</v>
      </c>
      <c r="W2383" t="str">
        <f t="shared" si="267"/>
        <v>Mar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1"/>
        <v>2.5000000000000001E-2</v>
      </c>
      <c r="P2384" s="11">
        <f t="shared" si="262"/>
        <v>37.5</v>
      </c>
      <c r="Q2384" t="s">
        <v>8319</v>
      </c>
      <c r="R2384" t="s">
        <v>8320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7</v>
      </c>
      <c r="V2384">
        <f t="shared" si="266"/>
        <v>2015</v>
      </c>
      <c r="W2384" t="str">
        <f t="shared" si="267"/>
        <v>Jul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1"/>
        <v>4.3499999999999997E-2</v>
      </c>
      <c r="P2385" s="11">
        <f t="shared" si="262"/>
        <v>145</v>
      </c>
      <c r="Q2385" t="s">
        <v>8319</v>
      </c>
      <c r="R2385" t="s">
        <v>8320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1</v>
      </c>
      <c r="V2385">
        <f t="shared" si="266"/>
        <v>2015</v>
      </c>
      <c r="W2385" t="str">
        <f t="shared" si="267"/>
        <v>Jan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1"/>
        <v>8.0000000000000002E-3</v>
      </c>
      <c r="P2386" s="11">
        <f t="shared" si="262"/>
        <v>1</v>
      </c>
      <c r="Q2386" t="s">
        <v>8319</v>
      </c>
      <c r="R2386" t="s">
        <v>8320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10</v>
      </c>
      <c r="V2386">
        <f t="shared" si="266"/>
        <v>2014</v>
      </c>
      <c r="W2386" t="str">
        <f t="shared" si="267"/>
        <v>Oct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1"/>
        <v>1.2123076923076924E-2</v>
      </c>
      <c r="P2387" s="11">
        <f t="shared" si="262"/>
        <v>112.57142857142857</v>
      </c>
      <c r="Q2387" t="s">
        <v>8319</v>
      </c>
      <c r="R2387" t="s">
        <v>8320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7</v>
      </c>
      <c r="V2387">
        <f t="shared" si="266"/>
        <v>2015</v>
      </c>
      <c r="W2387" t="str">
        <f t="shared" si="267"/>
        <v>Jul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1"/>
        <v>0</v>
      </c>
      <c r="P2388" s="11" t="e">
        <f t="shared" si="262"/>
        <v>#DIV/0!</v>
      </c>
      <c r="Q2388" t="s">
        <v>8319</v>
      </c>
      <c r="R2388" t="s">
        <v>8320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11</v>
      </c>
      <c r="V2388">
        <f t="shared" si="266"/>
        <v>2014</v>
      </c>
      <c r="W2388" t="str">
        <f t="shared" si="267"/>
        <v>Nov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1"/>
        <v>6.8399999999999997E-3</v>
      </c>
      <c r="P2389" s="11">
        <f t="shared" si="262"/>
        <v>342</v>
      </c>
      <c r="Q2389" t="s">
        <v>8319</v>
      </c>
      <c r="R2389" t="s">
        <v>8320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6</v>
      </c>
      <c r="V2389">
        <f t="shared" si="266"/>
        <v>2016</v>
      </c>
      <c r="W2389" t="str">
        <f t="shared" si="267"/>
        <v>Jun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1"/>
        <v>1.2513513513513513E-2</v>
      </c>
      <c r="P2390" s="11">
        <f t="shared" si="262"/>
        <v>57.875</v>
      </c>
      <c r="Q2390" t="s">
        <v>8319</v>
      </c>
      <c r="R2390" t="s">
        <v>8320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12</v>
      </c>
      <c r="V2390">
        <f t="shared" si="266"/>
        <v>2014</v>
      </c>
      <c r="W2390" t="str">
        <f t="shared" si="267"/>
        <v>Dec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1"/>
        <v>1.8749999999999999E-3</v>
      </c>
      <c r="P2391" s="11">
        <f t="shared" si="262"/>
        <v>30</v>
      </c>
      <c r="Q2391" t="s">
        <v>8319</v>
      </c>
      <c r="R2391" t="s">
        <v>8320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6</v>
      </c>
      <c r="V2391">
        <f t="shared" si="266"/>
        <v>2015</v>
      </c>
      <c r="W2391" t="str">
        <f t="shared" si="267"/>
        <v>Jun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1"/>
        <v>0</v>
      </c>
      <c r="P2392" s="11" t="e">
        <f t="shared" si="262"/>
        <v>#DIV/0!</v>
      </c>
      <c r="Q2392" t="s">
        <v>8319</v>
      </c>
      <c r="R2392" t="s">
        <v>8320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11</v>
      </c>
      <c r="V2392">
        <f t="shared" si="266"/>
        <v>2014</v>
      </c>
      <c r="W2392" t="str">
        <f t="shared" si="267"/>
        <v>Nov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1"/>
        <v>1.25E-3</v>
      </c>
      <c r="P2393" s="11">
        <f t="shared" si="262"/>
        <v>25</v>
      </c>
      <c r="Q2393" t="s">
        <v>8319</v>
      </c>
      <c r="R2393" t="s">
        <v>8320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3</v>
      </c>
      <c r="V2393">
        <f t="shared" si="266"/>
        <v>2015</v>
      </c>
      <c r="W2393" t="str">
        <f t="shared" si="267"/>
        <v>Mar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1"/>
        <v>0</v>
      </c>
      <c r="P2394" s="11" t="e">
        <f t="shared" si="262"/>
        <v>#DIV/0!</v>
      </c>
      <c r="Q2394" t="s">
        <v>8319</v>
      </c>
      <c r="R2394" t="s">
        <v>8320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9</v>
      </c>
      <c r="V2394">
        <f t="shared" si="266"/>
        <v>2015</v>
      </c>
      <c r="W2394" t="str">
        <f t="shared" si="267"/>
        <v>Sep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1"/>
        <v>5.0000000000000001E-4</v>
      </c>
      <c r="P2395" s="11">
        <f t="shared" si="262"/>
        <v>50</v>
      </c>
      <c r="Q2395" t="s">
        <v>8319</v>
      </c>
      <c r="R2395" t="s">
        <v>8320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7</v>
      </c>
      <c r="V2395">
        <f t="shared" si="266"/>
        <v>2015</v>
      </c>
      <c r="W2395" t="str">
        <f t="shared" si="267"/>
        <v>Jul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1"/>
        <v>5.9999999999999995E-4</v>
      </c>
      <c r="P2396" s="11">
        <f t="shared" si="262"/>
        <v>1.5</v>
      </c>
      <c r="Q2396" t="s">
        <v>8319</v>
      </c>
      <c r="R2396" t="s">
        <v>8320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1</v>
      </c>
      <c r="V2396">
        <f t="shared" si="266"/>
        <v>2015</v>
      </c>
      <c r="W2396" t="str">
        <f t="shared" si="267"/>
        <v>Jan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1"/>
        <v>0</v>
      </c>
      <c r="P2397" s="11" t="e">
        <f t="shared" si="262"/>
        <v>#DIV/0!</v>
      </c>
      <c r="Q2397" t="s">
        <v>8319</v>
      </c>
      <c r="R2397" t="s">
        <v>8320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12</v>
      </c>
      <c r="V2397">
        <f t="shared" si="266"/>
        <v>2016</v>
      </c>
      <c r="W2397" t="str">
        <f t="shared" si="267"/>
        <v>Dec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1"/>
        <v>2E-3</v>
      </c>
      <c r="P2398" s="11">
        <f t="shared" si="262"/>
        <v>10</v>
      </c>
      <c r="Q2398" t="s">
        <v>8319</v>
      </c>
      <c r="R2398" t="s">
        <v>8320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9</v>
      </c>
      <c r="V2398">
        <f t="shared" si="266"/>
        <v>2015</v>
      </c>
      <c r="W2398" t="str">
        <f t="shared" si="267"/>
        <v>Sep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1"/>
        <v>0</v>
      </c>
      <c r="P2399" s="11" t="e">
        <f t="shared" si="262"/>
        <v>#DIV/0!</v>
      </c>
      <c r="Q2399" t="s">
        <v>8319</v>
      </c>
      <c r="R2399" t="s">
        <v>8320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12</v>
      </c>
      <c r="V2399">
        <f t="shared" si="266"/>
        <v>2014</v>
      </c>
      <c r="W2399" t="str">
        <f t="shared" si="267"/>
        <v>Dec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1"/>
        <v>0</v>
      </c>
      <c r="P2400" s="11" t="e">
        <f t="shared" si="262"/>
        <v>#DIV/0!</v>
      </c>
      <c r="Q2400" t="s">
        <v>8319</v>
      </c>
      <c r="R2400" t="s">
        <v>8320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6</v>
      </c>
      <c r="V2400">
        <f t="shared" si="266"/>
        <v>2015</v>
      </c>
      <c r="W2400" t="str">
        <f t="shared" si="267"/>
        <v>Jun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1"/>
        <v>0</v>
      </c>
      <c r="P2401" s="11" t="e">
        <f t="shared" si="262"/>
        <v>#DIV/0!</v>
      </c>
      <c r="Q2401" t="s">
        <v>8319</v>
      </c>
      <c r="R2401" t="s">
        <v>8320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11</v>
      </c>
      <c r="V2401">
        <f t="shared" si="266"/>
        <v>2014</v>
      </c>
      <c r="W2401" t="str">
        <f t="shared" si="267"/>
        <v>Nov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1"/>
        <v>0</v>
      </c>
      <c r="P2402" s="11" t="e">
        <f t="shared" si="262"/>
        <v>#DIV/0!</v>
      </c>
      <c r="Q2402" t="s">
        <v>8319</v>
      </c>
      <c r="R2402" t="s">
        <v>8320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3</v>
      </c>
      <c r="V2402">
        <f t="shared" si="266"/>
        <v>2016</v>
      </c>
      <c r="W2402" t="str">
        <f t="shared" si="267"/>
        <v>Mar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1"/>
        <v>7.1785714285714283E-3</v>
      </c>
      <c r="P2403" s="11">
        <f t="shared" si="262"/>
        <v>22.333333333333332</v>
      </c>
      <c r="Q2403" t="s">
        <v>8336</v>
      </c>
      <c r="R2403" t="s">
        <v>8337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1</v>
      </c>
      <c r="V2403">
        <f t="shared" si="266"/>
        <v>2016</v>
      </c>
      <c r="W2403" t="str">
        <f t="shared" si="267"/>
        <v>Jan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1"/>
        <v>4.3333333333333331E-3</v>
      </c>
      <c r="P2404" s="11">
        <f t="shared" si="262"/>
        <v>52</v>
      </c>
      <c r="Q2404" t="s">
        <v>8336</v>
      </c>
      <c r="R2404" t="s">
        <v>8337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4</v>
      </c>
      <c r="V2404">
        <f t="shared" si="266"/>
        <v>2015</v>
      </c>
      <c r="W2404" t="str">
        <f t="shared" si="267"/>
        <v>Apr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1"/>
        <v>0.16833333333333333</v>
      </c>
      <c r="P2405" s="11">
        <f t="shared" si="262"/>
        <v>16.833333333333332</v>
      </c>
      <c r="Q2405" t="s">
        <v>8336</v>
      </c>
      <c r="R2405" t="s">
        <v>8337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1</v>
      </c>
      <c r="V2405">
        <f t="shared" si="266"/>
        <v>2016</v>
      </c>
      <c r="W2405" t="str">
        <f t="shared" si="267"/>
        <v>Jan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1"/>
        <v>0</v>
      </c>
      <c r="P2406" s="11" t="e">
        <f t="shared" si="262"/>
        <v>#DIV/0!</v>
      </c>
      <c r="Q2406" t="s">
        <v>8336</v>
      </c>
      <c r="R2406" t="s">
        <v>8337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12</v>
      </c>
      <c r="V2406">
        <f t="shared" si="266"/>
        <v>2015</v>
      </c>
      <c r="W2406" t="str">
        <f t="shared" si="267"/>
        <v>Dec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1"/>
        <v>0.22520000000000001</v>
      </c>
      <c r="P2407" s="11">
        <f t="shared" si="262"/>
        <v>56.3</v>
      </c>
      <c r="Q2407" t="s">
        <v>8336</v>
      </c>
      <c r="R2407" t="s">
        <v>8337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8</v>
      </c>
      <c r="V2407">
        <f t="shared" si="266"/>
        <v>2016</v>
      </c>
      <c r="W2407" t="str">
        <f t="shared" si="267"/>
        <v>Aug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1"/>
        <v>0.41384615384615386</v>
      </c>
      <c r="P2408" s="11">
        <f t="shared" si="262"/>
        <v>84.0625</v>
      </c>
      <c r="Q2408" t="s">
        <v>8336</v>
      </c>
      <c r="R2408" t="s">
        <v>8337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12</v>
      </c>
      <c r="V2408">
        <f t="shared" si="266"/>
        <v>2014</v>
      </c>
      <c r="W2408" t="str">
        <f t="shared" si="267"/>
        <v>Dec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1"/>
        <v>0.25259090909090909</v>
      </c>
      <c r="P2409" s="11">
        <f t="shared" si="262"/>
        <v>168.39393939393941</v>
      </c>
      <c r="Q2409" t="s">
        <v>8336</v>
      </c>
      <c r="R2409" t="s">
        <v>8337</v>
      </c>
      <c r="S2409" s="9">
        <f t="shared" si="263"/>
        <v>42082.575555555552</v>
      </c>
      <c r="T2409" s="9">
        <f t="shared" si="264"/>
        <v>42105.25</v>
      </c>
      <c r="U2409">
        <f t="shared" si="265"/>
        <v>3</v>
      </c>
      <c r="V2409">
        <f t="shared" si="266"/>
        <v>2015</v>
      </c>
      <c r="W2409" t="str">
        <f t="shared" si="267"/>
        <v>Mar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1"/>
        <v>2E-3</v>
      </c>
      <c r="P2410" s="11">
        <f t="shared" si="262"/>
        <v>15</v>
      </c>
      <c r="Q2410" t="s">
        <v>8336</v>
      </c>
      <c r="R2410" t="s">
        <v>8337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10</v>
      </c>
      <c r="V2410">
        <f t="shared" si="266"/>
        <v>2014</v>
      </c>
      <c r="W2410" t="str">
        <f t="shared" si="267"/>
        <v>Oct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1"/>
        <v>1.84E-2</v>
      </c>
      <c r="P2411" s="11">
        <f t="shared" si="262"/>
        <v>76.666666666666671</v>
      </c>
      <c r="Q2411" t="s">
        <v>8336</v>
      </c>
      <c r="R2411" t="s">
        <v>8337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7</v>
      </c>
      <c r="V2411">
        <f t="shared" si="266"/>
        <v>2015</v>
      </c>
      <c r="W2411" t="str">
        <f t="shared" si="267"/>
        <v>Jul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1"/>
        <v>0</v>
      </c>
      <c r="P2412" s="11" t="e">
        <f t="shared" si="262"/>
        <v>#DIV/0!</v>
      </c>
      <c r="Q2412" t="s">
        <v>8336</v>
      </c>
      <c r="R2412" t="s">
        <v>8337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8</v>
      </c>
      <c r="V2412">
        <f t="shared" si="266"/>
        <v>2015</v>
      </c>
      <c r="W2412" t="str">
        <f t="shared" si="267"/>
        <v>Aug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1"/>
        <v>6.0400000000000002E-3</v>
      </c>
      <c r="P2413" s="11">
        <f t="shared" si="262"/>
        <v>50.333333333333336</v>
      </c>
      <c r="Q2413" t="s">
        <v>8336</v>
      </c>
      <c r="R2413" t="s">
        <v>8337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7</v>
      </c>
      <c r="V2413">
        <f t="shared" si="266"/>
        <v>2015</v>
      </c>
      <c r="W2413" t="str">
        <f t="shared" si="267"/>
        <v>Jul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1"/>
        <v>0</v>
      </c>
      <c r="P2414" s="11" t="e">
        <f t="shared" si="262"/>
        <v>#DIV/0!</v>
      </c>
      <c r="Q2414" t="s">
        <v>8336</v>
      </c>
      <c r="R2414" t="s">
        <v>8337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10</v>
      </c>
      <c r="V2414">
        <f t="shared" si="266"/>
        <v>2016</v>
      </c>
      <c r="W2414" t="str">
        <f t="shared" si="267"/>
        <v>Oct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1"/>
        <v>8.3333333333333332E-3</v>
      </c>
      <c r="P2415" s="11">
        <f t="shared" si="262"/>
        <v>8.3333333333333339</v>
      </c>
      <c r="Q2415" t="s">
        <v>8336</v>
      </c>
      <c r="R2415" t="s">
        <v>8337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5</v>
      </c>
      <c r="V2415">
        <f t="shared" si="266"/>
        <v>2014</v>
      </c>
      <c r="W2415" t="str">
        <f t="shared" si="267"/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1"/>
        <v>3.0666666666666665E-2</v>
      </c>
      <c r="P2416" s="11">
        <f t="shared" si="262"/>
        <v>35.384615384615387</v>
      </c>
      <c r="Q2416" t="s">
        <v>8336</v>
      </c>
      <c r="R2416" t="s">
        <v>8337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7</v>
      </c>
      <c r="V2416">
        <f t="shared" si="266"/>
        <v>2015</v>
      </c>
      <c r="W2416" t="str">
        <f t="shared" si="267"/>
        <v>Jul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1"/>
        <v>5.5833333333333334E-3</v>
      </c>
      <c r="P2417" s="11">
        <f t="shared" si="262"/>
        <v>55.833333333333336</v>
      </c>
      <c r="Q2417" t="s">
        <v>8336</v>
      </c>
      <c r="R2417" t="s">
        <v>8337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6</v>
      </c>
      <c r="V2417">
        <f t="shared" si="266"/>
        <v>2016</v>
      </c>
      <c r="W2417" t="str">
        <f t="shared" si="267"/>
        <v>Jun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1"/>
        <v>2.5000000000000001E-4</v>
      </c>
      <c r="P2418" s="11">
        <f t="shared" si="262"/>
        <v>5</v>
      </c>
      <c r="Q2418" t="s">
        <v>8336</v>
      </c>
      <c r="R2418" t="s">
        <v>8337</v>
      </c>
      <c r="S2418" s="9">
        <f t="shared" si="263"/>
        <v>42019.737766203703</v>
      </c>
      <c r="T2418" s="9">
        <f t="shared" si="264"/>
        <v>42077.625</v>
      </c>
      <c r="U2418">
        <f t="shared" si="265"/>
        <v>1</v>
      </c>
      <c r="V2418">
        <f t="shared" si="266"/>
        <v>2015</v>
      </c>
      <c r="W2418" t="str">
        <f t="shared" si="267"/>
        <v>Jan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1"/>
        <v>0</v>
      </c>
      <c r="P2419" s="11" t="e">
        <f t="shared" si="262"/>
        <v>#DIV/0!</v>
      </c>
      <c r="Q2419" t="s">
        <v>8336</v>
      </c>
      <c r="R2419" t="s">
        <v>8337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7</v>
      </c>
      <c r="V2419">
        <f t="shared" si="266"/>
        <v>2014</v>
      </c>
      <c r="W2419" t="str">
        <f t="shared" si="267"/>
        <v>Jul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1"/>
        <v>2.0000000000000001E-4</v>
      </c>
      <c r="P2420" s="11">
        <f t="shared" si="262"/>
        <v>1</v>
      </c>
      <c r="Q2420" t="s">
        <v>8336</v>
      </c>
      <c r="R2420" t="s">
        <v>8337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1</v>
      </c>
      <c r="V2420">
        <f t="shared" si="266"/>
        <v>2015</v>
      </c>
      <c r="W2420" t="str">
        <f t="shared" si="267"/>
        <v>Jan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1"/>
        <v>0</v>
      </c>
      <c r="P2421" s="11" t="e">
        <f t="shared" si="262"/>
        <v>#DIV/0!</v>
      </c>
      <c r="Q2421" t="s">
        <v>8336</v>
      </c>
      <c r="R2421" t="s">
        <v>8337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12</v>
      </c>
      <c r="V2421">
        <f t="shared" si="266"/>
        <v>2014</v>
      </c>
      <c r="W2421" t="str">
        <f t="shared" si="267"/>
        <v>Dec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1"/>
        <v>0.14825133372851215</v>
      </c>
      <c r="P2422" s="11">
        <f t="shared" si="262"/>
        <v>69.472222222222229</v>
      </c>
      <c r="Q2422" t="s">
        <v>8336</v>
      </c>
      <c r="R2422" t="s">
        <v>8337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9</v>
      </c>
      <c r="V2422">
        <f t="shared" si="266"/>
        <v>2014</v>
      </c>
      <c r="W2422" t="str">
        <f t="shared" si="267"/>
        <v>Sep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1"/>
        <v>1.6666666666666666E-4</v>
      </c>
      <c r="P2423" s="11">
        <f t="shared" si="262"/>
        <v>1</v>
      </c>
      <c r="Q2423" t="s">
        <v>8336</v>
      </c>
      <c r="R2423" t="s">
        <v>8337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1</v>
      </c>
      <c r="V2423">
        <f t="shared" si="266"/>
        <v>2015</v>
      </c>
      <c r="W2423" t="str">
        <f t="shared" si="267"/>
        <v>Jan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1"/>
        <v>2E-3</v>
      </c>
      <c r="P2424" s="11">
        <f t="shared" si="262"/>
        <v>1</v>
      </c>
      <c r="Q2424" t="s">
        <v>8336</v>
      </c>
      <c r="R2424" t="s">
        <v>8337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</v>
      </c>
      <c r="V2424">
        <f t="shared" si="266"/>
        <v>2015</v>
      </c>
      <c r="W2424" t="str">
        <f t="shared" si="267"/>
        <v>Feb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1"/>
        <v>1.3333333333333334E-4</v>
      </c>
      <c r="P2425" s="11">
        <f t="shared" si="262"/>
        <v>8</v>
      </c>
      <c r="Q2425" t="s">
        <v>8336</v>
      </c>
      <c r="R2425" t="s">
        <v>8337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12</v>
      </c>
      <c r="V2425">
        <f t="shared" si="266"/>
        <v>2014</v>
      </c>
      <c r="W2425" t="str">
        <f t="shared" si="267"/>
        <v>Dec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1"/>
        <v>1.24E-2</v>
      </c>
      <c r="P2426" s="11">
        <f t="shared" si="262"/>
        <v>34.444444444444443</v>
      </c>
      <c r="Q2426" t="s">
        <v>8336</v>
      </c>
      <c r="R2426" t="s">
        <v>8337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9</v>
      </c>
      <c r="V2426">
        <f t="shared" si="266"/>
        <v>2014</v>
      </c>
      <c r="W2426" t="str">
        <f t="shared" si="267"/>
        <v>Sep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1"/>
        <v>2.8571428571428574E-4</v>
      </c>
      <c r="P2427" s="11">
        <f t="shared" si="262"/>
        <v>1</v>
      </c>
      <c r="Q2427" t="s">
        <v>8336</v>
      </c>
      <c r="R2427" t="s">
        <v>8337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5</v>
      </c>
      <c r="V2427">
        <f t="shared" si="266"/>
        <v>2016</v>
      </c>
      <c r="W2427" t="str">
        <f t="shared" si="267"/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1"/>
        <v>0</v>
      </c>
      <c r="P2428" s="11" t="e">
        <f t="shared" si="262"/>
        <v>#DIV/0!</v>
      </c>
      <c r="Q2428" t="s">
        <v>8336</v>
      </c>
      <c r="R2428" t="s">
        <v>8337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6</v>
      </c>
      <c r="V2428">
        <f t="shared" si="266"/>
        <v>2015</v>
      </c>
      <c r="W2428" t="str">
        <f t="shared" si="267"/>
        <v>Jun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1"/>
        <v>2.0000000000000002E-5</v>
      </c>
      <c r="P2429" s="11">
        <f t="shared" si="262"/>
        <v>1</v>
      </c>
      <c r="Q2429" t="s">
        <v>8336</v>
      </c>
      <c r="R2429" t="s">
        <v>8337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</v>
      </c>
      <c r="V2429">
        <f t="shared" si="266"/>
        <v>2016</v>
      </c>
      <c r="W2429" t="str">
        <f t="shared" si="267"/>
        <v>Feb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1"/>
        <v>2.8571428571428571E-5</v>
      </c>
      <c r="P2430" s="11">
        <f t="shared" si="262"/>
        <v>1</v>
      </c>
      <c r="Q2430" t="s">
        <v>8336</v>
      </c>
      <c r="R2430" t="s">
        <v>8337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</v>
      </c>
      <c r="V2430">
        <f t="shared" si="266"/>
        <v>2015</v>
      </c>
      <c r="W2430" t="str">
        <f t="shared" si="267"/>
        <v>Feb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1"/>
        <v>1.4321428571428572E-2</v>
      </c>
      <c r="P2431" s="11">
        <f t="shared" si="262"/>
        <v>501.25</v>
      </c>
      <c r="Q2431" t="s">
        <v>8336</v>
      </c>
      <c r="R2431" t="s">
        <v>8337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12</v>
      </c>
      <c r="V2431">
        <f t="shared" si="266"/>
        <v>2016</v>
      </c>
      <c r="W2431" t="str">
        <f t="shared" si="267"/>
        <v>Dec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1"/>
        <v>7.0000000000000001E-3</v>
      </c>
      <c r="P2432" s="11">
        <f t="shared" si="262"/>
        <v>10.5</v>
      </c>
      <c r="Q2432" t="s">
        <v>8336</v>
      </c>
      <c r="R2432" t="s">
        <v>8337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1</v>
      </c>
      <c r="V2432">
        <f t="shared" si="266"/>
        <v>2016</v>
      </c>
      <c r="W2432" t="str">
        <f t="shared" si="267"/>
        <v>Jan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1"/>
        <v>2.0000000000000002E-5</v>
      </c>
      <c r="P2433" s="11">
        <f t="shared" si="262"/>
        <v>1</v>
      </c>
      <c r="Q2433" t="s">
        <v>8336</v>
      </c>
      <c r="R2433" t="s">
        <v>8337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4</v>
      </c>
      <c r="V2433">
        <f t="shared" si="266"/>
        <v>2016</v>
      </c>
      <c r="W2433" t="str">
        <f t="shared" si="267"/>
        <v>Apr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68">E2434/D2434</f>
        <v>1.4285714285714287E-4</v>
      </c>
      <c r="P2434" s="11">
        <f t="shared" ref="P2434:P2497" si="269">E2434/L2434</f>
        <v>1</v>
      </c>
      <c r="Q2434" t="s">
        <v>8336</v>
      </c>
      <c r="R2434" t="s">
        <v>8337</v>
      </c>
      <c r="S2434" s="9">
        <f t="shared" ref="S2434:S2497" si="270">(((J2434/60)/60)/24)+DATE(1970,1,1)</f>
        <v>42041.218715277777</v>
      </c>
      <c r="T2434" s="9">
        <f t="shared" ref="T2434:T2497" si="271">(((I2434/60)/60)/24)+DATE(1970,1,1)</f>
        <v>42071.218715277777</v>
      </c>
      <c r="U2434">
        <f t="shared" si="265"/>
        <v>2</v>
      </c>
      <c r="V2434">
        <f t="shared" si="266"/>
        <v>2015</v>
      </c>
      <c r="W2434" t="str">
        <f t="shared" si="267"/>
        <v>Feb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68"/>
        <v>0</v>
      </c>
      <c r="P2435" s="11" t="e">
        <f t="shared" si="269"/>
        <v>#DIV/0!</v>
      </c>
      <c r="Q2435" t="s">
        <v>8336</v>
      </c>
      <c r="R2435" t="s">
        <v>8337</v>
      </c>
      <c r="S2435" s="9">
        <f t="shared" si="270"/>
        <v>42397.89980324074</v>
      </c>
      <c r="T2435" s="9">
        <f t="shared" si="271"/>
        <v>42427.89980324074</v>
      </c>
      <c r="U2435">
        <f t="shared" ref="U2435:U2498" si="272">MONTH(S2435)</f>
        <v>1</v>
      </c>
      <c r="V2435">
        <f t="shared" ref="V2435:V2498" si="273">YEAR(S2435)</f>
        <v>2016</v>
      </c>
      <c r="W2435" t="str">
        <f t="shared" ref="W2435:W2498" si="274">TEXT(U2435*29,"mmm")</f>
        <v>Jan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8"/>
        <v>1.2999999999999999E-3</v>
      </c>
      <c r="P2436" s="11">
        <f t="shared" si="269"/>
        <v>13</v>
      </c>
      <c r="Q2436" t="s">
        <v>8336</v>
      </c>
      <c r="R2436" t="s">
        <v>8337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6</v>
      </c>
      <c r="V2436">
        <f t="shared" si="273"/>
        <v>2015</v>
      </c>
      <c r="W2436" t="str">
        <f t="shared" si="274"/>
        <v>Jun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8"/>
        <v>4.8960000000000002E-3</v>
      </c>
      <c r="P2437" s="11">
        <f t="shared" si="269"/>
        <v>306</v>
      </c>
      <c r="Q2437" t="s">
        <v>8336</v>
      </c>
      <c r="R2437" t="s">
        <v>8337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9</v>
      </c>
      <c r="V2437">
        <f t="shared" si="273"/>
        <v>2015</v>
      </c>
      <c r="W2437" t="str">
        <f t="shared" si="274"/>
        <v>Sep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8"/>
        <v>3.8461538461538462E-4</v>
      </c>
      <c r="P2438" s="11">
        <f t="shared" si="269"/>
        <v>22.5</v>
      </c>
      <c r="Q2438" t="s">
        <v>8336</v>
      </c>
      <c r="R2438" t="s">
        <v>8337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11</v>
      </c>
      <c r="V2438">
        <f t="shared" si="273"/>
        <v>2015</v>
      </c>
      <c r="W2438" t="str">
        <f t="shared" si="274"/>
        <v>Nov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8"/>
        <v>0</v>
      </c>
      <c r="P2439" s="11" t="e">
        <f t="shared" si="269"/>
        <v>#DIV/0!</v>
      </c>
      <c r="Q2439" t="s">
        <v>8336</v>
      </c>
      <c r="R2439" t="s">
        <v>8337</v>
      </c>
      <c r="S2439" s="9">
        <f t="shared" si="270"/>
        <v>42031.965138888889</v>
      </c>
      <c r="T2439" s="9">
        <f t="shared" si="271"/>
        <v>42080.75</v>
      </c>
      <c r="U2439">
        <f t="shared" si="272"/>
        <v>1</v>
      </c>
      <c r="V2439">
        <f t="shared" si="273"/>
        <v>2015</v>
      </c>
      <c r="W2439" t="str">
        <f t="shared" si="274"/>
        <v>Jan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8"/>
        <v>3.3333333333333335E-3</v>
      </c>
      <c r="P2440" s="11">
        <f t="shared" si="269"/>
        <v>50</v>
      </c>
      <c r="Q2440" t="s">
        <v>8336</v>
      </c>
      <c r="R2440" t="s">
        <v>8337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10</v>
      </c>
      <c r="V2440">
        <f t="shared" si="273"/>
        <v>2015</v>
      </c>
      <c r="W2440" t="str">
        <f t="shared" si="274"/>
        <v>Oct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8"/>
        <v>0</v>
      </c>
      <c r="P2441" s="11" t="e">
        <f t="shared" si="269"/>
        <v>#DIV/0!</v>
      </c>
      <c r="Q2441" t="s">
        <v>8336</v>
      </c>
      <c r="R2441" t="s">
        <v>8337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9</v>
      </c>
      <c r="V2441">
        <f t="shared" si="273"/>
        <v>2015</v>
      </c>
      <c r="W2441" t="str">
        <f t="shared" si="274"/>
        <v>Sep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8"/>
        <v>2E-3</v>
      </c>
      <c r="P2442" s="11">
        <f t="shared" si="269"/>
        <v>5</v>
      </c>
      <c r="Q2442" t="s">
        <v>8336</v>
      </c>
      <c r="R2442" t="s">
        <v>8337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1</v>
      </c>
      <c r="V2442">
        <f t="shared" si="273"/>
        <v>2016</v>
      </c>
      <c r="W2442" t="str">
        <f t="shared" si="274"/>
        <v>Jan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8"/>
        <v>1.0788</v>
      </c>
      <c r="P2443" s="11">
        <f t="shared" si="269"/>
        <v>74.22935779816514</v>
      </c>
      <c r="Q2443" t="s">
        <v>8336</v>
      </c>
      <c r="R2443" t="s">
        <v>8352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7</v>
      </c>
      <c r="V2443">
        <f t="shared" si="273"/>
        <v>2015</v>
      </c>
      <c r="W2443" t="str">
        <f t="shared" si="274"/>
        <v>Jul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8"/>
        <v>1.2594166666666666</v>
      </c>
      <c r="P2444" s="11">
        <f t="shared" si="269"/>
        <v>81.252688172043008</v>
      </c>
      <c r="Q2444" t="s">
        <v>8336</v>
      </c>
      <c r="R2444" t="s">
        <v>8352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</v>
      </c>
      <c r="V2444">
        <f t="shared" si="273"/>
        <v>2015</v>
      </c>
      <c r="W2444" t="str">
        <f t="shared" si="274"/>
        <v>Feb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8"/>
        <v>2.0251494999999999</v>
      </c>
      <c r="P2445" s="11">
        <f t="shared" si="269"/>
        <v>130.23469453376205</v>
      </c>
      <c r="Q2445" t="s">
        <v>8336</v>
      </c>
      <c r="R2445" t="s">
        <v>8352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7</v>
      </c>
      <c r="V2445">
        <f t="shared" si="273"/>
        <v>2014</v>
      </c>
      <c r="W2445" t="str">
        <f t="shared" si="274"/>
        <v>Jul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8"/>
        <v>1.0860000000000001</v>
      </c>
      <c r="P2446" s="11">
        <f t="shared" si="269"/>
        <v>53.409836065573771</v>
      </c>
      <c r="Q2446" t="s">
        <v>8336</v>
      </c>
      <c r="R2446" t="s">
        <v>8352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4</v>
      </c>
      <c r="V2446">
        <f t="shared" si="273"/>
        <v>2016</v>
      </c>
      <c r="W2446" t="str">
        <f t="shared" si="274"/>
        <v>Apr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8"/>
        <v>1.728</v>
      </c>
      <c r="P2447" s="11">
        <f t="shared" si="269"/>
        <v>75.130434782608702</v>
      </c>
      <c r="Q2447" t="s">
        <v>8336</v>
      </c>
      <c r="R2447" t="s">
        <v>8352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8</v>
      </c>
      <c r="V2447">
        <f t="shared" si="273"/>
        <v>2015</v>
      </c>
      <c r="W2447" t="str">
        <f t="shared" si="274"/>
        <v>Aug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8"/>
        <v>1.6798</v>
      </c>
      <c r="P2448" s="11">
        <f t="shared" si="269"/>
        <v>75.666666666666671</v>
      </c>
      <c r="Q2448" t="s">
        <v>8336</v>
      </c>
      <c r="R2448" t="s">
        <v>8352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10</v>
      </c>
      <c r="V2448">
        <f t="shared" si="273"/>
        <v>2016</v>
      </c>
      <c r="W2448" t="str">
        <f t="shared" si="274"/>
        <v>Oct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8"/>
        <v>4.2720000000000002</v>
      </c>
      <c r="P2449" s="11">
        <f t="shared" si="269"/>
        <v>31.691394658753708</v>
      </c>
      <c r="Q2449" t="s">
        <v>8336</v>
      </c>
      <c r="R2449" t="s">
        <v>8352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10</v>
      </c>
      <c r="V2449">
        <f t="shared" si="273"/>
        <v>2016</v>
      </c>
      <c r="W2449" t="str">
        <f t="shared" si="274"/>
        <v>Oct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8"/>
        <v>1.075</v>
      </c>
      <c r="P2450" s="11">
        <f t="shared" si="269"/>
        <v>47.777777777777779</v>
      </c>
      <c r="Q2450" t="s">
        <v>8336</v>
      </c>
      <c r="R2450" t="s">
        <v>8352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8</v>
      </c>
      <c r="V2450">
        <f t="shared" si="273"/>
        <v>2016</v>
      </c>
      <c r="W2450" t="str">
        <f t="shared" si="274"/>
        <v>Aug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8"/>
        <v>1.08</v>
      </c>
      <c r="P2451" s="11">
        <f t="shared" si="269"/>
        <v>90</v>
      </c>
      <c r="Q2451" t="s">
        <v>8336</v>
      </c>
      <c r="R2451" t="s">
        <v>8352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10</v>
      </c>
      <c r="V2451">
        <f t="shared" si="273"/>
        <v>2014</v>
      </c>
      <c r="W2451" t="str">
        <f t="shared" si="274"/>
        <v>Oct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8"/>
        <v>1.0153353333333335</v>
      </c>
      <c r="P2452" s="11">
        <f t="shared" si="269"/>
        <v>149.31401960784314</v>
      </c>
      <c r="Q2452" t="s">
        <v>8336</v>
      </c>
      <c r="R2452" t="s">
        <v>8352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9</v>
      </c>
      <c r="V2452">
        <f t="shared" si="273"/>
        <v>2014</v>
      </c>
      <c r="W2452" t="str">
        <f t="shared" si="274"/>
        <v>Sep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8"/>
        <v>1.1545000000000001</v>
      </c>
      <c r="P2453" s="11">
        <f t="shared" si="269"/>
        <v>62.06989247311828</v>
      </c>
      <c r="Q2453" t="s">
        <v>8336</v>
      </c>
      <c r="R2453" t="s">
        <v>8352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</v>
      </c>
      <c r="V2453">
        <f t="shared" si="273"/>
        <v>2017</v>
      </c>
      <c r="W2453" t="str">
        <f t="shared" si="274"/>
        <v>Feb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8"/>
        <v>1.335</v>
      </c>
      <c r="P2454" s="11">
        <f t="shared" si="269"/>
        <v>53.4</v>
      </c>
      <c r="Q2454" t="s">
        <v>8336</v>
      </c>
      <c r="R2454" t="s">
        <v>8352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11</v>
      </c>
      <c r="V2454">
        <f t="shared" si="273"/>
        <v>2015</v>
      </c>
      <c r="W2454" t="str">
        <f t="shared" si="274"/>
        <v>Nov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8"/>
        <v>1.5469999999999999</v>
      </c>
      <c r="P2455" s="11">
        <f t="shared" si="269"/>
        <v>69.268656716417908</v>
      </c>
      <c r="Q2455" t="s">
        <v>8336</v>
      </c>
      <c r="R2455" t="s">
        <v>8352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1</v>
      </c>
      <c r="V2455">
        <f t="shared" si="273"/>
        <v>2017</v>
      </c>
      <c r="W2455" t="str">
        <f t="shared" si="274"/>
        <v>Jan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8"/>
        <v>1.0084571428571429</v>
      </c>
      <c r="P2456" s="11">
        <f t="shared" si="269"/>
        <v>271.50769230769231</v>
      </c>
      <c r="Q2456" t="s">
        <v>8336</v>
      </c>
      <c r="R2456" t="s">
        <v>8352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</v>
      </c>
      <c r="V2456">
        <f t="shared" si="273"/>
        <v>2017</v>
      </c>
      <c r="W2456" t="str">
        <f t="shared" si="274"/>
        <v>Feb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8"/>
        <v>1.82</v>
      </c>
      <c r="P2457" s="11">
        <f t="shared" si="269"/>
        <v>34.125</v>
      </c>
      <c r="Q2457" t="s">
        <v>8336</v>
      </c>
      <c r="R2457" t="s">
        <v>8352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3</v>
      </c>
      <c r="V2457">
        <f t="shared" si="273"/>
        <v>2016</v>
      </c>
      <c r="W2457" t="str">
        <f t="shared" si="274"/>
        <v>Mar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8"/>
        <v>1.8086666666666666</v>
      </c>
      <c r="P2458" s="11">
        <f t="shared" si="269"/>
        <v>40.492537313432834</v>
      </c>
      <c r="Q2458" t="s">
        <v>8336</v>
      </c>
      <c r="R2458" t="s">
        <v>8352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1</v>
      </c>
      <c r="V2458">
        <f t="shared" si="273"/>
        <v>2017</v>
      </c>
      <c r="W2458" t="str">
        <f t="shared" si="274"/>
        <v>Jan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8"/>
        <v>1.0230434782608695</v>
      </c>
      <c r="P2459" s="11">
        <f t="shared" si="269"/>
        <v>189.75806451612902</v>
      </c>
      <c r="Q2459" t="s">
        <v>8336</v>
      </c>
      <c r="R2459" t="s">
        <v>8352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</v>
      </c>
      <c r="V2459">
        <f t="shared" si="273"/>
        <v>2016</v>
      </c>
      <c r="W2459" t="str">
        <f t="shared" si="274"/>
        <v>Feb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8"/>
        <v>1.1017999999999999</v>
      </c>
      <c r="P2460" s="11">
        <f t="shared" si="269"/>
        <v>68.862499999999997</v>
      </c>
      <c r="Q2460" t="s">
        <v>8336</v>
      </c>
      <c r="R2460" t="s">
        <v>8352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5</v>
      </c>
      <c r="V2460">
        <f t="shared" si="273"/>
        <v>2016</v>
      </c>
      <c r="W2460" t="str">
        <f t="shared" si="274"/>
        <v>May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8"/>
        <v>1.0225</v>
      </c>
      <c r="P2461" s="11">
        <f t="shared" si="269"/>
        <v>108.77659574468085</v>
      </c>
      <c r="Q2461" t="s">
        <v>8336</v>
      </c>
      <c r="R2461" t="s">
        <v>8352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</v>
      </c>
      <c r="V2461">
        <f t="shared" si="273"/>
        <v>2016</v>
      </c>
      <c r="W2461" t="str">
        <f t="shared" si="274"/>
        <v>Feb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8"/>
        <v>1.0078823529411765</v>
      </c>
      <c r="P2462" s="11">
        <f t="shared" si="269"/>
        <v>125.98529411764706</v>
      </c>
      <c r="Q2462" t="s">
        <v>8336</v>
      </c>
      <c r="R2462" t="s">
        <v>8352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11</v>
      </c>
      <c r="V2462">
        <f t="shared" si="273"/>
        <v>2016</v>
      </c>
      <c r="W2462" t="str">
        <f t="shared" si="274"/>
        <v>Nov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8"/>
        <v>1.038</v>
      </c>
      <c r="P2463" s="11">
        <f t="shared" si="269"/>
        <v>90.523255813953483</v>
      </c>
      <c r="Q2463" t="s">
        <v>8325</v>
      </c>
      <c r="R2463" t="s">
        <v>8329</v>
      </c>
      <c r="S2463" s="9">
        <f t="shared" si="270"/>
        <v>40784.012696759259</v>
      </c>
      <c r="T2463" s="9">
        <f t="shared" si="271"/>
        <v>40817.125</v>
      </c>
      <c r="U2463">
        <f t="shared" si="272"/>
        <v>8</v>
      </c>
      <c r="V2463">
        <f t="shared" si="273"/>
        <v>2011</v>
      </c>
      <c r="W2463" t="str">
        <f t="shared" si="274"/>
        <v>Aug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8"/>
        <v>1.1070833333333334</v>
      </c>
      <c r="P2464" s="11">
        <f t="shared" si="269"/>
        <v>28.880434782608695</v>
      </c>
      <c r="Q2464" t="s">
        <v>8325</v>
      </c>
      <c r="R2464" t="s">
        <v>8329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6</v>
      </c>
      <c r="V2464">
        <f t="shared" si="273"/>
        <v>2012</v>
      </c>
      <c r="W2464" t="str">
        <f t="shared" si="274"/>
        <v>Jun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8"/>
        <v>1.1625000000000001</v>
      </c>
      <c r="P2465" s="11">
        <f t="shared" si="269"/>
        <v>31</v>
      </c>
      <c r="Q2465" t="s">
        <v>8325</v>
      </c>
      <c r="R2465" t="s">
        <v>8329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3</v>
      </c>
      <c r="V2465">
        <f t="shared" si="273"/>
        <v>2013</v>
      </c>
      <c r="W2465" t="str">
        <f t="shared" si="274"/>
        <v>Mar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8"/>
        <v>1.111</v>
      </c>
      <c r="P2466" s="11">
        <f t="shared" si="269"/>
        <v>51.674418604651166</v>
      </c>
      <c r="Q2466" t="s">
        <v>8325</v>
      </c>
      <c r="R2466" t="s">
        <v>8329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9</v>
      </c>
      <c r="V2466">
        <f t="shared" si="273"/>
        <v>2015</v>
      </c>
      <c r="W2466" t="str">
        <f t="shared" si="274"/>
        <v>Sep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8"/>
        <v>1.8014285714285714</v>
      </c>
      <c r="P2467" s="11">
        <f t="shared" si="269"/>
        <v>26.270833333333332</v>
      </c>
      <c r="Q2467" t="s">
        <v>8325</v>
      </c>
      <c r="R2467" t="s">
        <v>8329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8</v>
      </c>
      <c r="V2467">
        <f t="shared" si="273"/>
        <v>2012</v>
      </c>
      <c r="W2467" t="str">
        <f t="shared" si="274"/>
        <v>Aug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8"/>
        <v>1</v>
      </c>
      <c r="P2468" s="11">
        <f t="shared" si="269"/>
        <v>48.07692307692308</v>
      </c>
      <c r="Q2468" t="s">
        <v>8325</v>
      </c>
      <c r="R2468" t="s">
        <v>8329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4</v>
      </c>
      <c r="V2468">
        <f t="shared" si="273"/>
        <v>2013</v>
      </c>
      <c r="W2468" t="str">
        <f t="shared" si="274"/>
        <v>Apr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8"/>
        <v>1.1850000000000001</v>
      </c>
      <c r="P2469" s="11">
        <f t="shared" si="269"/>
        <v>27.558139534883722</v>
      </c>
      <c r="Q2469" t="s">
        <v>8325</v>
      </c>
      <c r="R2469" t="s">
        <v>8329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4</v>
      </c>
      <c r="V2469">
        <f t="shared" si="273"/>
        <v>2012</v>
      </c>
      <c r="W2469" t="str">
        <f t="shared" si="274"/>
        <v>Apr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8"/>
        <v>1.0721700000000001</v>
      </c>
      <c r="P2470" s="11">
        <f t="shared" si="269"/>
        <v>36.97137931034483</v>
      </c>
      <c r="Q2470" t="s">
        <v>8325</v>
      </c>
      <c r="R2470" t="s">
        <v>8329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9</v>
      </c>
      <c r="V2470">
        <f t="shared" si="273"/>
        <v>2012</v>
      </c>
      <c r="W2470" t="str">
        <f t="shared" si="274"/>
        <v>Sep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8"/>
        <v>1.1366666666666667</v>
      </c>
      <c r="P2471" s="11">
        <f t="shared" si="269"/>
        <v>29.021276595744681</v>
      </c>
      <c r="Q2471" t="s">
        <v>8325</v>
      </c>
      <c r="R2471" t="s">
        <v>8329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1</v>
      </c>
      <c r="V2471">
        <f t="shared" si="273"/>
        <v>2011</v>
      </c>
      <c r="W2471" t="str">
        <f t="shared" si="274"/>
        <v>Jan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8"/>
        <v>1.0316400000000001</v>
      </c>
      <c r="P2472" s="11">
        <f t="shared" si="269"/>
        <v>28.65666666666667</v>
      </c>
      <c r="Q2472" t="s">
        <v>8325</v>
      </c>
      <c r="R2472" t="s">
        <v>8329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4</v>
      </c>
      <c r="V2472">
        <f t="shared" si="273"/>
        <v>2012</v>
      </c>
      <c r="W2472" t="str">
        <f t="shared" si="274"/>
        <v>Apr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8"/>
        <v>1.28</v>
      </c>
      <c r="P2473" s="11">
        <f t="shared" si="269"/>
        <v>37.647058823529413</v>
      </c>
      <c r="Q2473" t="s">
        <v>8325</v>
      </c>
      <c r="R2473" t="s">
        <v>8329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12</v>
      </c>
      <c r="V2473">
        <f t="shared" si="273"/>
        <v>2011</v>
      </c>
      <c r="W2473" t="str">
        <f t="shared" si="274"/>
        <v>Dec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8"/>
        <v>1.3576026666666667</v>
      </c>
      <c r="P2474" s="11">
        <f t="shared" si="269"/>
        <v>97.904038461538462</v>
      </c>
      <c r="Q2474" t="s">
        <v>8325</v>
      </c>
      <c r="R2474" t="s">
        <v>8329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6</v>
      </c>
      <c r="V2474">
        <f t="shared" si="273"/>
        <v>2010</v>
      </c>
      <c r="W2474" t="str">
        <f t="shared" si="274"/>
        <v>Jun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8"/>
        <v>1</v>
      </c>
      <c r="P2475" s="11">
        <f t="shared" si="269"/>
        <v>42.553191489361701</v>
      </c>
      <c r="Q2475" t="s">
        <v>8325</v>
      </c>
      <c r="R2475" t="s">
        <v>8329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10</v>
      </c>
      <c r="V2475">
        <f t="shared" si="273"/>
        <v>2012</v>
      </c>
      <c r="W2475" t="str">
        <f t="shared" si="274"/>
        <v>Oct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8"/>
        <v>1.0000360000000001</v>
      </c>
      <c r="P2476" s="11">
        <f t="shared" si="269"/>
        <v>131.58368421052631</v>
      </c>
      <c r="Q2476" t="s">
        <v>8325</v>
      </c>
      <c r="R2476" t="s">
        <v>8329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8</v>
      </c>
      <c r="V2476">
        <f t="shared" si="273"/>
        <v>2010</v>
      </c>
      <c r="W2476" t="str">
        <f t="shared" si="274"/>
        <v>Aug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8"/>
        <v>1.0471999999999999</v>
      </c>
      <c r="P2477" s="11">
        <f t="shared" si="269"/>
        <v>32.320987654320987</v>
      </c>
      <c r="Q2477" t="s">
        <v>8325</v>
      </c>
      <c r="R2477" t="s">
        <v>8329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5</v>
      </c>
      <c r="V2477">
        <f t="shared" si="273"/>
        <v>2010</v>
      </c>
      <c r="W2477" t="str">
        <f t="shared" si="274"/>
        <v>May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8"/>
        <v>1.050225</v>
      </c>
      <c r="P2478" s="11">
        <f t="shared" si="269"/>
        <v>61.103999999999999</v>
      </c>
      <c r="Q2478" t="s">
        <v>8325</v>
      </c>
      <c r="R2478" t="s">
        <v>8329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10</v>
      </c>
      <c r="V2478">
        <f t="shared" si="273"/>
        <v>2014</v>
      </c>
      <c r="W2478" t="str">
        <f t="shared" si="274"/>
        <v>Oct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8"/>
        <v>1.7133333333333334</v>
      </c>
      <c r="P2479" s="11">
        <f t="shared" si="269"/>
        <v>31.341463414634145</v>
      </c>
      <c r="Q2479" t="s">
        <v>8325</v>
      </c>
      <c r="R2479" t="s">
        <v>8329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6</v>
      </c>
      <c r="V2479">
        <f t="shared" si="273"/>
        <v>2012</v>
      </c>
      <c r="W2479" t="str">
        <f t="shared" si="274"/>
        <v>Jun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8"/>
        <v>1.2749999999999999</v>
      </c>
      <c r="P2480" s="11">
        <f t="shared" si="269"/>
        <v>129.1139240506329</v>
      </c>
      <c r="Q2480" t="s">
        <v>8325</v>
      </c>
      <c r="R2480" t="s">
        <v>8329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12</v>
      </c>
      <c r="V2480">
        <f t="shared" si="273"/>
        <v>2012</v>
      </c>
      <c r="W2480" t="str">
        <f t="shared" si="274"/>
        <v>Dec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8"/>
        <v>1.3344333333333334</v>
      </c>
      <c r="P2481" s="11">
        <f t="shared" si="269"/>
        <v>25.020624999999999</v>
      </c>
      <c r="Q2481" t="s">
        <v>8325</v>
      </c>
      <c r="R2481" t="s">
        <v>8329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7</v>
      </c>
      <c r="V2481">
        <f t="shared" si="273"/>
        <v>2012</v>
      </c>
      <c r="W2481" t="str">
        <f t="shared" si="274"/>
        <v>Jul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8"/>
        <v>1</v>
      </c>
      <c r="P2482" s="11">
        <f t="shared" si="269"/>
        <v>250</v>
      </c>
      <c r="Q2482" t="s">
        <v>8325</v>
      </c>
      <c r="R2482" t="s">
        <v>8329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8</v>
      </c>
      <c r="V2482">
        <f t="shared" si="273"/>
        <v>2015</v>
      </c>
      <c r="W2482" t="str">
        <f t="shared" si="274"/>
        <v>Aug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8"/>
        <v>1.1291099999999998</v>
      </c>
      <c r="P2483" s="11">
        <f t="shared" si="269"/>
        <v>47.541473684210523</v>
      </c>
      <c r="Q2483" t="s">
        <v>8325</v>
      </c>
      <c r="R2483" t="s">
        <v>8329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3</v>
      </c>
      <c r="V2483">
        <f t="shared" si="273"/>
        <v>2012</v>
      </c>
      <c r="W2483" t="str">
        <f t="shared" si="274"/>
        <v>Mar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8"/>
        <v>1.0009999999999999</v>
      </c>
      <c r="P2484" s="11">
        <f t="shared" si="269"/>
        <v>40.04</v>
      </c>
      <c r="Q2484" t="s">
        <v>8325</v>
      </c>
      <c r="R2484" t="s">
        <v>8329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6</v>
      </c>
      <c r="V2484">
        <f t="shared" si="273"/>
        <v>2011</v>
      </c>
      <c r="W2484" t="str">
        <f t="shared" si="274"/>
        <v>Jun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8"/>
        <v>1.1372727272727272</v>
      </c>
      <c r="P2485" s="11">
        <f t="shared" si="269"/>
        <v>65.84210526315789</v>
      </c>
      <c r="Q2485" t="s">
        <v>8325</v>
      </c>
      <c r="R2485" t="s">
        <v>8329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3</v>
      </c>
      <c r="V2485">
        <f t="shared" si="273"/>
        <v>2012</v>
      </c>
      <c r="W2485" t="str">
        <f t="shared" si="274"/>
        <v>Mar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8"/>
        <v>1.1931742857142855</v>
      </c>
      <c r="P2486" s="11">
        <f t="shared" si="269"/>
        <v>46.401222222222216</v>
      </c>
      <c r="Q2486" t="s">
        <v>8325</v>
      </c>
      <c r="R2486" t="s">
        <v>8329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8</v>
      </c>
      <c r="V2486">
        <f t="shared" si="273"/>
        <v>2011</v>
      </c>
      <c r="W2486" t="str">
        <f t="shared" si="274"/>
        <v>Aug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8"/>
        <v>1.0325</v>
      </c>
      <c r="P2487" s="11">
        <f t="shared" si="269"/>
        <v>50.365853658536587</v>
      </c>
      <c r="Q2487" t="s">
        <v>8325</v>
      </c>
      <c r="R2487" t="s">
        <v>8329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9</v>
      </c>
      <c r="V2487">
        <f t="shared" si="273"/>
        <v>2011</v>
      </c>
      <c r="W2487" t="str">
        <f t="shared" si="274"/>
        <v>Sep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8"/>
        <v>2.6566666666666667</v>
      </c>
      <c r="P2488" s="11">
        <f t="shared" si="269"/>
        <v>26.566666666666666</v>
      </c>
      <c r="Q2488" t="s">
        <v>8325</v>
      </c>
      <c r="R2488" t="s">
        <v>8329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3</v>
      </c>
      <c r="V2488">
        <f t="shared" si="273"/>
        <v>2012</v>
      </c>
      <c r="W2488" t="str">
        <f t="shared" si="274"/>
        <v>Mar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8"/>
        <v>1.0005066666666667</v>
      </c>
      <c r="P2489" s="11">
        <f t="shared" si="269"/>
        <v>39.493684210526318</v>
      </c>
      <c r="Q2489" t="s">
        <v>8325</v>
      </c>
      <c r="R2489" t="s">
        <v>8329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4</v>
      </c>
      <c r="V2489">
        <f t="shared" si="273"/>
        <v>2012</v>
      </c>
      <c r="W2489" t="str">
        <f t="shared" si="274"/>
        <v>Apr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8"/>
        <v>1.0669999999999999</v>
      </c>
      <c r="P2490" s="11">
        <f t="shared" si="269"/>
        <v>49.246153846153845</v>
      </c>
      <c r="Q2490" t="s">
        <v>8325</v>
      </c>
      <c r="R2490" t="s">
        <v>8329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10</v>
      </c>
      <c r="V2490">
        <f t="shared" si="273"/>
        <v>2011</v>
      </c>
      <c r="W2490" t="str">
        <f t="shared" si="274"/>
        <v>Oct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8"/>
        <v>1.3367142857142857</v>
      </c>
      <c r="P2491" s="11">
        <f t="shared" si="269"/>
        <v>62.38</v>
      </c>
      <c r="Q2491" t="s">
        <v>8325</v>
      </c>
      <c r="R2491" t="s">
        <v>8329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4</v>
      </c>
      <c r="V2491">
        <f t="shared" si="273"/>
        <v>2013</v>
      </c>
      <c r="W2491" t="str">
        <f t="shared" si="274"/>
        <v>Apr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8"/>
        <v>1.214</v>
      </c>
      <c r="P2492" s="11">
        <f t="shared" si="269"/>
        <v>37.9375</v>
      </c>
      <c r="Q2492" t="s">
        <v>8325</v>
      </c>
      <c r="R2492" t="s">
        <v>8329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4</v>
      </c>
      <c r="V2492">
        <f t="shared" si="273"/>
        <v>2012</v>
      </c>
      <c r="W2492" t="str">
        <f t="shared" si="274"/>
        <v>Apr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8"/>
        <v>1.032</v>
      </c>
      <c r="P2493" s="11">
        <f t="shared" si="269"/>
        <v>51.6</v>
      </c>
      <c r="Q2493" t="s">
        <v>8325</v>
      </c>
      <c r="R2493" t="s">
        <v>8329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12</v>
      </c>
      <c r="V2493">
        <f t="shared" si="273"/>
        <v>2010</v>
      </c>
      <c r="W2493" t="str">
        <f t="shared" si="274"/>
        <v>Dec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8"/>
        <v>1.25</v>
      </c>
      <c r="P2494" s="11">
        <f t="shared" si="269"/>
        <v>27.777777777777779</v>
      </c>
      <c r="Q2494" t="s">
        <v>8325</v>
      </c>
      <c r="R2494" t="s">
        <v>8329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4</v>
      </c>
      <c r="V2494">
        <f t="shared" si="273"/>
        <v>2012</v>
      </c>
      <c r="W2494" t="str">
        <f t="shared" si="274"/>
        <v>Apr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8"/>
        <v>1.2869999999999999</v>
      </c>
      <c r="P2495" s="11">
        <f t="shared" si="269"/>
        <v>99.382239382239376</v>
      </c>
      <c r="Q2495" t="s">
        <v>8325</v>
      </c>
      <c r="R2495" t="s">
        <v>8329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3</v>
      </c>
      <c r="V2495">
        <f t="shared" si="273"/>
        <v>2013</v>
      </c>
      <c r="W2495" t="str">
        <f t="shared" si="274"/>
        <v>Mar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8"/>
        <v>1.0100533333333332</v>
      </c>
      <c r="P2496" s="11">
        <f t="shared" si="269"/>
        <v>38.848205128205123</v>
      </c>
      <c r="Q2496" t="s">
        <v>8325</v>
      </c>
      <c r="R2496" t="s">
        <v>8329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4</v>
      </c>
      <c r="V2496">
        <f t="shared" si="273"/>
        <v>2012</v>
      </c>
      <c r="W2496" t="str">
        <f t="shared" si="274"/>
        <v>Apr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8"/>
        <v>1.2753666666666665</v>
      </c>
      <c r="P2497" s="11">
        <f t="shared" si="269"/>
        <v>45.548809523809524</v>
      </c>
      <c r="Q2497" t="s">
        <v>8325</v>
      </c>
      <c r="R2497" t="s">
        <v>8329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5</v>
      </c>
      <c r="V2497">
        <f t="shared" si="273"/>
        <v>2012</v>
      </c>
      <c r="W2497" t="str">
        <f t="shared" si="274"/>
        <v>May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75">E2498/D2498</f>
        <v>1</v>
      </c>
      <c r="P2498" s="11">
        <f t="shared" ref="P2498:P2561" si="276">E2498/L2498</f>
        <v>600</v>
      </c>
      <c r="Q2498" t="s">
        <v>8325</v>
      </c>
      <c r="R2498" t="s">
        <v>8329</v>
      </c>
      <c r="S2498" s="9">
        <f t="shared" ref="S2498:S2561" si="277">(((J2498/60)/60)/24)+DATE(1970,1,1)</f>
        <v>41327.996435185189</v>
      </c>
      <c r="T2498" s="9">
        <f t="shared" ref="T2498:T2561" si="278">(((I2498/60)/60)/24)+DATE(1970,1,1)</f>
        <v>41362.954768518517</v>
      </c>
      <c r="U2498">
        <f t="shared" si="272"/>
        <v>2</v>
      </c>
      <c r="V2498">
        <f t="shared" si="273"/>
        <v>2013</v>
      </c>
      <c r="W2498" t="str">
        <f t="shared" si="274"/>
        <v>Feb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75"/>
        <v>1.127715</v>
      </c>
      <c r="P2499" s="11">
        <f t="shared" si="276"/>
        <v>80.551071428571419</v>
      </c>
      <c r="Q2499" t="s">
        <v>8325</v>
      </c>
      <c r="R2499" t="s">
        <v>8329</v>
      </c>
      <c r="S2499" s="9">
        <f t="shared" si="277"/>
        <v>40730.878912037035</v>
      </c>
      <c r="T2499" s="9">
        <f t="shared" si="278"/>
        <v>40760.878912037035</v>
      </c>
      <c r="U2499">
        <f t="shared" ref="U2499:U2562" si="279">MONTH(S2499)</f>
        <v>7</v>
      </c>
      <c r="V2499">
        <f t="shared" ref="V2499:V2562" si="280">YEAR(S2499)</f>
        <v>2011</v>
      </c>
      <c r="W2499" t="str">
        <f t="shared" ref="W2499:W2562" si="281">TEXT(U2499*29,"mmm")</f>
        <v>Jul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5"/>
        <v>1.056</v>
      </c>
      <c r="P2500" s="11">
        <f t="shared" si="276"/>
        <v>52.8</v>
      </c>
      <c r="Q2500" t="s">
        <v>8325</v>
      </c>
      <c r="R2500" t="s">
        <v>8329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1</v>
      </c>
      <c r="V2500">
        <f t="shared" si="280"/>
        <v>2015</v>
      </c>
      <c r="W2500" t="str">
        <f t="shared" si="281"/>
        <v>Jan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5"/>
        <v>2.0262500000000001</v>
      </c>
      <c r="P2501" s="11">
        <f t="shared" si="276"/>
        <v>47.676470588235297</v>
      </c>
      <c r="Q2501" t="s">
        <v>8325</v>
      </c>
      <c r="R2501" t="s">
        <v>8329</v>
      </c>
      <c r="S2501" s="9">
        <f t="shared" si="277"/>
        <v>41226.648576388885</v>
      </c>
      <c r="T2501" s="9">
        <f t="shared" si="278"/>
        <v>41274.75</v>
      </c>
      <c r="U2501">
        <f t="shared" si="279"/>
        <v>11</v>
      </c>
      <c r="V2501">
        <f t="shared" si="280"/>
        <v>2012</v>
      </c>
      <c r="W2501" t="str">
        <f t="shared" si="281"/>
        <v>Nov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5"/>
        <v>1.1333333333333333</v>
      </c>
      <c r="P2502" s="11">
        <f t="shared" si="276"/>
        <v>23.448275862068964</v>
      </c>
      <c r="Q2502" t="s">
        <v>8325</v>
      </c>
      <c r="R2502" t="s">
        <v>8329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5</v>
      </c>
      <c r="V2502">
        <f t="shared" si="280"/>
        <v>2012</v>
      </c>
      <c r="W2502" t="str">
        <f t="shared" si="281"/>
        <v>May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5"/>
        <v>2.5545454545454545E-2</v>
      </c>
      <c r="P2503" s="11">
        <f t="shared" si="276"/>
        <v>40.142857142857146</v>
      </c>
      <c r="Q2503" t="s">
        <v>8336</v>
      </c>
      <c r="R2503" t="s">
        <v>8353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8</v>
      </c>
      <c r="V2503">
        <f t="shared" si="280"/>
        <v>2015</v>
      </c>
      <c r="W2503" t="str">
        <f t="shared" si="281"/>
        <v>Aug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5"/>
        <v>7.8181818181818181E-4</v>
      </c>
      <c r="P2504" s="11">
        <f t="shared" si="276"/>
        <v>17.2</v>
      </c>
      <c r="Q2504" t="s">
        <v>8336</v>
      </c>
      <c r="R2504" t="s">
        <v>8353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8</v>
      </c>
      <c r="V2504">
        <f t="shared" si="280"/>
        <v>2014</v>
      </c>
      <c r="W2504" t="str">
        <f t="shared" si="281"/>
        <v>Aug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5"/>
        <v>0</v>
      </c>
      <c r="P2505" s="11" t="e">
        <f t="shared" si="276"/>
        <v>#DIV/0!</v>
      </c>
      <c r="Q2505" t="s">
        <v>8336</v>
      </c>
      <c r="R2505" t="s">
        <v>8353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5</v>
      </c>
      <c r="V2505">
        <f t="shared" si="280"/>
        <v>2016</v>
      </c>
      <c r="W2505" t="str">
        <f t="shared" si="281"/>
        <v>May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5"/>
        <v>0</v>
      </c>
      <c r="P2506" s="11" t="e">
        <f t="shared" si="276"/>
        <v>#DIV/0!</v>
      </c>
      <c r="Q2506" t="s">
        <v>8336</v>
      </c>
      <c r="R2506" t="s">
        <v>8353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10</v>
      </c>
      <c r="V2506">
        <f t="shared" si="280"/>
        <v>2014</v>
      </c>
      <c r="W2506" t="str">
        <f t="shared" si="281"/>
        <v>Oct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5"/>
        <v>0</v>
      </c>
      <c r="P2507" s="11" t="e">
        <f t="shared" si="276"/>
        <v>#DIV/0!</v>
      </c>
      <c r="Q2507" t="s">
        <v>8336</v>
      </c>
      <c r="R2507" t="s">
        <v>8353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</v>
      </c>
      <c r="V2507">
        <f t="shared" si="280"/>
        <v>2015</v>
      </c>
      <c r="W2507" t="str">
        <f t="shared" si="281"/>
        <v>Feb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5"/>
        <v>6.0000000000000001E-3</v>
      </c>
      <c r="P2508" s="11">
        <f t="shared" si="276"/>
        <v>15</v>
      </c>
      <c r="Q2508" t="s">
        <v>8336</v>
      </c>
      <c r="R2508" t="s">
        <v>8353</v>
      </c>
      <c r="S2508" s="9">
        <f t="shared" si="277"/>
        <v>42258.297094907408</v>
      </c>
      <c r="T2508" s="9">
        <f t="shared" si="278"/>
        <v>42280.875</v>
      </c>
      <c r="U2508">
        <f t="shared" si="279"/>
        <v>9</v>
      </c>
      <c r="V2508">
        <f t="shared" si="280"/>
        <v>2015</v>
      </c>
      <c r="W2508" t="str">
        <f t="shared" si="281"/>
        <v>Sep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5"/>
        <v>0</v>
      </c>
      <c r="P2509" s="11" t="e">
        <f t="shared" si="276"/>
        <v>#DIV/0!</v>
      </c>
      <c r="Q2509" t="s">
        <v>8336</v>
      </c>
      <c r="R2509" t="s">
        <v>8353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4</v>
      </c>
      <c r="V2509">
        <f t="shared" si="280"/>
        <v>2015</v>
      </c>
      <c r="W2509" t="str">
        <f t="shared" si="281"/>
        <v>Apr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5"/>
        <v>0</v>
      </c>
      <c r="P2510" s="11" t="e">
        <f t="shared" si="276"/>
        <v>#DIV/0!</v>
      </c>
      <c r="Q2510" t="s">
        <v>8336</v>
      </c>
      <c r="R2510" t="s">
        <v>8353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7</v>
      </c>
      <c r="V2510">
        <f t="shared" si="280"/>
        <v>2014</v>
      </c>
      <c r="W2510" t="str">
        <f t="shared" si="281"/>
        <v>Jul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5"/>
        <v>1.0526315789473684E-2</v>
      </c>
      <c r="P2511" s="11">
        <f t="shared" si="276"/>
        <v>35.714285714285715</v>
      </c>
      <c r="Q2511" t="s">
        <v>8336</v>
      </c>
      <c r="R2511" t="s">
        <v>8353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</v>
      </c>
      <c r="V2511">
        <f t="shared" si="280"/>
        <v>2015</v>
      </c>
      <c r="W2511" t="str">
        <f t="shared" si="281"/>
        <v>Feb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5"/>
        <v>1.5E-3</v>
      </c>
      <c r="P2512" s="11">
        <f t="shared" si="276"/>
        <v>37.5</v>
      </c>
      <c r="Q2512" t="s">
        <v>8336</v>
      </c>
      <c r="R2512" t="s">
        <v>8353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3</v>
      </c>
      <c r="V2512">
        <f t="shared" si="280"/>
        <v>2015</v>
      </c>
      <c r="W2512" t="str">
        <f t="shared" si="281"/>
        <v>Mar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5"/>
        <v>0</v>
      </c>
      <c r="P2513" s="11" t="e">
        <f t="shared" si="276"/>
        <v>#DIV/0!</v>
      </c>
      <c r="Q2513" t="s">
        <v>8336</v>
      </c>
      <c r="R2513" t="s">
        <v>8353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1</v>
      </c>
      <c r="V2513">
        <f t="shared" si="280"/>
        <v>2016</v>
      </c>
      <c r="W2513" t="str">
        <f t="shared" si="281"/>
        <v>Jan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5"/>
        <v>0</v>
      </c>
      <c r="P2514" s="11" t="e">
        <f t="shared" si="276"/>
        <v>#DIV/0!</v>
      </c>
      <c r="Q2514" t="s">
        <v>8336</v>
      </c>
      <c r="R2514" t="s">
        <v>8353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11</v>
      </c>
      <c r="V2514">
        <f t="shared" si="280"/>
        <v>2014</v>
      </c>
      <c r="W2514" t="str">
        <f t="shared" si="281"/>
        <v>Nov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5"/>
        <v>0</v>
      </c>
      <c r="P2515" s="11" t="e">
        <f t="shared" si="276"/>
        <v>#DIV/0!</v>
      </c>
      <c r="Q2515" t="s">
        <v>8336</v>
      </c>
      <c r="R2515" t="s">
        <v>8353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12</v>
      </c>
      <c r="V2515">
        <f t="shared" si="280"/>
        <v>2016</v>
      </c>
      <c r="W2515" t="str">
        <f t="shared" si="281"/>
        <v>Dec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5"/>
        <v>1.7500000000000002E-2</v>
      </c>
      <c r="P2516" s="11">
        <f t="shared" si="276"/>
        <v>52.5</v>
      </c>
      <c r="Q2516" t="s">
        <v>8336</v>
      </c>
      <c r="R2516" t="s">
        <v>8353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8</v>
      </c>
      <c r="V2516">
        <f t="shared" si="280"/>
        <v>2014</v>
      </c>
      <c r="W2516" t="str">
        <f t="shared" si="281"/>
        <v>Aug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5"/>
        <v>0.186</v>
      </c>
      <c r="P2517" s="11">
        <f t="shared" si="276"/>
        <v>77.5</v>
      </c>
      <c r="Q2517" t="s">
        <v>8336</v>
      </c>
      <c r="R2517" t="s">
        <v>8353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1</v>
      </c>
      <c r="V2517">
        <f t="shared" si="280"/>
        <v>2015</v>
      </c>
      <c r="W2517" t="str">
        <f t="shared" si="281"/>
        <v>Jan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5"/>
        <v>0</v>
      </c>
      <c r="P2518" s="11" t="e">
        <f t="shared" si="276"/>
        <v>#DIV/0!</v>
      </c>
      <c r="Q2518" t="s">
        <v>8336</v>
      </c>
      <c r="R2518" t="s">
        <v>8353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10</v>
      </c>
      <c r="V2518">
        <f t="shared" si="280"/>
        <v>2014</v>
      </c>
      <c r="W2518" t="str">
        <f t="shared" si="281"/>
        <v>Oct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5"/>
        <v>9.8166666666666666E-2</v>
      </c>
      <c r="P2519" s="11">
        <f t="shared" si="276"/>
        <v>53.545454545454547</v>
      </c>
      <c r="Q2519" t="s">
        <v>8336</v>
      </c>
      <c r="R2519" t="s">
        <v>8353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</v>
      </c>
      <c r="V2519">
        <f t="shared" si="280"/>
        <v>2015</v>
      </c>
      <c r="W2519" t="str">
        <f t="shared" si="281"/>
        <v>Feb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5"/>
        <v>0</v>
      </c>
      <c r="P2520" s="11" t="e">
        <f t="shared" si="276"/>
        <v>#DIV/0!</v>
      </c>
      <c r="Q2520" t="s">
        <v>8336</v>
      </c>
      <c r="R2520" t="s">
        <v>8353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10</v>
      </c>
      <c r="V2520">
        <f t="shared" si="280"/>
        <v>2014</v>
      </c>
      <c r="W2520" t="str">
        <f t="shared" si="281"/>
        <v>Oct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5"/>
        <v>4.3333333333333331E-4</v>
      </c>
      <c r="P2521" s="11">
        <f t="shared" si="276"/>
        <v>16.25</v>
      </c>
      <c r="Q2521" t="s">
        <v>8336</v>
      </c>
      <c r="R2521" t="s">
        <v>8353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6</v>
      </c>
      <c r="V2521">
        <f t="shared" si="280"/>
        <v>2014</v>
      </c>
      <c r="W2521" t="str">
        <f t="shared" si="281"/>
        <v>Jun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5"/>
        <v>0</v>
      </c>
      <c r="P2522" s="11" t="e">
        <f t="shared" si="276"/>
        <v>#DIV/0!</v>
      </c>
      <c r="Q2522" t="s">
        <v>8336</v>
      </c>
      <c r="R2522" t="s">
        <v>8353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8</v>
      </c>
      <c r="V2522">
        <f t="shared" si="280"/>
        <v>2016</v>
      </c>
      <c r="W2522" t="str">
        <f t="shared" si="281"/>
        <v>Aug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5"/>
        <v>1.0948792000000001</v>
      </c>
      <c r="P2523" s="11">
        <f t="shared" si="276"/>
        <v>103.68174242424243</v>
      </c>
      <c r="Q2523" t="s">
        <v>8325</v>
      </c>
      <c r="R2523" t="s">
        <v>8354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9</v>
      </c>
      <c r="V2523">
        <f t="shared" si="280"/>
        <v>2015</v>
      </c>
      <c r="W2523" t="str">
        <f t="shared" si="281"/>
        <v>Sep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5"/>
        <v>1</v>
      </c>
      <c r="P2524" s="11">
        <f t="shared" si="276"/>
        <v>185.18518518518519</v>
      </c>
      <c r="Q2524" t="s">
        <v>8325</v>
      </c>
      <c r="R2524" t="s">
        <v>8354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3</v>
      </c>
      <c r="V2524">
        <f t="shared" si="280"/>
        <v>2016</v>
      </c>
      <c r="W2524" t="str">
        <f t="shared" si="281"/>
        <v>Mar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5"/>
        <v>1.5644444444444445</v>
      </c>
      <c r="P2525" s="11">
        <f t="shared" si="276"/>
        <v>54.153846153846153</v>
      </c>
      <c r="Q2525" t="s">
        <v>8325</v>
      </c>
      <c r="R2525" t="s">
        <v>8354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10</v>
      </c>
      <c r="V2525">
        <f t="shared" si="280"/>
        <v>2014</v>
      </c>
      <c r="W2525" t="str">
        <f t="shared" si="281"/>
        <v>Oct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5"/>
        <v>1.016</v>
      </c>
      <c r="P2526" s="11">
        <f t="shared" si="276"/>
        <v>177.2093023255814</v>
      </c>
      <c r="Q2526" t="s">
        <v>8325</v>
      </c>
      <c r="R2526" t="s">
        <v>8354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11</v>
      </c>
      <c r="V2526">
        <f t="shared" si="280"/>
        <v>2014</v>
      </c>
      <c r="W2526" t="str">
        <f t="shared" si="281"/>
        <v>Nov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5"/>
        <v>1.00325</v>
      </c>
      <c r="P2527" s="11">
        <f t="shared" si="276"/>
        <v>100.325</v>
      </c>
      <c r="Q2527" t="s">
        <v>8325</v>
      </c>
      <c r="R2527" t="s">
        <v>8354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5</v>
      </c>
      <c r="V2527">
        <f t="shared" si="280"/>
        <v>2012</v>
      </c>
      <c r="W2527" t="str">
        <f t="shared" si="281"/>
        <v>May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5"/>
        <v>1.1294999999999999</v>
      </c>
      <c r="P2528" s="11">
        <f t="shared" si="276"/>
        <v>136.90909090909091</v>
      </c>
      <c r="Q2528" t="s">
        <v>8325</v>
      </c>
      <c r="R2528" t="s">
        <v>8354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11</v>
      </c>
      <c r="V2528">
        <f t="shared" si="280"/>
        <v>2014</v>
      </c>
      <c r="W2528" t="str">
        <f t="shared" si="281"/>
        <v>Nov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5"/>
        <v>1.02125</v>
      </c>
      <c r="P2529" s="11">
        <f t="shared" si="276"/>
        <v>57.535211267605632</v>
      </c>
      <c r="Q2529" t="s">
        <v>8325</v>
      </c>
      <c r="R2529" t="s">
        <v>8354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9</v>
      </c>
      <c r="V2529">
        <f t="shared" si="280"/>
        <v>2013</v>
      </c>
      <c r="W2529" t="str">
        <f t="shared" si="281"/>
        <v>Sep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5"/>
        <v>1.0724974999999999</v>
      </c>
      <c r="P2530" s="11">
        <f t="shared" si="276"/>
        <v>52.962839506172834</v>
      </c>
      <c r="Q2530" t="s">
        <v>8325</v>
      </c>
      <c r="R2530" t="s">
        <v>8354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8</v>
      </c>
      <c r="V2530">
        <f t="shared" si="280"/>
        <v>2015</v>
      </c>
      <c r="W2530" t="str">
        <f t="shared" si="281"/>
        <v>Aug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5"/>
        <v>1.0428333333333333</v>
      </c>
      <c r="P2531" s="11">
        <f t="shared" si="276"/>
        <v>82.328947368421055</v>
      </c>
      <c r="Q2531" t="s">
        <v>8325</v>
      </c>
      <c r="R2531" t="s">
        <v>8354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</v>
      </c>
      <c r="V2531">
        <f t="shared" si="280"/>
        <v>2012</v>
      </c>
      <c r="W2531" t="str">
        <f t="shared" si="281"/>
        <v>Feb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5"/>
        <v>1</v>
      </c>
      <c r="P2532" s="11">
        <f t="shared" si="276"/>
        <v>135.41666666666666</v>
      </c>
      <c r="Q2532" t="s">
        <v>8325</v>
      </c>
      <c r="R2532" t="s">
        <v>8354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3</v>
      </c>
      <c r="V2532">
        <f t="shared" si="280"/>
        <v>2015</v>
      </c>
      <c r="W2532" t="str">
        <f t="shared" si="281"/>
        <v>Mar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5"/>
        <v>1.004</v>
      </c>
      <c r="P2533" s="11">
        <f t="shared" si="276"/>
        <v>74.06557377049181</v>
      </c>
      <c r="Q2533" t="s">
        <v>8325</v>
      </c>
      <c r="R2533" t="s">
        <v>8354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7</v>
      </c>
      <c r="V2533">
        <f t="shared" si="280"/>
        <v>2015</v>
      </c>
      <c r="W2533" t="str">
        <f t="shared" si="281"/>
        <v>Jul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5"/>
        <v>1.26125</v>
      </c>
      <c r="P2534" s="11">
        <f t="shared" si="276"/>
        <v>84.083333333333329</v>
      </c>
      <c r="Q2534" t="s">
        <v>8325</v>
      </c>
      <c r="R2534" t="s">
        <v>8354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7</v>
      </c>
      <c r="V2534">
        <f t="shared" si="280"/>
        <v>2012</v>
      </c>
      <c r="W2534" t="str">
        <f t="shared" si="281"/>
        <v>Jul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5"/>
        <v>1.1066666666666667</v>
      </c>
      <c r="P2535" s="11">
        <f t="shared" si="276"/>
        <v>61.029411764705884</v>
      </c>
      <c r="Q2535" t="s">
        <v>8325</v>
      </c>
      <c r="R2535" t="s">
        <v>8354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1</v>
      </c>
      <c r="V2535">
        <f t="shared" si="280"/>
        <v>2013</v>
      </c>
      <c r="W2535" t="str">
        <f t="shared" si="281"/>
        <v>Jan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5"/>
        <v>1.05</v>
      </c>
      <c r="P2536" s="11">
        <f t="shared" si="276"/>
        <v>150</v>
      </c>
      <c r="Q2536" t="s">
        <v>8325</v>
      </c>
      <c r="R2536" t="s">
        <v>8354</v>
      </c>
      <c r="S2536" s="9">
        <f t="shared" si="277"/>
        <v>40127.700370370374</v>
      </c>
      <c r="T2536" s="9">
        <f t="shared" si="278"/>
        <v>40179.25</v>
      </c>
      <c r="U2536">
        <f t="shared" si="279"/>
        <v>11</v>
      </c>
      <c r="V2536">
        <f t="shared" si="280"/>
        <v>2009</v>
      </c>
      <c r="W2536" t="str">
        <f t="shared" si="281"/>
        <v>Nov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5"/>
        <v>1.03775</v>
      </c>
      <c r="P2537" s="11">
        <f t="shared" si="276"/>
        <v>266.08974358974359</v>
      </c>
      <c r="Q2537" t="s">
        <v>8325</v>
      </c>
      <c r="R2537" t="s">
        <v>8354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10</v>
      </c>
      <c r="V2537">
        <f t="shared" si="280"/>
        <v>2014</v>
      </c>
      <c r="W2537" t="str">
        <f t="shared" si="281"/>
        <v>Oct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5"/>
        <v>1.1599999999999999</v>
      </c>
      <c r="P2538" s="11">
        <f t="shared" si="276"/>
        <v>7.25</v>
      </c>
      <c r="Q2538" t="s">
        <v>8325</v>
      </c>
      <c r="R2538" t="s">
        <v>8354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7</v>
      </c>
      <c r="V2538">
        <f t="shared" si="280"/>
        <v>2013</v>
      </c>
      <c r="W2538" t="str">
        <f t="shared" si="281"/>
        <v>Jul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5"/>
        <v>1.1000000000000001</v>
      </c>
      <c r="P2539" s="11">
        <f t="shared" si="276"/>
        <v>100</v>
      </c>
      <c r="Q2539" t="s">
        <v>8325</v>
      </c>
      <c r="R2539" t="s">
        <v>8354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6</v>
      </c>
      <c r="V2539">
        <f t="shared" si="280"/>
        <v>2011</v>
      </c>
      <c r="W2539" t="str">
        <f t="shared" si="281"/>
        <v>Jun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5"/>
        <v>1.130176111111111</v>
      </c>
      <c r="P2540" s="11">
        <f t="shared" si="276"/>
        <v>109.96308108108107</v>
      </c>
      <c r="Q2540" t="s">
        <v>8325</v>
      </c>
      <c r="R2540" t="s">
        <v>8354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1</v>
      </c>
      <c r="V2540">
        <f t="shared" si="280"/>
        <v>2013</v>
      </c>
      <c r="W2540" t="str">
        <f t="shared" si="281"/>
        <v>Jan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5"/>
        <v>1.0024999999999999</v>
      </c>
      <c r="P2541" s="11">
        <f t="shared" si="276"/>
        <v>169.91525423728814</v>
      </c>
      <c r="Q2541" t="s">
        <v>8325</v>
      </c>
      <c r="R2541" t="s">
        <v>8354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12</v>
      </c>
      <c r="V2541">
        <f t="shared" si="280"/>
        <v>2014</v>
      </c>
      <c r="W2541" t="str">
        <f t="shared" si="281"/>
        <v>Dec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5"/>
        <v>1.034</v>
      </c>
      <c r="P2542" s="11">
        <f t="shared" si="276"/>
        <v>95.740740740740748</v>
      </c>
      <c r="Q2542" t="s">
        <v>8325</v>
      </c>
      <c r="R2542" t="s">
        <v>8354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8</v>
      </c>
      <c r="V2542">
        <f t="shared" si="280"/>
        <v>2011</v>
      </c>
      <c r="W2542" t="str">
        <f t="shared" si="281"/>
        <v>Aug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5"/>
        <v>1.0702857142857143</v>
      </c>
      <c r="P2543" s="11">
        <f t="shared" si="276"/>
        <v>59.460317460317462</v>
      </c>
      <c r="Q2543" t="s">
        <v>8325</v>
      </c>
      <c r="R2543" t="s">
        <v>8354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7</v>
      </c>
      <c r="V2543">
        <f t="shared" si="280"/>
        <v>2013</v>
      </c>
      <c r="W2543" t="str">
        <f t="shared" si="281"/>
        <v>Jul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5"/>
        <v>1.0357142857142858</v>
      </c>
      <c r="P2544" s="11">
        <f t="shared" si="276"/>
        <v>55.769230769230766</v>
      </c>
      <c r="Q2544" t="s">
        <v>8325</v>
      </c>
      <c r="R2544" t="s">
        <v>8354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8</v>
      </c>
      <c r="V2544">
        <f t="shared" si="280"/>
        <v>2013</v>
      </c>
      <c r="W2544" t="str">
        <f t="shared" si="281"/>
        <v>Aug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5"/>
        <v>1.5640000000000001</v>
      </c>
      <c r="P2545" s="11">
        <f t="shared" si="276"/>
        <v>30.076923076923077</v>
      </c>
      <c r="Q2545" t="s">
        <v>8325</v>
      </c>
      <c r="R2545" t="s">
        <v>8354</v>
      </c>
      <c r="S2545" s="9">
        <f t="shared" si="277"/>
        <v>40514.107615740737</v>
      </c>
      <c r="T2545" s="9">
        <f t="shared" si="278"/>
        <v>40545.125</v>
      </c>
      <c r="U2545">
        <f t="shared" si="279"/>
        <v>12</v>
      </c>
      <c r="V2545">
        <f t="shared" si="280"/>
        <v>2010</v>
      </c>
      <c r="W2545" t="str">
        <f t="shared" si="281"/>
        <v>Dec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5"/>
        <v>1.0082</v>
      </c>
      <c r="P2546" s="11">
        <f t="shared" si="276"/>
        <v>88.438596491228068</v>
      </c>
      <c r="Q2546" t="s">
        <v>8325</v>
      </c>
      <c r="R2546" t="s">
        <v>8354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6</v>
      </c>
      <c r="V2546">
        <f t="shared" si="280"/>
        <v>2012</v>
      </c>
      <c r="W2546" t="str">
        <f t="shared" si="281"/>
        <v>Jun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5"/>
        <v>1.9530000000000001</v>
      </c>
      <c r="P2547" s="11">
        <f t="shared" si="276"/>
        <v>64.032786885245898</v>
      </c>
      <c r="Q2547" t="s">
        <v>8325</v>
      </c>
      <c r="R2547" t="s">
        <v>8354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1</v>
      </c>
      <c r="V2547">
        <f t="shared" si="280"/>
        <v>2015</v>
      </c>
      <c r="W2547" t="str">
        <f t="shared" si="281"/>
        <v>Jan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5"/>
        <v>1.1171428571428572</v>
      </c>
      <c r="P2548" s="11">
        <f t="shared" si="276"/>
        <v>60.153846153846153</v>
      </c>
      <c r="Q2548" t="s">
        <v>8325</v>
      </c>
      <c r="R2548" t="s">
        <v>8354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9</v>
      </c>
      <c r="V2548">
        <f t="shared" si="280"/>
        <v>2013</v>
      </c>
      <c r="W2548" t="str">
        <f t="shared" si="281"/>
        <v>Sep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5"/>
        <v>1.1985454545454546</v>
      </c>
      <c r="P2549" s="11">
        <f t="shared" si="276"/>
        <v>49.194029850746269</v>
      </c>
      <c r="Q2549" t="s">
        <v>8325</v>
      </c>
      <c r="R2549" t="s">
        <v>8354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3</v>
      </c>
      <c r="V2549">
        <f t="shared" si="280"/>
        <v>2012</v>
      </c>
      <c r="W2549" t="str">
        <f t="shared" si="281"/>
        <v>Mar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5"/>
        <v>1.0185</v>
      </c>
      <c r="P2550" s="11">
        <f t="shared" si="276"/>
        <v>165.16216216216216</v>
      </c>
      <c r="Q2550" t="s">
        <v>8325</v>
      </c>
      <c r="R2550" t="s">
        <v>8354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9</v>
      </c>
      <c r="V2550">
        <f t="shared" si="280"/>
        <v>2016</v>
      </c>
      <c r="W2550" t="str">
        <f t="shared" si="281"/>
        <v>Sep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5"/>
        <v>1.0280254777070064</v>
      </c>
      <c r="P2551" s="11">
        <f t="shared" si="276"/>
        <v>43.621621621621621</v>
      </c>
      <c r="Q2551" t="s">
        <v>8325</v>
      </c>
      <c r="R2551" t="s">
        <v>8354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4</v>
      </c>
      <c r="V2551">
        <f t="shared" si="280"/>
        <v>2013</v>
      </c>
      <c r="W2551" t="str">
        <f t="shared" si="281"/>
        <v>Apr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5"/>
        <v>1.0084615384615385</v>
      </c>
      <c r="P2552" s="11">
        <f t="shared" si="276"/>
        <v>43.7</v>
      </c>
      <c r="Q2552" t="s">
        <v>8325</v>
      </c>
      <c r="R2552" t="s">
        <v>8354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8</v>
      </c>
      <c r="V2552">
        <f t="shared" si="280"/>
        <v>2015</v>
      </c>
      <c r="W2552" t="str">
        <f t="shared" si="281"/>
        <v>Aug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5"/>
        <v>1.0273469387755103</v>
      </c>
      <c r="P2553" s="11">
        <f t="shared" si="276"/>
        <v>67.419642857142861</v>
      </c>
      <c r="Q2553" t="s">
        <v>8325</v>
      </c>
      <c r="R2553" t="s">
        <v>8354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</v>
      </c>
      <c r="V2553">
        <f t="shared" si="280"/>
        <v>2012</v>
      </c>
      <c r="W2553" t="str">
        <f t="shared" si="281"/>
        <v>Feb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5"/>
        <v>1.0649999999999999</v>
      </c>
      <c r="P2554" s="11">
        <f t="shared" si="276"/>
        <v>177.5</v>
      </c>
      <c r="Q2554" t="s">
        <v>8325</v>
      </c>
      <c r="R2554" t="s">
        <v>8354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</v>
      </c>
      <c r="V2554">
        <f t="shared" si="280"/>
        <v>2017</v>
      </c>
      <c r="W2554" t="str">
        <f t="shared" si="281"/>
        <v>Feb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5"/>
        <v>1.5553333333333332</v>
      </c>
      <c r="P2555" s="11">
        <f t="shared" si="276"/>
        <v>38.883333333333333</v>
      </c>
      <c r="Q2555" t="s">
        <v>8325</v>
      </c>
      <c r="R2555" t="s">
        <v>8354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7</v>
      </c>
      <c r="V2555">
        <f t="shared" si="280"/>
        <v>2012</v>
      </c>
      <c r="W2555" t="str">
        <f t="shared" si="281"/>
        <v>Jul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5"/>
        <v>1.228</v>
      </c>
      <c r="P2556" s="11">
        <f t="shared" si="276"/>
        <v>54.985074626865675</v>
      </c>
      <c r="Q2556" t="s">
        <v>8325</v>
      </c>
      <c r="R2556" t="s">
        <v>8354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5</v>
      </c>
      <c r="V2556">
        <f t="shared" si="280"/>
        <v>2015</v>
      </c>
      <c r="W2556" t="str">
        <f t="shared" si="281"/>
        <v>May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5"/>
        <v>1.0734999999999999</v>
      </c>
      <c r="P2557" s="11">
        <f t="shared" si="276"/>
        <v>61.342857142857142</v>
      </c>
      <c r="Q2557" t="s">
        <v>8325</v>
      </c>
      <c r="R2557" t="s">
        <v>8354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4</v>
      </c>
      <c r="V2557">
        <f t="shared" si="280"/>
        <v>2012</v>
      </c>
      <c r="W2557" t="str">
        <f t="shared" si="281"/>
        <v>Apr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5"/>
        <v>1.0550335570469798</v>
      </c>
      <c r="P2558" s="11">
        <f t="shared" si="276"/>
        <v>23.117647058823529</v>
      </c>
      <c r="Q2558" t="s">
        <v>8325</v>
      </c>
      <c r="R2558" t="s">
        <v>8354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11</v>
      </c>
      <c r="V2558">
        <f t="shared" si="280"/>
        <v>2012</v>
      </c>
      <c r="W2558" t="str">
        <f t="shared" si="281"/>
        <v>Nov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5"/>
        <v>1.1844444444444444</v>
      </c>
      <c r="P2559" s="11">
        <f t="shared" si="276"/>
        <v>29.611111111111111</v>
      </c>
      <c r="Q2559" t="s">
        <v>8325</v>
      </c>
      <c r="R2559" t="s">
        <v>8354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4</v>
      </c>
      <c r="V2559">
        <f t="shared" si="280"/>
        <v>2014</v>
      </c>
      <c r="W2559" t="str">
        <f t="shared" si="281"/>
        <v>Apr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5"/>
        <v>1.0888</v>
      </c>
      <c r="P2560" s="11">
        <f t="shared" si="276"/>
        <v>75.611111111111114</v>
      </c>
      <c r="Q2560" t="s">
        <v>8325</v>
      </c>
      <c r="R2560" t="s">
        <v>8354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3</v>
      </c>
      <c r="V2560">
        <f t="shared" si="280"/>
        <v>2015</v>
      </c>
      <c r="W2560" t="str">
        <f t="shared" si="281"/>
        <v>Mar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5"/>
        <v>1.1125</v>
      </c>
      <c r="P2561" s="11">
        <f t="shared" si="276"/>
        <v>35.6</v>
      </c>
      <c r="Q2561" t="s">
        <v>8325</v>
      </c>
      <c r="R2561" t="s">
        <v>8354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10</v>
      </c>
      <c r="V2561">
        <f t="shared" si="280"/>
        <v>2011</v>
      </c>
      <c r="W2561" t="str">
        <f t="shared" si="281"/>
        <v>Oct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82">E2562/D2562</f>
        <v>1.0009999999999999</v>
      </c>
      <c r="P2562" s="11">
        <f t="shared" ref="P2562:P2625" si="283">E2562/L2562</f>
        <v>143</v>
      </c>
      <c r="Q2562" t="s">
        <v>8325</v>
      </c>
      <c r="R2562" t="s">
        <v>8354</v>
      </c>
      <c r="S2562" s="9">
        <f t="shared" ref="S2562:S2625" si="284">(((J2562/60)/60)/24)+DATE(1970,1,1)</f>
        <v>42039.951087962967</v>
      </c>
      <c r="T2562" s="9">
        <f t="shared" ref="T2562:T2625" si="285">(((I2562/60)/60)/24)+DATE(1970,1,1)</f>
        <v>42069.951087962967</v>
      </c>
      <c r="U2562">
        <f t="shared" si="279"/>
        <v>2</v>
      </c>
      <c r="V2562">
        <f t="shared" si="280"/>
        <v>2015</v>
      </c>
      <c r="W2562" t="str">
        <f t="shared" si="281"/>
        <v>Feb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82"/>
        <v>0</v>
      </c>
      <c r="P2563" s="11" t="e">
        <f t="shared" si="283"/>
        <v>#DIV/0!</v>
      </c>
      <c r="Q2563" t="s">
        <v>8336</v>
      </c>
      <c r="R2563" t="s">
        <v>8337</v>
      </c>
      <c r="S2563" s="9">
        <f t="shared" si="284"/>
        <v>42260.528807870374</v>
      </c>
      <c r="T2563" s="9">
        <f t="shared" si="285"/>
        <v>42290.528807870374</v>
      </c>
      <c r="U2563">
        <f t="shared" ref="U2563:U2626" si="286">MONTH(S2563)</f>
        <v>9</v>
      </c>
      <c r="V2563">
        <f t="shared" ref="V2563:V2626" si="287">YEAR(S2563)</f>
        <v>2015</v>
      </c>
      <c r="W2563" t="str">
        <f t="shared" ref="W2563:W2626" si="288">TEXT(U2563*29,"mmm")</f>
        <v>Sep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2"/>
        <v>7.4999999999999997E-3</v>
      </c>
      <c r="P2564" s="11">
        <f t="shared" si="283"/>
        <v>25</v>
      </c>
      <c r="Q2564" t="s">
        <v>8336</v>
      </c>
      <c r="R2564" t="s">
        <v>8337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8</v>
      </c>
      <c r="V2564">
        <f t="shared" si="287"/>
        <v>2016</v>
      </c>
      <c r="W2564" t="str">
        <f t="shared" si="288"/>
        <v>Aug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2"/>
        <v>0</v>
      </c>
      <c r="P2565" s="11" t="e">
        <f t="shared" si="283"/>
        <v>#DIV/0!</v>
      </c>
      <c r="Q2565" t="s">
        <v>8336</v>
      </c>
      <c r="R2565" t="s">
        <v>8337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5</v>
      </c>
      <c r="V2565">
        <f t="shared" si="287"/>
        <v>2015</v>
      </c>
      <c r="W2565" t="str">
        <f t="shared" si="288"/>
        <v>May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2"/>
        <v>0</v>
      </c>
      <c r="P2566" s="11" t="e">
        <f t="shared" si="283"/>
        <v>#DIV/0!</v>
      </c>
      <c r="Q2566" t="s">
        <v>8336</v>
      </c>
      <c r="R2566" t="s">
        <v>8337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7</v>
      </c>
      <c r="V2566">
        <f t="shared" si="287"/>
        <v>2014</v>
      </c>
      <c r="W2566" t="str">
        <f t="shared" si="288"/>
        <v>Jul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2"/>
        <v>0.01</v>
      </c>
      <c r="P2567" s="11">
        <f t="shared" si="283"/>
        <v>100</v>
      </c>
      <c r="Q2567" t="s">
        <v>8336</v>
      </c>
      <c r="R2567" t="s">
        <v>8337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3</v>
      </c>
      <c r="V2567">
        <f t="shared" si="287"/>
        <v>2016</v>
      </c>
      <c r="W2567" t="str">
        <f t="shared" si="288"/>
        <v>Mar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2"/>
        <v>0</v>
      </c>
      <c r="P2568" s="11" t="e">
        <f t="shared" si="283"/>
        <v>#DIV/0!</v>
      </c>
      <c r="Q2568" t="s">
        <v>8336</v>
      </c>
      <c r="R2568" t="s">
        <v>8337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7</v>
      </c>
      <c r="V2568">
        <f t="shared" si="287"/>
        <v>2014</v>
      </c>
      <c r="W2568" t="str">
        <f t="shared" si="288"/>
        <v>Jul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2"/>
        <v>2.6666666666666666E-3</v>
      </c>
      <c r="P2569" s="11">
        <f t="shared" si="283"/>
        <v>60</v>
      </c>
      <c r="Q2569" t="s">
        <v>8336</v>
      </c>
      <c r="R2569" t="s">
        <v>8337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3</v>
      </c>
      <c r="V2569">
        <f t="shared" si="287"/>
        <v>2015</v>
      </c>
      <c r="W2569" t="str">
        <f t="shared" si="288"/>
        <v>Mar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2"/>
        <v>5.0000000000000001E-3</v>
      </c>
      <c r="P2570" s="11">
        <f t="shared" si="283"/>
        <v>50</v>
      </c>
      <c r="Q2570" t="s">
        <v>8336</v>
      </c>
      <c r="R2570" t="s">
        <v>8337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8</v>
      </c>
      <c r="V2570">
        <f t="shared" si="287"/>
        <v>2016</v>
      </c>
      <c r="W2570" t="str">
        <f t="shared" si="288"/>
        <v>Aug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2"/>
        <v>2.2307692307692306E-2</v>
      </c>
      <c r="P2571" s="11">
        <f t="shared" si="283"/>
        <v>72.5</v>
      </c>
      <c r="Q2571" t="s">
        <v>8336</v>
      </c>
      <c r="R2571" t="s">
        <v>8337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8</v>
      </c>
      <c r="V2571">
        <f t="shared" si="287"/>
        <v>2015</v>
      </c>
      <c r="W2571" t="str">
        <f t="shared" si="288"/>
        <v>Aug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2"/>
        <v>8.4285714285714294E-3</v>
      </c>
      <c r="P2572" s="11">
        <f t="shared" si="283"/>
        <v>29.5</v>
      </c>
      <c r="Q2572" t="s">
        <v>8336</v>
      </c>
      <c r="R2572" t="s">
        <v>8337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1</v>
      </c>
      <c r="V2572">
        <f t="shared" si="287"/>
        <v>2017</v>
      </c>
      <c r="W2572" t="str">
        <f t="shared" si="288"/>
        <v>Jan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2"/>
        <v>2.5000000000000001E-3</v>
      </c>
      <c r="P2573" s="11">
        <f t="shared" si="283"/>
        <v>62.5</v>
      </c>
      <c r="Q2573" t="s">
        <v>8336</v>
      </c>
      <c r="R2573" t="s">
        <v>8337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3</v>
      </c>
      <c r="V2573">
        <f t="shared" si="287"/>
        <v>2016</v>
      </c>
      <c r="W2573" t="str">
        <f t="shared" si="288"/>
        <v>Mar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2"/>
        <v>0</v>
      </c>
      <c r="P2574" s="11" t="e">
        <f t="shared" si="283"/>
        <v>#DIV/0!</v>
      </c>
      <c r="Q2574" t="s">
        <v>8336</v>
      </c>
      <c r="R2574" t="s">
        <v>8337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3</v>
      </c>
      <c r="V2574">
        <f t="shared" si="287"/>
        <v>2015</v>
      </c>
      <c r="W2574" t="str">
        <f t="shared" si="288"/>
        <v>Mar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2"/>
        <v>0</v>
      </c>
      <c r="P2575" s="11" t="e">
        <f t="shared" si="283"/>
        <v>#DIV/0!</v>
      </c>
      <c r="Q2575" t="s">
        <v>8336</v>
      </c>
      <c r="R2575" t="s">
        <v>8337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7</v>
      </c>
      <c r="V2575">
        <f t="shared" si="287"/>
        <v>2014</v>
      </c>
      <c r="W2575" t="str">
        <f t="shared" si="288"/>
        <v>Jul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2"/>
        <v>0</v>
      </c>
      <c r="P2576" s="11" t="e">
        <f t="shared" si="283"/>
        <v>#DIV/0!</v>
      </c>
      <c r="Q2576" t="s">
        <v>8336</v>
      </c>
      <c r="R2576" t="s">
        <v>8337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4</v>
      </c>
      <c r="V2576">
        <f t="shared" si="287"/>
        <v>2016</v>
      </c>
      <c r="W2576" t="str">
        <f t="shared" si="288"/>
        <v>Apr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2"/>
        <v>0</v>
      </c>
      <c r="P2577" s="11" t="e">
        <f t="shared" si="283"/>
        <v>#DIV/0!</v>
      </c>
      <c r="Q2577" t="s">
        <v>8336</v>
      </c>
      <c r="R2577" t="s">
        <v>8337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12</v>
      </c>
      <c r="V2577">
        <f t="shared" si="287"/>
        <v>2014</v>
      </c>
      <c r="W2577" t="str">
        <f t="shared" si="288"/>
        <v>Dec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2"/>
        <v>0</v>
      </c>
      <c r="P2578" s="11" t="e">
        <f t="shared" si="283"/>
        <v>#DIV/0!</v>
      </c>
      <c r="Q2578" t="s">
        <v>8336</v>
      </c>
      <c r="R2578" t="s">
        <v>8337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</v>
      </c>
      <c r="V2578">
        <f t="shared" si="287"/>
        <v>2015</v>
      </c>
      <c r="W2578" t="str">
        <f t="shared" si="288"/>
        <v>Feb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2"/>
        <v>0</v>
      </c>
      <c r="P2579" s="11" t="e">
        <f t="shared" si="283"/>
        <v>#DIV/0!</v>
      </c>
      <c r="Q2579" t="s">
        <v>8336</v>
      </c>
      <c r="R2579" t="s">
        <v>8337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7</v>
      </c>
      <c r="V2579">
        <f t="shared" si="287"/>
        <v>2014</v>
      </c>
      <c r="W2579" t="str">
        <f t="shared" si="288"/>
        <v>Jul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2"/>
        <v>0</v>
      </c>
      <c r="P2580" s="11" t="e">
        <f t="shared" si="283"/>
        <v>#DIV/0!</v>
      </c>
      <c r="Q2580" t="s">
        <v>8336</v>
      </c>
      <c r="R2580" t="s">
        <v>8337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8</v>
      </c>
      <c r="V2580">
        <f t="shared" si="287"/>
        <v>2015</v>
      </c>
      <c r="W2580" t="str">
        <f t="shared" si="288"/>
        <v>Aug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2"/>
        <v>1.3849999999999999E-3</v>
      </c>
      <c r="P2581" s="11">
        <f t="shared" si="283"/>
        <v>23.083333333333332</v>
      </c>
      <c r="Q2581" t="s">
        <v>8336</v>
      </c>
      <c r="R2581" t="s">
        <v>8337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7</v>
      </c>
      <c r="V2581">
        <f t="shared" si="287"/>
        <v>2014</v>
      </c>
      <c r="W2581" t="str">
        <f t="shared" si="288"/>
        <v>Jul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2"/>
        <v>6.0000000000000001E-3</v>
      </c>
      <c r="P2582" s="11">
        <f t="shared" si="283"/>
        <v>25.5</v>
      </c>
      <c r="Q2582" t="s">
        <v>8336</v>
      </c>
      <c r="R2582" t="s">
        <v>8337</v>
      </c>
      <c r="S2582" s="9">
        <f t="shared" si="284"/>
        <v>42110.326423611114</v>
      </c>
      <c r="T2582" s="9">
        <f t="shared" si="285"/>
        <v>42140.125</v>
      </c>
      <c r="U2582">
        <f t="shared" si="286"/>
        <v>4</v>
      </c>
      <c r="V2582">
        <f t="shared" si="287"/>
        <v>2015</v>
      </c>
      <c r="W2582" t="str">
        <f t="shared" si="288"/>
        <v>Apr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2"/>
        <v>0.106</v>
      </c>
      <c r="P2583" s="11">
        <f t="shared" si="283"/>
        <v>48.18181818181818</v>
      </c>
      <c r="Q2583" t="s">
        <v>8336</v>
      </c>
      <c r="R2583" t="s">
        <v>8337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10</v>
      </c>
      <c r="V2583">
        <f t="shared" si="287"/>
        <v>2015</v>
      </c>
      <c r="W2583" t="str">
        <f t="shared" si="288"/>
        <v>Oct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2"/>
        <v>1.1111111111111112E-5</v>
      </c>
      <c r="P2584" s="11">
        <f t="shared" si="283"/>
        <v>1</v>
      </c>
      <c r="Q2584" t="s">
        <v>8336</v>
      </c>
      <c r="R2584" t="s">
        <v>8337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9</v>
      </c>
      <c r="V2584">
        <f t="shared" si="287"/>
        <v>2016</v>
      </c>
      <c r="W2584" t="str">
        <f t="shared" si="288"/>
        <v>Sep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2"/>
        <v>5.0000000000000001E-3</v>
      </c>
      <c r="P2585" s="11">
        <f t="shared" si="283"/>
        <v>1</v>
      </c>
      <c r="Q2585" t="s">
        <v>8336</v>
      </c>
      <c r="R2585" t="s">
        <v>8337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1</v>
      </c>
      <c r="V2585">
        <f t="shared" si="287"/>
        <v>2015</v>
      </c>
      <c r="W2585" t="str">
        <f t="shared" si="288"/>
        <v>Jan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2"/>
        <v>0</v>
      </c>
      <c r="P2586" s="11" t="e">
        <f t="shared" si="283"/>
        <v>#DIV/0!</v>
      </c>
      <c r="Q2586" t="s">
        <v>8336</v>
      </c>
      <c r="R2586" t="s">
        <v>8337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5</v>
      </c>
      <c r="V2586">
        <f t="shared" si="287"/>
        <v>2015</v>
      </c>
      <c r="W2586" t="str">
        <f t="shared" si="288"/>
        <v>May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2"/>
        <v>1.6666666666666668E-3</v>
      </c>
      <c r="P2587" s="11">
        <f t="shared" si="283"/>
        <v>50</v>
      </c>
      <c r="Q2587" t="s">
        <v>8336</v>
      </c>
      <c r="R2587" t="s">
        <v>8337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6</v>
      </c>
      <c r="V2587">
        <f t="shared" si="287"/>
        <v>2014</v>
      </c>
      <c r="W2587" t="str">
        <f t="shared" si="288"/>
        <v>Jun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2"/>
        <v>1.6666666666666668E-3</v>
      </c>
      <c r="P2588" s="11">
        <f t="shared" si="283"/>
        <v>5</v>
      </c>
      <c r="Q2588" t="s">
        <v>8336</v>
      </c>
      <c r="R2588" t="s">
        <v>8337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11</v>
      </c>
      <c r="V2588">
        <f t="shared" si="287"/>
        <v>2015</v>
      </c>
      <c r="W2588" t="str">
        <f t="shared" si="288"/>
        <v>Nov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2"/>
        <v>2.4340000000000001E-2</v>
      </c>
      <c r="P2589" s="11">
        <f t="shared" si="283"/>
        <v>202.83333333333334</v>
      </c>
      <c r="Q2589" t="s">
        <v>8336</v>
      </c>
      <c r="R2589" t="s">
        <v>8337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11</v>
      </c>
      <c r="V2589">
        <f t="shared" si="287"/>
        <v>2015</v>
      </c>
      <c r="W2589" t="str">
        <f t="shared" si="288"/>
        <v>Nov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2"/>
        <v>3.8833333333333331E-2</v>
      </c>
      <c r="P2590" s="11">
        <f t="shared" si="283"/>
        <v>29.125</v>
      </c>
      <c r="Q2590" t="s">
        <v>8336</v>
      </c>
      <c r="R2590" t="s">
        <v>8337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</v>
      </c>
      <c r="V2590">
        <f t="shared" si="287"/>
        <v>2015</v>
      </c>
      <c r="W2590" t="str">
        <f t="shared" si="288"/>
        <v>Feb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2"/>
        <v>1E-4</v>
      </c>
      <c r="P2591" s="11">
        <f t="shared" si="283"/>
        <v>5</v>
      </c>
      <c r="Q2591" t="s">
        <v>8336</v>
      </c>
      <c r="R2591" t="s">
        <v>8337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</v>
      </c>
      <c r="V2591">
        <f t="shared" si="287"/>
        <v>2016</v>
      </c>
      <c r="W2591" t="str">
        <f t="shared" si="288"/>
        <v>Feb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2"/>
        <v>0</v>
      </c>
      <c r="P2592" s="11" t="e">
        <f t="shared" si="283"/>
        <v>#DIV/0!</v>
      </c>
      <c r="Q2592" t="s">
        <v>8336</v>
      </c>
      <c r="R2592" t="s">
        <v>8337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1</v>
      </c>
      <c r="V2592">
        <f t="shared" si="287"/>
        <v>2016</v>
      </c>
      <c r="W2592" t="str">
        <f t="shared" si="288"/>
        <v>Jan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2"/>
        <v>1.7333333333333333E-2</v>
      </c>
      <c r="P2593" s="11">
        <f t="shared" si="283"/>
        <v>13</v>
      </c>
      <c r="Q2593" t="s">
        <v>8336</v>
      </c>
      <c r="R2593" t="s">
        <v>8337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1</v>
      </c>
      <c r="V2593">
        <f t="shared" si="287"/>
        <v>2016</v>
      </c>
      <c r="W2593" t="str">
        <f t="shared" si="288"/>
        <v>Jan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2"/>
        <v>1.6666666666666668E-3</v>
      </c>
      <c r="P2594" s="11">
        <f t="shared" si="283"/>
        <v>50</v>
      </c>
      <c r="Q2594" t="s">
        <v>8336</v>
      </c>
      <c r="R2594" t="s">
        <v>8337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9</v>
      </c>
      <c r="V2594">
        <f t="shared" si="287"/>
        <v>2014</v>
      </c>
      <c r="W2594" t="str">
        <f t="shared" si="288"/>
        <v>Sep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2"/>
        <v>0</v>
      </c>
      <c r="P2595" s="11" t="e">
        <f t="shared" si="283"/>
        <v>#DIV/0!</v>
      </c>
      <c r="Q2595" t="s">
        <v>8336</v>
      </c>
      <c r="R2595" t="s">
        <v>8337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3</v>
      </c>
      <c r="V2595">
        <f t="shared" si="287"/>
        <v>2015</v>
      </c>
      <c r="W2595" t="str">
        <f t="shared" si="288"/>
        <v>Mar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2"/>
        <v>1.2500000000000001E-5</v>
      </c>
      <c r="P2596" s="11">
        <f t="shared" si="283"/>
        <v>1</v>
      </c>
      <c r="Q2596" t="s">
        <v>8336</v>
      </c>
      <c r="R2596" t="s">
        <v>8337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7</v>
      </c>
      <c r="V2596">
        <f t="shared" si="287"/>
        <v>2014</v>
      </c>
      <c r="W2596" t="str">
        <f t="shared" si="288"/>
        <v>Jul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2"/>
        <v>0.12166666666666667</v>
      </c>
      <c r="P2597" s="11">
        <f t="shared" si="283"/>
        <v>96.05263157894737</v>
      </c>
      <c r="Q2597" t="s">
        <v>8336</v>
      </c>
      <c r="R2597" t="s">
        <v>8337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1</v>
      </c>
      <c r="V2597">
        <f t="shared" si="287"/>
        <v>2017</v>
      </c>
      <c r="W2597" t="str">
        <f t="shared" si="288"/>
        <v>Jan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2"/>
        <v>0.23588571428571428</v>
      </c>
      <c r="P2598" s="11">
        <f t="shared" si="283"/>
        <v>305.77777777777777</v>
      </c>
      <c r="Q2598" t="s">
        <v>8336</v>
      </c>
      <c r="R2598" t="s">
        <v>8337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7</v>
      </c>
      <c r="V2598">
        <f t="shared" si="287"/>
        <v>2014</v>
      </c>
      <c r="W2598" t="str">
        <f t="shared" si="288"/>
        <v>Jul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2"/>
        <v>5.6666666666666664E-2</v>
      </c>
      <c r="P2599" s="11">
        <f t="shared" si="283"/>
        <v>12.142857142857142</v>
      </c>
      <c r="Q2599" t="s">
        <v>8336</v>
      </c>
      <c r="R2599" t="s">
        <v>8337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5</v>
      </c>
      <c r="V2599">
        <f t="shared" si="287"/>
        <v>2016</v>
      </c>
      <c r="W2599" t="str">
        <f t="shared" si="288"/>
        <v>May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2"/>
        <v>0.39</v>
      </c>
      <c r="P2600" s="11">
        <f t="shared" si="283"/>
        <v>83.571428571428569</v>
      </c>
      <c r="Q2600" t="s">
        <v>8336</v>
      </c>
      <c r="R2600" t="s">
        <v>8337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8</v>
      </c>
      <c r="V2600">
        <f t="shared" si="287"/>
        <v>2015</v>
      </c>
      <c r="W2600" t="str">
        <f t="shared" si="288"/>
        <v>Aug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2"/>
        <v>9.9546510341776348E-3</v>
      </c>
      <c r="P2601" s="11">
        <f t="shared" si="283"/>
        <v>18</v>
      </c>
      <c r="Q2601" t="s">
        <v>8336</v>
      </c>
      <c r="R2601" t="s">
        <v>8337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6</v>
      </c>
      <c r="V2601">
        <f t="shared" si="287"/>
        <v>2014</v>
      </c>
      <c r="W2601" t="str">
        <f t="shared" si="288"/>
        <v>Jun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2"/>
        <v>6.9320000000000007E-2</v>
      </c>
      <c r="P2602" s="11">
        <f t="shared" si="283"/>
        <v>115.53333333333333</v>
      </c>
      <c r="Q2602" t="s">
        <v>8336</v>
      </c>
      <c r="R2602" t="s">
        <v>8337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1</v>
      </c>
      <c r="V2602">
        <f t="shared" si="287"/>
        <v>2016</v>
      </c>
      <c r="W2602" t="str">
        <f t="shared" si="288"/>
        <v>Jan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2"/>
        <v>6.6139999999999999</v>
      </c>
      <c r="P2603" s="11">
        <f t="shared" si="283"/>
        <v>21.900662251655628</v>
      </c>
      <c r="Q2603" t="s">
        <v>8319</v>
      </c>
      <c r="R2603" t="s">
        <v>8355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8</v>
      </c>
      <c r="V2603">
        <f t="shared" si="287"/>
        <v>2012</v>
      </c>
      <c r="W2603" t="str">
        <f t="shared" si="288"/>
        <v>Aug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2"/>
        <v>3.2609166666666667</v>
      </c>
      <c r="P2604" s="11">
        <f t="shared" si="283"/>
        <v>80.022494887525568</v>
      </c>
      <c r="Q2604" t="s">
        <v>8319</v>
      </c>
      <c r="R2604" t="s">
        <v>8355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10</v>
      </c>
      <c r="V2604">
        <f t="shared" si="287"/>
        <v>2014</v>
      </c>
      <c r="W2604" t="str">
        <f t="shared" si="288"/>
        <v>Oct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2"/>
        <v>1.0148571428571429</v>
      </c>
      <c r="P2605" s="11">
        <f t="shared" si="283"/>
        <v>35.520000000000003</v>
      </c>
      <c r="Q2605" t="s">
        <v>8319</v>
      </c>
      <c r="R2605" t="s">
        <v>8355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12</v>
      </c>
      <c r="V2605">
        <f t="shared" si="287"/>
        <v>2013</v>
      </c>
      <c r="W2605" t="str">
        <f t="shared" si="288"/>
        <v>Dec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2"/>
        <v>1.0421799999999999</v>
      </c>
      <c r="P2606" s="11">
        <f t="shared" si="283"/>
        <v>64.933333333333323</v>
      </c>
      <c r="Q2606" t="s">
        <v>8319</v>
      </c>
      <c r="R2606" t="s">
        <v>8355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3</v>
      </c>
      <c r="V2606">
        <f t="shared" si="287"/>
        <v>2012</v>
      </c>
      <c r="W2606" t="str">
        <f t="shared" si="288"/>
        <v>Mar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2"/>
        <v>1.0742157000000001</v>
      </c>
      <c r="P2607" s="11">
        <f t="shared" si="283"/>
        <v>60.965703745743475</v>
      </c>
      <c r="Q2607" t="s">
        <v>8319</v>
      </c>
      <c r="R2607" t="s">
        <v>8355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5</v>
      </c>
      <c r="V2607">
        <f t="shared" si="287"/>
        <v>2016</v>
      </c>
      <c r="W2607" t="str">
        <f t="shared" si="288"/>
        <v>May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2"/>
        <v>1.1005454545454545</v>
      </c>
      <c r="P2608" s="11">
        <f t="shared" si="283"/>
        <v>31.444155844155844</v>
      </c>
      <c r="Q2608" t="s">
        <v>8319</v>
      </c>
      <c r="R2608" t="s">
        <v>8355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3</v>
      </c>
      <c r="V2608">
        <f t="shared" si="287"/>
        <v>2014</v>
      </c>
      <c r="W2608" t="str">
        <f t="shared" si="288"/>
        <v>Mar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2"/>
        <v>4.077</v>
      </c>
      <c r="P2609" s="11">
        <f t="shared" si="283"/>
        <v>81.949748743718587</v>
      </c>
      <c r="Q2609" t="s">
        <v>8319</v>
      </c>
      <c r="R2609" t="s">
        <v>8355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6</v>
      </c>
      <c r="V2609">
        <f t="shared" si="287"/>
        <v>2015</v>
      </c>
      <c r="W2609" t="str">
        <f t="shared" si="288"/>
        <v>Jun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2"/>
        <v>2.2392500000000002</v>
      </c>
      <c r="P2610" s="11">
        <f t="shared" si="283"/>
        <v>58.92763157894737</v>
      </c>
      <c r="Q2610" t="s">
        <v>8319</v>
      </c>
      <c r="R2610" t="s">
        <v>8355</v>
      </c>
      <c r="S2610" s="9">
        <f t="shared" si="284"/>
        <v>42767.801712962959</v>
      </c>
      <c r="T2610" s="9">
        <f t="shared" si="285"/>
        <v>42809</v>
      </c>
      <c r="U2610">
        <f t="shared" si="286"/>
        <v>2</v>
      </c>
      <c r="V2610">
        <f t="shared" si="287"/>
        <v>2017</v>
      </c>
      <c r="W2610" t="str">
        <f t="shared" si="288"/>
        <v>Feb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2"/>
        <v>3.038011142857143</v>
      </c>
      <c r="P2611" s="11">
        <f t="shared" si="283"/>
        <v>157.29347633136095</v>
      </c>
      <c r="Q2611" t="s">
        <v>8319</v>
      </c>
      <c r="R2611" t="s">
        <v>8355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6</v>
      </c>
      <c r="V2611">
        <f t="shared" si="287"/>
        <v>2012</v>
      </c>
      <c r="W2611" t="str">
        <f t="shared" si="288"/>
        <v>Jun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2"/>
        <v>1.4132510432681749</v>
      </c>
      <c r="P2612" s="11">
        <f t="shared" si="283"/>
        <v>55.758509532062391</v>
      </c>
      <c r="Q2612" t="s">
        <v>8319</v>
      </c>
      <c r="R2612" t="s">
        <v>8355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7</v>
      </c>
      <c r="V2612">
        <f t="shared" si="287"/>
        <v>2016</v>
      </c>
      <c r="W2612" t="str">
        <f t="shared" si="288"/>
        <v>Jul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2"/>
        <v>27.906363636363636</v>
      </c>
      <c r="P2613" s="11">
        <f t="shared" si="283"/>
        <v>83.802893802893806</v>
      </c>
      <c r="Q2613" t="s">
        <v>8319</v>
      </c>
      <c r="R2613" t="s">
        <v>8355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11</v>
      </c>
      <c r="V2613">
        <f t="shared" si="287"/>
        <v>2016</v>
      </c>
      <c r="W2613" t="str">
        <f t="shared" si="288"/>
        <v>Nov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2"/>
        <v>1.7176130000000001</v>
      </c>
      <c r="P2614" s="11">
        <f t="shared" si="283"/>
        <v>58.422210884353746</v>
      </c>
      <c r="Q2614" t="s">
        <v>8319</v>
      </c>
      <c r="R2614" t="s">
        <v>8355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12</v>
      </c>
      <c r="V2614">
        <f t="shared" si="287"/>
        <v>2014</v>
      </c>
      <c r="W2614" t="str">
        <f t="shared" si="288"/>
        <v>Dec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2"/>
        <v>1.0101333333333333</v>
      </c>
      <c r="P2615" s="11">
        <f t="shared" si="283"/>
        <v>270.57142857142856</v>
      </c>
      <c r="Q2615" t="s">
        <v>8319</v>
      </c>
      <c r="R2615" t="s">
        <v>8355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8</v>
      </c>
      <c r="V2615">
        <f t="shared" si="287"/>
        <v>2012</v>
      </c>
      <c r="W2615" t="str">
        <f t="shared" si="288"/>
        <v>Aug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2"/>
        <v>1.02</v>
      </c>
      <c r="P2616" s="11">
        <f t="shared" si="283"/>
        <v>107.1</v>
      </c>
      <c r="Q2616" t="s">
        <v>8319</v>
      </c>
      <c r="R2616" t="s">
        <v>8355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4</v>
      </c>
      <c r="V2616">
        <f t="shared" si="287"/>
        <v>2014</v>
      </c>
      <c r="W2616" t="str">
        <f t="shared" si="288"/>
        <v>Apr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2"/>
        <v>1.6976511744127936</v>
      </c>
      <c r="P2617" s="11">
        <f t="shared" si="283"/>
        <v>47.180555555555557</v>
      </c>
      <c r="Q2617" t="s">
        <v>8319</v>
      </c>
      <c r="R2617" t="s">
        <v>8355</v>
      </c>
      <c r="S2617" s="9">
        <f t="shared" si="284"/>
        <v>42453.49726851852</v>
      </c>
      <c r="T2617" s="9">
        <f t="shared" si="285"/>
        <v>42490.5</v>
      </c>
      <c r="U2617">
        <f t="shared" si="286"/>
        <v>3</v>
      </c>
      <c r="V2617">
        <f t="shared" si="287"/>
        <v>2016</v>
      </c>
      <c r="W2617" t="str">
        <f t="shared" si="288"/>
        <v>Mar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2"/>
        <v>1.14534</v>
      </c>
      <c r="P2618" s="11">
        <f t="shared" si="283"/>
        <v>120.30882352941177</v>
      </c>
      <c r="Q2618" t="s">
        <v>8319</v>
      </c>
      <c r="R2618" t="s">
        <v>8355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7</v>
      </c>
      <c r="V2618">
        <f t="shared" si="287"/>
        <v>2015</v>
      </c>
      <c r="W2618" t="str">
        <f t="shared" si="288"/>
        <v>Jul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2"/>
        <v>8.7759999999999998</v>
      </c>
      <c r="P2619" s="11">
        <f t="shared" si="283"/>
        <v>27.59748427672956</v>
      </c>
      <c r="Q2619" t="s">
        <v>8319</v>
      </c>
      <c r="R2619" t="s">
        <v>8355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9</v>
      </c>
      <c r="V2619">
        <f t="shared" si="287"/>
        <v>2014</v>
      </c>
      <c r="W2619" t="str">
        <f t="shared" si="288"/>
        <v>Sep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2"/>
        <v>1.0538666666666667</v>
      </c>
      <c r="P2620" s="11">
        <f t="shared" si="283"/>
        <v>205.2987012987013</v>
      </c>
      <c r="Q2620" t="s">
        <v>8319</v>
      </c>
      <c r="R2620" t="s">
        <v>8355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10</v>
      </c>
      <c r="V2620">
        <f t="shared" si="287"/>
        <v>2015</v>
      </c>
      <c r="W2620" t="str">
        <f t="shared" si="288"/>
        <v>Oct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2"/>
        <v>1.8839999999999999</v>
      </c>
      <c r="P2621" s="11">
        <f t="shared" si="283"/>
        <v>35.547169811320757</v>
      </c>
      <c r="Q2621" t="s">
        <v>8319</v>
      </c>
      <c r="R2621" t="s">
        <v>8355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9</v>
      </c>
      <c r="V2621">
        <f t="shared" si="287"/>
        <v>2015</v>
      </c>
      <c r="W2621" t="str">
        <f t="shared" si="288"/>
        <v>Sep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2"/>
        <v>1.436523076923077</v>
      </c>
      <c r="P2622" s="11">
        <f t="shared" si="283"/>
        <v>74.639488409272587</v>
      </c>
      <c r="Q2622" t="s">
        <v>8319</v>
      </c>
      <c r="R2622" t="s">
        <v>8355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9</v>
      </c>
      <c r="V2622">
        <f t="shared" si="287"/>
        <v>2015</v>
      </c>
      <c r="W2622" t="str">
        <f t="shared" si="288"/>
        <v>Sep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2"/>
        <v>1.4588000000000001</v>
      </c>
      <c r="P2623" s="11">
        <f t="shared" si="283"/>
        <v>47.058064516129029</v>
      </c>
      <c r="Q2623" t="s">
        <v>8319</v>
      </c>
      <c r="R2623" t="s">
        <v>8355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4</v>
      </c>
      <c r="V2623">
        <f t="shared" si="287"/>
        <v>2015</v>
      </c>
      <c r="W2623" t="str">
        <f t="shared" si="288"/>
        <v>Apr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2"/>
        <v>1.3118399999999999</v>
      </c>
      <c r="P2624" s="11">
        <f t="shared" si="283"/>
        <v>26.591351351351353</v>
      </c>
      <c r="Q2624" t="s">
        <v>8319</v>
      </c>
      <c r="R2624" t="s">
        <v>8355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11</v>
      </c>
      <c r="V2624">
        <f t="shared" si="287"/>
        <v>2016</v>
      </c>
      <c r="W2624" t="str">
        <f t="shared" si="288"/>
        <v>Nov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2"/>
        <v>1.1399999999999999</v>
      </c>
      <c r="P2625" s="11">
        <f t="shared" si="283"/>
        <v>36.774193548387096</v>
      </c>
      <c r="Q2625" t="s">
        <v>8319</v>
      </c>
      <c r="R2625" t="s">
        <v>8355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11</v>
      </c>
      <c r="V2625">
        <f t="shared" si="287"/>
        <v>2016</v>
      </c>
      <c r="W2625" t="str">
        <f t="shared" si="288"/>
        <v>Nov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89">E2626/D2626</f>
        <v>13.794206249999998</v>
      </c>
      <c r="P2626" s="11">
        <f t="shared" ref="P2626:P2689" si="290">E2626/L2626</f>
        <v>31.820544982698959</v>
      </c>
      <c r="Q2626" t="s">
        <v>8319</v>
      </c>
      <c r="R2626" t="s">
        <v>8355</v>
      </c>
      <c r="S2626" s="9">
        <f t="shared" ref="S2626:S2689" si="291">(((J2626/60)/60)/24)+DATE(1970,1,1)</f>
        <v>41144.42155092593</v>
      </c>
      <c r="T2626" s="9">
        <f t="shared" ref="T2626:T2689" si="292">(((I2626/60)/60)/24)+DATE(1970,1,1)</f>
        <v>41165.42155092593</v>
      </c>
      <c r="U2626">
        <f t="shared" si="286"/>
        <v>8</v>
      </c>
      <c r="V2626">
        <f t="shared" si="287"/>
        <v>2012</v>
      </c>
      <c r="W2626" t="str">
        <f t="shared" si="288"/>
        <v>Aug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89"/>
        <v>9.56</v>
      </c>
      <c r="P2627" s="11">
        <f t="shared" si="290"/>
        <v>27.576923076923077</v>
      </c>
      <c r="Q2627" t="s">
        <v>8319</v>
      </c>
      <c r="R2627" t="s">
        <v>8355</v>
      </c>
      <c r="S2627" s="9">
        <f t="shared" si="291"/>
        <v>42658.810277777782</v>
      </c>
      <c r="T2627" s="9">
        <f t="shared" si="292"/>
        <v>42683.851944444439</v>
      </c>
      <c r="U2627">
        <f t="shared" ref="U2627:U2690" si="293">MONTH(S2627)</f>
        <v>10</v>
      </c>
      <c r="V2627">
        <f t="shared" ref="V2627:V2690" si="294">YEAR(S2627)</f>
        <v>2016</v>
      </c>
      <c r="W2627" t="str">
        <f t="shared" ref="W2627:W2690" si="295">TEXT(U2627*29,"mmm")</f>
        <v>Oct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9"/>
        <v>1.1200000000000001</v>
      </c>
      <c r="P2628" s="11">
        <f t="shared" si="290"/>
        <v>56</v>
      </c>
      <c r="Q2628" t="s">
        <v>8319</v>
      </c>
      <c r="R2628" t="s">
        <v>8355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5</v>
      </c>
      <c r="V2628">
        <f t="shared" si="294"/>
        <v>2015</v>
      </c>
      <c r="W2628" t="str">
        <f t="shared" si="295"/>
        <v>May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9"/>
        <v>6.4666666666666668</v>
      </c>
      <c r="P2629" s="11">
        <f t="shared" si="290"/>
        <v>21.555555555555557</v>
      </c>
      <c r="Q2629" t="s">
        <v>8319</v>
      </c>
      <c r="R2629" t="s">
        <v>8355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10</v>
      </c>
      <c r="V2629">
        <f t="shared" si="294"/>
        <v>2015</v>
      </c>
      <c r="W2629" t="str">
        <f t="shared" si="295"/>
        <v>Oct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9"/>
        <v>1.1036948748510131</v>
      </c>
      <c r="P2630" s="11">
        <f t="shared" si="290"/>
        <v>44.095238095238095</v>
      </c>
      <c r="Q2630" t="s">
        <v>8319</v>
      </c>
      <c r="R2630" t="s">
        <v>8355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11</v>
      </c>
      <c r="V2630">
        <f t="shared" si="294"/>
        <v>2014</v>
      </c>
      <c r="W2630" t="str">
        <f t="shared" si="295"/>
        <v>Nov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9"/>
        <v>1.2774000000000001</v>
      </c>
      <c r="P2631" s="11">
        <f t="shared" si="290"/>
        <v>63.87</v>
      </c>
      <c r="Q2631" t="s">
        <v>8319</v>
      </c>
      <c r="R2631" t="s">
        <v>8355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4</v>
      </c>
      <c r="V2631">
        <f t="shared" si="294"/>
        <v>2015</v>
      </c>
      <c r="W2631" t="str">
        <f t="shared" si="295"/>
        <v>Apr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9"/>
        <v>1.579</v>
      </c>
      <c r="P2632" s="11">
        <f t="shared" si="290"/>
        <v>38.987654320987652</v>
      </c>
      <c r="Q2632" t="s">
        <v>8319</v>
      </c>
      <c r="R2632" t="s">
        <v>8355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6</v>
      </c>
      <c r="V2632">
        <f t="shared" si="294"/>
        <v>2016</v>
      </c>
      <c r="W2632" t="str">
        <f t="shared" si="295"/>
        <v>Jun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9"/>
        <v>1.1466525000000001</v>
      </c>
      <c r="P2633" s="11">
        <f t="shared" si="290"/>
        <v>80.185489510489504</v>
      </c>
      <c r="Q2633" t="s">
        <v>8319</v>
      </c>
      <c r="R2633" t="s">
        <v>8355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8</v>
      </c>
      <c r="V2633">
        <f t="shared" si="294"/>
        <v>2015</v>
      </c>
      <c r="W2633" t="str">
        <f t="shared" si="295"/>
        <v>Aug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9"/>
        <v>1.3700934579439252</v>
      </c>
      <c r="P2634" s="11">
        <f t="shared" si="290"/>
        <v>34.904761904761905</v>
      </c>
      <c r="Q2634" t="s">
        <v>8319</v>
      </c>
      <c r="R2634" t="s">
        <v>8355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5</v>
      </c>
      <c r="V2634">
        <f t="shared" si="294"/>
        <v>2016</v>
      </c>
      <c r="W2634" t="str">
        <f t="shared" si="295"/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9"/>
        <v>3.5461999999999998</v>
      </c>
      <c r="P2635" s="11">
        <f t="shared" si="290"/>
        <v>89.100502512562812</v>
      </c>
      <c r="Q2635" t="s">
        <v>8319</v>
      </c>
      <c r="R2635" t="s">
        <v>8355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1</v>
      </c>
      <c r="V2635">
        <f t="shared" si="294"/>
        <v>2014</v>
      </c>
      <c r="W2635" t="str">
        <f t="shared" si="295"/>
        <v>Jan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9"/>
        <v>1.0602150537634409</v>
      </c>
      <c r="P2636" s="11">
        <f t="shared" si="290"/>
        <v>39.44</v>
      </c>
      <c r="Q2636" t="s">
        <v>8319</v>
      </c>
      <c r="R2636" t="s">
        <v>8355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8</v>
      </c>
      <c r="V2636">
        <f t="shared" si="294"/>
        <v>2016</v>
      </c>
      <c r="W2636" t="str">
        <f t="shared" si="295"/>
        <v>Aug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9"/>
        <v>1</v>
      </c>
      <c r="P2637" s="11">
        <f t="shared" si="290"/>
        <v>136.9047619047619</v>
      </c>
      <c r="Q2637" t="s">
        <v>8319</v>
      </c>
      <c r="R2637" t="s">
        <v>8355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</v>
      </c>
      <c r="V2637">
        <f t="shared" si="294"/>
        <v>2015</v>
      </c>
      <c r="W2637" t="str">
        <f t="shared" si="295"/>
        <v>Feb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9"/>
        <v>1.873</v>
      </c>
      <c r="P2638" s="11">
        <f t="shared" si="290"/>
        <v>37.46</v>
      </c>
      <c r="Q2638" t="s">
        <v>8319</v>
      </c>
      <c r="R2638" t="s">
        <v>8355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9</v>
      </c>
      <c r="V2638">
        <f t="shared" si="294"/>
        <v>2016</v>
      </c>
      <c r="W2638" t="str">
        <f t="shared" si="295"/>
        <v>Sep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9"/>
        <v>1.6619999999999999</v>
      </c>
      <c r="P2639" s="11">
        <f t="shared" si="290"/>
        <v>31.96153846153846</v>
      </c>
      <c r="Q2639" t="s">
        <v>8319</v>
      </c>
      <c r="R2639" t="s">
        <v>8355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9</v>
      </c>
      <c r="V2639">
        <f t="shared" si="294"/>
        <v>2016</v>
      </c>
      <c r="W2639" t="str">
        <f t="shared" si="295"/>
        <v>Sep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9"/>
        <v>1.0172910662824208</v>
      </c>
      <c r="P2640" s="11">
        <f t="shared" si="290"/>
        <v>25.214285714285715</v>
      </c>
      <c r="Q2640" t="s">
        <v>8319</v>
      </c>
      <c r="R2640" t="s">
        <v>8355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12</v>
      </c>
      <c r="V2640">
        <f t="shared" si="294"/>
        <v>2014</v>
      </c>
      <c r="W2640" t="str">
        <f t="shared" si="295"/>
        <v>Dec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9"/>
        <v>1.64</v>
      </c>
      <c r="P2641" s="11">
        <f t="shared" si="290"/>
        <v>10.040816326530612</v>
      </c>
      <c r="Q2641" t="s">
        <v>8319</v>
      </c>
      <c r="R2641" t="s">
        <v>8355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1</v>
      </c>
      <c r="V2641">
        <f t="shared" si="294"/>
        <v>2015</v>
      </c>
      <c r="W2641" t="str">
        <f t="shared" si="295"/>
        <v>Jan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9"/>
        <v>1.0566666666666666</v>
      </c>
      <c r="P2642" s="11">
        <f t="shared" si="290"/>
        <v>45.94202898550725</v>
      </c>
      <c r="Q2642" t="s">
        <v>8319</v>
      </c>
      <c r="R2642" t="s">
        <v>8355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4</v>
      </c>
      <c r="V2642">
        <f t="shared" si="294"/>
        <v>2015</v>
      </c>
      <c r="W2642" t="str">
        <f t="shared" si="295"/>
        <v>Apr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9"/>
        <v>0.01</v>
      </c>
      <c r="P2643" s="11">
        <f t="shared" si="290"/>
        <v>15</v>
      </c>
      <c r="Q2643" t="s">
        <v>8319</v>
      </c>
      <c r="R2643" t="s">
        <v>8355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8</v>
      </c>
      <c r="V2643">
        <f t="shared" si="294"/>
        <v>2014</v>
      </c>
      <c r="W2643" t="str">
        <f t="shared" si="295"/>
        <v>Aug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9"/>
        <v>0</v>
      </c>
      <c r="P2644" s="11" t="e">
        <f t="shared" si="290"/>
        <v>#DIV/0!</v>
      </c>
      <c r="Q2644" t="s">
        <v>8319</v>
      </c>
      <c r="R2644" t="s">
        <v>8355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6</v>
      </c>
      <c r="V2644">
        <f t="shared" si="294"/>
        <v>2016</v>
      </c>
      <c r="W2644" t="str">
        <f t="shared" si="295"/>
        <v>Jun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9"/>
        <v>0.33559730999999998</v>
      </c>
      <c r="P2645" s="11">
        <f t="shared" si="290"/>
        <v>223.58248500999335</v>
      </c>
      <c r="Q2645" t="s">
        <v>8319</v>
      </c>
      <c r="R2645" t="s">
        <v>8355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11</v>
      </c>
      <c r="V2645">
        <f t="shared" si="294"/>
        <v>2016</v>
      </c>
      <c r="W2645" t="str">
        <f t="shared" si="295"/>
        <v>Nov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9"/>
        <v>2.053E-2</v>
      </c>
      <c r="P2646" s="11">
        <f t="shared" si="290"/>
        <v>39.480769230769234</v>
      </c>
      <c r="Q2646" t="s">
        <v>8319</v>
      </c>
      <c r="R2646" t="s">
        <v>8355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</v>
      </c>
      <c r="V2646">
        <f t="shared" si="294"/>
        <v>2017</v>
      </c>
      <c r="W2646" t="str">
        <f t="shared" si="295"/>
        <v>Feb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9"/>
        <v>0.105</v>
      </c>
      <c r="P2647" s="11">
        <f t="shared" si="290"/>
        <v>91.304347826086953</v>
      </c>
      <c r="Q2647" t="s">
        <v>8319</v>
      </c>
      <c r="R2647" t="s">
        <v>8355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10</v>
      </c>
      <c r="V2647">
        <f t="shared" si="294"/>
        <v>2014</v>
      </c>
      <c r="W2647" t="str">
        <f t="shared" si="295"/>
        <v>Oct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9"/>
        <v>8.4172839999999999E-2</v>
      </c>
      <c r="P2648" s="11">
        <f t="shared" si="290"/>
        <v>78.666205607476627</v>
      </c>
      <c r="Q2648" t="s">
        <v>8319</v>
      </c>
      <c r="R2648" t="s">
        <v>8355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8</v>
      </c>
      <c r="V2648">
        <f t="shared" si="294"/>
        <v>2015</v>
      </c>
      <c r="W2648" t="str">
        <f t="shared" si="295"/>
        <v>Aug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9"/>
        <v>1.44E-2</v>
      </c>
      <c r="P2649" s="11">
        <f t="shared" si="290"/>
        <v>12</v>
      </c>
      <c r="Q2649" t="s">
        <v>8319</v>
      </c>
      <c r="R2649" t="s">
        <v>8355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7</v>
      </c>
      <c r="V2649">
        <f t="shared" si="294"/>
        <v>2015</v>
      </c>
      <c r="W2649" t="str">
        <f t="shared" si="295"/>
        <v>Jul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9"/>
        <v>8.8333333333333337E-3</v>
      </c>
      <c r="P2650" s="11">
        <f t="shared" si="290"/>
        <v>17.666666666666668</v>
      </c>
      <c r="Q2650" t="s">
        <v>8319</v>
      </c>
      <c r="R2650" t="s">
        <v>8355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</v>
      </c>
      <c r="V2650">
        <f t="shared" si="294"/>
        <v>2016</v>
      </c>
      <c r="W2650" t="str">
        <f t="shared" si="295"/>
        <v>Feb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9"/>
        <v>9.9200000000000004E-4</v>
      </c>
      <c r="P2651" s="11">
        <f t="shared" si="290"/>
        <v>41.333333333333336</v>
      </c>
      <c r="Q2651" t="s">
        <v>8319</v>
      </c>
      <c r="R2651" t="s">
        <v>8355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12</v>
      </c>
      <c r="V2651">
        <f t="shared" si="294"/>
        <v>2015</v>
      </c>
      <c r="W2651" t="str">
        <f t="shared" si="295"/>
        <v>Dec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9"/>
        <v>5.966666666666667E-3</v>
      </c>
      <c r="P2652" s="11">
        <f t="shared" si="290"/>
        <v>71.599999999999994</v>
      </c>
      <c r="Q2652" t="s">
        <v>8319</v>
      </c>
      <c r="R2652" t="s">
        <v>8355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11</v>
      </c>
      <c r="V2652">
        <f t="shared" si="294"/>
        <v>2016</v>
      </c>
      <c r="W2652" t="str">
        <f t="shared" si="295"/>
        <v>Nov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9"/>
        <v>1.8689285714285714E-2</v>
      </c>
      <c r="P2653" s="11">
        <f t="shared" si="290"/>
        <v>307.8235294117647</v>
      </c>
      <c r="Q2653" t="s">
        <v>8319</v>
      </c>
      <c r="R2653" t="s">
        <v>8355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11</v>
      </c>
      <c r="V2653">
        <f t="shared" si="294"/>
        <v>2015</v>
      </c>
      <c r="W2653" t="str">
        <f t="shared" si="295"/>
        <v>Nov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9"/>
        <v>8.8500000000000002E-3</v>
      </c>
      <c r="P2654" s="11">
        <f t="shared" si="290"/>
        <v>80.454545454545453</v>
      </c>
      <c r="Q2654" t="s">
        <v>8319</v>
      </c>
      <c r="R2654" t="s">
        <v>8355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11</v>
      </c>
      <c r="V2654">
        <f t="shared" si="294"/>
        <v>2014</v>
      </c>
      <c r="W2654" t="str">
        <f t="shared" si="295"/>
        <v>Nov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9"/>
        <v>0.1152156862745098</v>
      </c>
      <c r="P2655" s="11">
        <f t="shared" si="290"/>
        <v>83.942857142857136</v>
      </c>
      <c r="Q2655" t="s">
        <v>8319</v>
      </c>
      <c r="R2655" t="s">
        <v>8355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5</v>
      </c>
      <c r="V2655">
        <f t="shared" si="294"/>
        <v>2014</v>
      </c>
      <c r="W2655" t="str">
        <f t="shared" si="295"/>
        <v>May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9"/>
        <v>5.1000000000000004E-4</v>
      </c>
      <c r="P2656" s="11">
        <f t="shared" si="290"/>
        <v>8.5</v>
      </c>
      <c r="Q2656" t="s">
        <v>8319</v>
      </c>
      <c r="R2656" t="s">
        <v>8355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</v>
      </c>
      <c r="V2656">
        <f t="shared" si="294"/>
        <v>2015</v>
      </c>
      <c r="W2656" t="str">
        <f t="shared" si="295"/>
        <v>Feb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9"/>
        <v>0.21033333333333334</v>
      </c>
      <c r="P2657" s="11">
        <f t="shared" si="290"/>
        <v>73.372093023255815</v>
      </c>
      <c r="Q2657" t="s">
        <v>8319</v>
      </c>
      <c r="R2657" t="s">
        <v>8355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1</v>
      </c>
      <c r="V2657">
        <f t="shared" si="294"/>
        <v>2016</v>
      </c>
      <c r="W2657" t="str">
        <f t="shared" si="295"/>
        <v>Jan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9"/>
        <v>0.11436666666666667</v>
      </c>
      <c r="P2658" s="11">
        <f t="shared" si="290"/>
        <v>112.86184210526316</v>
      </c>
      <c r="Q2658" t="s">
        <v>8319</v>
      </c>
      <c r="R2658" t="s">
        <v>8355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</v>
      </c>
      <c r="V2658">
        <f t="shared" si="294"/>
        <v>2017</v>
      </c>
      <c r="W2658" t="str">
        <f t="shared" si="295"/>
        <v>Feb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9"/>
        <v>0.18737933333333334</v>
      </c>
      <c r="P2659" s="11">
        <f t="shared" si="290"/>
        <v>95.277627118644077</v>
      </c>
      <c r="Q2659" t="s">
        <v>8319</v>
      </c>
      <c r="R2659" t="s">
        <v>8355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6</v>
      </c>
      <c r="V2659">
        <f t="shared" si="294"/>
        <v>2016</v>
      </c>
      <c r="W2659" t="str">
        <f t="shared" si="295"/>
        <v>Jun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9"/>
        <v>9.2857142857142856E-4</v>
      </c>
      <c r="P2660" s="11">
        <f t="shared" si="290"/>
        <v>22.75</v>
      </c>
      <c r="Q2660" t="s">
        <v>8319</v>
      </c>
      <c r="R2660" t="s">
        <v>8355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6</v>
      </c>
      <c r="V2660">
        <f t="shared" si="294"/>
        <v>2016</v>
      </c>
      <c r="W2660" t="str">
        <f t="shared" si="295"/>
        <v>Jun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9"/>
        <v>2.720408163265306E-2</v>
      </c>
      <c r="P2661" s="11">
        <f t="shared" si="290"/>
        <v>133.30000000000001</v>
      </c>
      <c r="Q2661" t="s">
        <v>8319</v>
      </c>
      <c r="R2661" t="s">
        <v>8355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3</v>
      </c>
      <c r="V2661">
        <f t="shared" si="294"/>
        <v>2015</v>
      </c>
      <c r="W2661" t="str">
        <f t="shared" si="295"/>
        <v>Mar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9"/>
        <v>9.5E-4</v>
      </c>
      <c r="P2662" s="11">
        <f t="shared" si="290"/>
        <v>3.8</v>
      </c>
      <c r="Q2662" t="s">
        <v>8319</v>
      </c>
      <c r="R2662" t="s">
        <v>8355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9</v>
      </c>
      <c r="V2662">
        <f t="shared" si="294"/>
        <v>2015</v>
      </c>
      <c r="W2662" t="str">
        <f t="shared" si="295"/>
        <v>Sep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9"/>
        <v>1.0289999999999999</v>
      </c>
      <c r="P2663" s="11">
        <f t="shared" si="290"/>
        <v>85.75</v>
      </c>
      <c r="Q2663" t="s">
        <v>8319</v>
      </c>
      <c r="R2663" t="s">
        <v>8356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9</v>
      </c>
      <c r="V2663">
        <f t="shared" si="294"/>
        <v>2013</v>
      </c>
      <c r="W2663" t="str">
        <f t="shared" si="295"/>
        <v>Sep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9"/>
        <v>1.0680000000000001</v>
      </c>
      <c r="P2664" s="11">
        <f t="shared" si="290"/>
        <v>267</v>
      </c>
      <c r="Q2664" t="s">
        <v>8319</v>
      </c>
      <c r="R2664" t="s">
        <v>8356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7</v>
      </c>
      <c r="V2664">
        <f t="shared" si="294"/>
        <v>2015</v>
      </c>
      <c r="W2664" t="str">
        <f t="shared" si="295"/>
        <v>Jul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9"/>
        <v>1.0459624999999999</v>
      </c>
      <c r="P2665" s="11">
        <f t="shared" si="290"/>
        <v>373.55803571428572</v>
      </c>
      <c r="Q2665" t="s">
        <v>8319</v>
      </c>
      <c r="R2665" t="s">
        <v>8356</v>
      </c>
      <c r="S2665" s="9">
        <f t="shared" si="291"/>
        <v>42222.622766203705</v>
      </c>
      <c r="T2665" s="9">
        <f t="shared" si="292"/>
        <v>42251.625</v>
      </c>
      <c r="U2665">
        <f t="shared" si="293"/>
        <v>8</v>
      </c>
      <c r="V2665">
        <f t="shared" si="294"/>
        <v>2015</v>
      </c>
      <c r="W2665" t="str">
        <f t="shared" si="295"/>
        <v>Aug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9"/>
        <v>1.0342857142857143</v>
      </c>
      <c r="P2666" s="11">
        <f t="shared" si="290"/>
        <v>174.03846153846155</v>
      </c>
      <c r="Q2666" t="s">
        <v>8319</v>
      </c>
      <c r="R2666" t="s">
        <v>8356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11</v>
      </c>
      <c r="V2666">
        <f t="shared" si="294"/>
        <v>2015</v>
      </c>
      <c r="W2666" t="str">
        <f t="shared" si="295"/>
        <v>Nov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9"/>
        <v>1.2314285714285715</v>
      </c>
      <c r="P2667" s="11">
        <f t="shared" si="290"/>
        <v>93.695652173913047</v>
      </c>
      <c r="Q2667" t="s">
        <v>8319</v>
      </c>
      <c r="R2667" t="s">
        <v>8356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3</v>
      </c>
      <c r="V2667">
        <f t="shared" si="294"/>
        <v>2015</v>
      </c>
      <c r="W2667" t="str">
        <f t="shared" si="295"/>
        <v>Mar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9"/>
        <v>1.592951</v>
      </c>
      <c r="P2668" s="11">
        <f t="shared" si="290"/>
        <v>77.327718446601949</v>
      </c>
      <c r="Q2668" t="s">
        <v>8319</v>
      </c>
      <c r="R2668" t="s">
        <v>8356</v>
      </c>
      <c r="S2668" s="9">
        <f t="shared" si="291"/>
        <v>42235.764340277776</v>
      </c>
      <c r="T2668" s="9">
        <f t="shared" si="292"/>
        <v>42272.875</v>
      </c>
      <c r="U2668">
        <f t="shared" si="293"/>
        <v>8</v>
      </c>
      <c r="V2668">
        <f t="shared" si="294"/>
        <v>2015</v>
      </c>
      <c r="W2668" t="str">
        <f t="shared" si="295"/>
        <v>Aug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9"/>
        <v>1.1066666666666667</v>
      </c>
      <c r="P2669" s="11">
        <f t="shared" si="290"/>
        <v>92.222222222222229</v>
      </c>
      <c r="Q2669" t="s">
        <v>8319</v>
      </c>
      <c r="R2669" t="s">
        <v>8356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1</v>
      </c>
      <c r="V2669">
        <f t="shared" si="294"/>
        <v>2016</v>
      </c>
      <c r="W2669" t="str">
        <f t="shared" si="295"/>
        <v>Jan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9"/>
        <v>1.7070000000000001</v>
      </c>
      <c r="P2670" s="11">
        <f t="shared" si="290"/>
        <v>60.964285714285715</v>
      </c>
      <c r="Q2670" t="s">
        <v>8319</v>
      </c>
      <c r="R2670" t="s">
        <v>8356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9</v>
      </c>
      <c r="V2670">
        <f t="shared" si="294"/>
        <v>2015</v>
      </c>
      <c r="W2670" t="str">
        <f t="shared" si="295"/>
        <v>Sep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9"/>
        <v>1.25125</v>
      </c>
      <c r="P2671" s="11">
        <f t="shared" si="290"/>
        <v>91</v>
      </c>
      <c r="Q2671" t="s">
        <v>8319</v>
      </c>
      <c r="R2671" t="s">
        <v>8356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11</v>
      </c>
      <c r="V2671">
        <f t="shared" si="294"/>
        <v>2015</v>
      </c>
      <c r="W2671" t="str">
        <f t="shared" si="295"/>
        <v>Nov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9"/>
        <v>6.4158609339642042E-2</v>
      </c>
      <c r="P2672" s="11">
        <f t="shared" si="290"/>
        <v>41.583333333333336</v>
      </c>
      <c r="Q2672" t="s">
        <v>8319</v>
      </c>
      <c r="R2672" t="s">
        <v>8356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7</v>
      </c>
      <c r="V2672">
        <f t="shared" si="294"/>
        <v>2014</v>
      </c>
      <c r="W2672" t="str">
        <f t="shared" si="295"/>
        <v>Jul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9"/>
        <v>0.11344</v>
      </c>
      <c r="P2673" s="11">
        <f t="shared" si="290"/>
        <v>33.761904761904759</v>
      </c>
      <c r="Q2673" t="s">
        <v>8319</v>
      </c>
      <c r="R2673" t="s">
        <v>8356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11</v>
      </c>
      <c r="V2673">
        <f t="shared" si="294"/>
        <v>2014</v>
      </c>
      <c r="W2673" t="str">
        <f t="shared" si="295"/>
        <v>Nov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9"/>
        <v>0.33189999999999997</v>
      </c>
      <c r="P2674" s="11">
        <f t="shared" si="290"/>
        <v>70.61702127659575</v>
      </c>
      <c r="Q2674" t="s">
        <v>8319</v>
      </c>
      <c r="R2674" t="s">
        <v>8356</v>
      </c>
      <c r="S2674" s="9">
        <f t="shared" si="291"/>
        <v>42344.884143518517</v>
      </c>
      <c r="T2674" s="9">
        <f t="shared" si="292"/>
        <v>42366.25</v>
      </c>
      <c r="U2674">
        <f t="shared" si="293"/>
        <v>12</v>
      </c>
      <c r="V2674">
        <f t="shared" si="294"/>
        <v>2015</v>
      </c>
      <c r="W2674" t="str">
        <f t="shared" si="295"/>
        <v>Dec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9"/>
        <v>0.27579999999999999</v>
      </c>
      <c r="P2675" s="11">
        <f t="shared" si="290"/>
        <v>167.15151515151516</v>
      </c>
      <c r="Q2675" t="s">
        <v>8319</v>
      </c>
      <c r="R2675" t="s">
        <v>8356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9</v>
      </c>
      <c r="V2675">
        <f t="shared" si="294"/>
        <v>2014</v>
      </c>
      <c r="W2675" t="str">
        <f t="shared" si="295"/>
        <v>Sep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9"/>
        <v>0.62839999999999996</v>
      </c>
      <c r="P2676" s="11">
        <f t="shared" si="290"/>
        <v>128.61988304093566</v>
      </c>
      <c r="Q2676" t="s">
        <v>8319</v>
      </c>
      <c r="R2676" t="s">
        <v>8356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6</v>
      </c>
      <c r="V2676">
        <f t="shared" si="294"/>
        <v>2016</v>
      </c>
      <c r="W2676" t="str">
        <f t="shared" si="295"/>
        <v>Jun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9"/>
        <v>7.5880000000000003E-2</v>
      </c>
      <c r="P2677" s="11">
        <f t="shared" si="290"/>
        <v>65.41379310344827</v>
      </c>
      <c r="Q2677" t="s">
        <v>8319</v>
      </c>
      <c r="R2677" t="s">
        <v>8356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10</v>
      </c>
      <c r="V2677">
        <f t="shared" si="294"/>
        <v>2014</v>
      </c>
      <c r="W2677" t="str">
        <f t="shared" si="295"/>
        <v>Oct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9"/>
        <v>0.50380952380952382</v>
      </c>
      <c r="P2678" s="11">
        <f t="shared" si="290"/>
        <v>117.55555555555556</v>
      </c>
      <c r="Q2678" t="s">
        <v>8319</v>
      </c>
      <c r="R2678" t="s">
        <v>8356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4</v>
      </c>
      <c r="V2678">
        <f t="shared" si="294"/>
        <v>2016</v>
      </c>
      <c r="W2678" t="str">
        <f t="shared" si="295"/>
        <v>Apr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9"/>
        <v>0.17512820512820512</v>
      </c>
      <c r="P2679" s="11">
        <f t="shared" si="290"/>
        <v>126.48148148148148</v>
      </c>
      <c r="Q2679" t="s">
        <v>8319</v>
      </c>
      <c r="R2679" t="s">
        <v>8356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6</v>
      </c>
      <c r="V2679">
        <f t="shared" si="294"/>
        <v>2014</v>
      </c>
      <c r="W2679" t="str">
        <f t="shared" si="295"/>
        <v>Jun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9"/>
        <v>1.3750000000000001E-4</v>
      </c>
      <c r="P2680" s="11">
        <f t="shared" si="290"/>
        <v>550</v>
      </c>
      <c r="Q2680" t="s">
        <v>8319</v>
      </c>
      <c r="R2680" t="s">
        <v>8356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8</v>
      </c>
      <c r="V2680">
        <f t="shared" si="294"/>
        <v>2015</v>
      </c>
      <c r="W2680" t="str">
        <f t="shared" si="295"/>
        <v>Aug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9"/>
        <v>3.3E-3</v>
      </c>
      <c r="P2681" s="11">
        <f t="shared" si="290"/>
        <v>44</v>
      </c>
      <c r="Q2681" t="s">
        <v>8319</v>
      </c>
      <c r="R2681" t="s">
        <v>8356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1</v>
      </c>
      <c r="V2681">
        <f t="shared" si="294"/>
        <v>2015</v>
      </c>
      <c r="W2681" t="str">
        <f t="shared" si="295"/>
        <v>Jan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9"/>
        <v>8.6250000000000007E-3</v>
      </c>
      <c r="P2682" s="11">
        <f t="shared" si="290"/>
        <v>69</v>
      </c>
      <c r="Q2682" t="s">
        <v>8319</v>
      </c>
      <c r="R2682" t="s">
        <v>8356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3</v>
      </c>
      <c r="V2682">
        <f t="shared" si="294"/>
        <v>2016</v>
      </c>
      <c r="W2682" t="str">
        <f t="shared" si="295"/>
        <v>Mar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9"/>
        <v>6.875E-3</v>
      </c>
      <c r="P2683" s="11">
        <f t="shared" si="290"/>
        <v>27.5</v>
      </c>
      <c r="Q2683" t="s">
        <v>8336</v>
      </c>
      <c r="R2683" t="s">
        <v>8337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6</v>
      </c>
      <c r="V2683">
        <f t="shared" si="294"/>
        <v>2014</v>
      </c>
      <c r="W2683" t="str">
        <f t="shared" si="295"/>
        <v>Jun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9"/>
        <v>0.28299999999999997</v>
      </c>
      <c r="P2684" s="11">
        <f t="shared" si="290"/>
        <v>84.9</v>
      </c>
      <c r="Q2684" t="s">
        <v>8336</v>
      </c>
      <c r="R2684" t="s">
        <v>8337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10</v>
      </c>
      <c r="V2684">
        <f t="shared" si="294"/>
        <v>2014</v>
      </c>
      <c r="W2684" t="str">
        <f t="shared" si="295"/>
        <v>Oct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9"/>
        <v>2.3999999999999998E-3</v>
      </c>
      <c r="P2685" s="11">
        <f t="shared" si="290"/>
        <v>12</v>
      </c>
      <c r="Q2685" t="s">
        <v>8336</v>
      </c>
      <c r="R2685" t="s">
        <v>8337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1</v>
      </c>
      <c r="V2685">
        <f t="shared" si="294"/>
        <v>2015</v>
      </c>
      <c r="W2685" t="str">
        <f t="shared" si="295"/>
        <v>Jan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9"/>
        <v>1.1428571428571429E-2</v>
      </c>
      <c r="P2686" s="11">
        <f t="shared" si="290"/>
        <v>200</v>
      </c>
      <c r="Q2686" t="s">
        <v>8336</v>
      </c>
      <c r="R2686" t="s">
        <v>8337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6</v>
      </c>
      <c r="V2686">
        <f t="shared" si="294"/>
        <v>2014</v>
      </c>
      <c r="W2686" t="str">
        <f t="shared" si="295"/>
        <v>Jun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9"/>
        <v>2.0000000000000001E-4</v>
      </c>
      <c r="P2687" s="11">
        <f t="shared" si="290"/>
        <v>10</v>
      </c>
      <c r="Q2687" t="s">
        <v>8336</v>
      </c>
      <c r="R2687" t="s">
        <v>8337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</v>
      </c>
      <c r="V2687">
        <f t="shared" si="294"/>
        <v>2015</v>
      </c>
      <c r="W2687" t="str">
        <f t="shared" si="295"/>
        <v>Feb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9"/>
        <v>0</v>
      </c>
      <c r="P2688" s="11" t="e">
        <f t="shared" si="290"/>
        <v>#DIV/0!</v>
      </c>
      <c r="Q2688" t="s">
        <v>8336</v>
      </c>
      <c r="R2688" t="s">
        <v>8337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9</v>
      </c>
      <c r="V2688">
        <f t="shared" si="294"/>
        <v>2014</v>
      </c>
      <c r="W2688" t="str">
        <f t="shared" si="295"/>
        <v>Sep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9"/>
        <v>0</v>
      </c>
      <c r="P2689" s="11" t="e">
        <f t="shared" si="290"/>
        <v>#DIV/0!</v>
      </c>
      <c r="Q2689" t="s">
        <v>8336</v>
      </c>
      <c r="R2689" t="s">
        <v>8337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5</v>
      </c>
      <c r="V2689">
        <f t="shared" si="294"/>
        <v>2015</v>
      </c>
      <c r="W2689" t="str">
        <f t="shared" si="295"/>
        <v>May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96">E2690/D2690</f>
        <v>1.48E-3</v>
      </c>
      <c r="P2690" s="11">
        <f t="shared" ref="P2690:P2753" si="297">E2690/L2690</f>
        <v>5.2857142857142856</v>
      </c>
      <c r="Q2690" t="s">
        <v>8336</v>
      </c>
      <c r="R2690" t="s">
        <v>8337</v>
      </c>
      <c r="S2690" s="9">
        <f t="shared" ref="S2690:S2753" si="298">(((J2690/60)/60)/24)+DATE(1970,1,1)</f>
        <v>42028.118865740747</v>
      </c>
      <c r="T2690" s="9">
        <f t="shared" ref="T2690:T2753" si="299">(((I2690/60)/60)/24)+DATE(1970,1,1)</f>
        <v>42059.125</v>
      </c>
      <c r="U2690">
        <f t="shared" si="293"/>
        <v>1</v>
      </c>
      <c r="V2690">
        <f t="shared" si="294"/>
        <v>2015</v>
      </c>
      <c r="W2690" t="str">
        <f t="shared" si="295"/>
        <v>Jan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96"/>
        <v>2.8571428571428571E-5</v>
      </c>
      <c r="P2691" s="11">
        <f t="shared" si="297"/>
        <v>1</v>
      </c>
      <c r="Q2691" t="s">
        <v>8336</v>
      </c>
      <c r="R2691" t="s">
        <v>8337</v>
      </c>
      <c r="S2691" s="9">
        <f t="shared" si="298"/>
        <v>42551.961689814809</v>
      </c>
      <c r="T2691" s="9">
        <f t="shared" si="299"/>
        <v>42581.961689814809</v>
      </c>
      <c r="U2691">
        <f t="shared" ref="U2691:U2754" si="300">MONTH(S2691)</f>
        <v>6</v>
      </c>
      <c r="V2691">
        <f t="shared" ref="V2691:V2754" si="301">YEAR(S2691)</f>
        <v>2016</v>
      </c>
      <c r="W2691" t="str">
        <f t="shared" ref="W2691:W2754" si="302">TEXT(U2691*29,"mmm")</f>
        <v>Jun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6"/>
        <v>0.107325</v>
      </c>
      <c r="P2692" s="11">
        <f t="shared" si="297"/>
        <v>72.762711864406782</v>
      </c>
      <c r="Q2692" t="s">
        <v>8336</v>
      </c>
      <c r="R2692" t="s">
        <v>8337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4</v>
      </c>
      <c r="V2692">
        <f t="shared" si="301"/>
        <v>2015</v>
      </c>
      <c r="W2692" t="str">
        <f t="shared" si="302"/>
        <v>Apr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6"/>
        <v>5.3846153846153844E-4</v>
      </c>
      <c r="P2693" s="11">
        <f t="shared" si="297"/>
        <v>17.5</v>
      </c>
      <c r="Q2693" t="s">
        <v>8336</v>
      </c>
      <c r="R2693" t="s">
        <v>8337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3</v>
      </c>
      <c r="V2693">
        <f t="shared" si="301"/>
        <v>2015</v>
      </c>
      <c r="W2693" t="str">
        <f t="shared" si="302"/>
        <v>Mar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6"/>
        <v>7.1428571428571426E-3</v>
      </c>
      <c r="P2694" s="11">
        <f t="shared" si="297"/>
        <v>25</v>
      </c>
      <c r="Q2694" t="s">
        <v>8336</v>
      </c>
      <c r="R2694" t="s">
        <v>8337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</v>
      </c>
      <c r="V2694">
        <f t="shared" si="301"/>
        <v>2015</v>
      </c>
      <c r="W2694" t="str">
        <f t="shared" si="302"/>
        <v>Feb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6"/>
        <v>8.0000000000000002E-3</v>
      </c>
      <c r="P2695" s="11">
        <f t="shared" si="297"/>
        <v>13.333333333333334</v>
      </c>
      <c r="Q2695" t="s">
        <v>8336</v>
      </c>
      <c r="R2695" t="s">
        <v>8337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7</v>
      </c>
      <c r="V2695">
        <f t="shared" si="301"/>
        <v>2014</v>
      </c>
      <c r="W2695" t="str">
        <f t="shared" si="302"/>
        <v>Jul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6"/>
        <v>3.3333333333333335E-5</v>
      </c>
      <c r="P2696" s="11">
        <f t="shared" si="297"/>
        <v>1</v>
      </c>
      <c r="Q2696" t="s">
        <v>8336</v>
      </c>
      <c r="R2696" t="s">
        <v>8337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8</v>
      </c>
      <c r="V2696">
        <f t="shared" si="301"/>
        <v>2014</v>
      </c>
      <c r="W2696" t="str">
        <f t="shared" si="302"/>
        <v>Aug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6"/>
        <v>4.7333333333333333E-3</v>
      </c>
      <c r="P2697" s="11">
        <f t="shared" si="297"/>
        <v>23.666666666666668</v>
      </c>
      <c r="Q2697" t="s">
        <v>8336</v>
      </c>
      <c r="R2697" t="s">
        <v>8337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</v>
      </c>
      <c r="V2697">
        <f t="shared" si="301"/>
        <v>2015</v>
      </c>
      <c r="W2697" t="str">
        <f t="shared" si="302"/>
        <v>Feb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6"/>
        <v>5.6500000000000002E-2</v>
      </c>
      <c r="P2698" s="11">
        <f t="shared" si="297"/>
        <v>89.21052631578948</v>
      </c>
      <c r="Q2698" t="s">
        <v>8336</v>
      </c>
      <c r="R2698" t="s">
        <v>8337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11</v>
      </c>
      <c r="V2698">
        <f t="shared" si="301"/>
        <v>2014</v>
      </c>
      <c r="W2698" t="str">
        <f t="shared" si="302"/>
        <v>Nov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6"/>
        <v>0.26352173913043481</v>
      </c>
      <c r="P2699" s="11">
        <f t="shared" si="297"/>
        <v>116.55769230769231</v>
      </c>
      <c r="Q2699" t="s">
        <v>8336</v>
      </c>
      <c r="R2699" t="s">
        <v>8337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7</v>
      </c>
      <c r="V2699">
        <f t="shared" si="301"/>
        <v>2015</v>
      </c>
      <c r="W2699" t="str">
        <f t="shared" si="302"/>
        <v>Jul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6"/>
        <v>3.2512500000000002E-3</v>
      </c>
      <c r="P2700" s="11">
        <f t="shared" si="297"/>
        <v>13.005000000000001</v>
      </c>
      <c r="Q2700" t="s">
        <v>8336</v>
      </c>
      <c r="R2700" t="s">
        <v>8337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5</v>
      </c>
      <c r="V2700">
        <f t="shared" si="301"/>
        <v>2014</v>
      </c>
      <c r="W2700" t="str">
        <f t="shared" si="302"/>
        <v>May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6"/>
        <v>0</v>
      </c>
      <c r="P2701" s="11" t="e">
        <f t="shared" si="297"/>
        <v>#DIV/0!</v>
      </c>
      <c r="Q2701" t="s">
        <v>8336</v>
      </c>
      <c r="R2701" t="s">
        <v>8337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7</v>
      </c>
      <c r="V2701">
        <f t="shared" si="301"/>
        <v>2014</v>
      </c>
      <c r="W2701" t="str">
        <f t="shared" si="302"/>
        <v>Jul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6"/>
        <v>7.0007000700070005E-3</v>
      </c>
      <c r="P2702" s="11">
        <f t="shared" si="297"/>
        <v>17.5</v>
      </c>
      <c r="Q2702" t="s">
        <v>8336</v>
      </c>
      <c r="R2702" t="s">
        <v>8337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8</v>
      </c>
      <c r="V2702">
        <f t="shared" si="301"/>
        <v>2014</v>
      </c>
      <c r="W2702" t="str">
        <f t="shared" si="302"/>
        <v>Aug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6"/>
        <v>0.46176470588235297</v>
      </c>
      <c r="P2703" s="11">
        <f t="shared" si="297"/>
        <v>34.130434782608695</v>
      </c>
      <c r="Q2703" t="s">
        <v>8317</v>
      </c>
      <c r="R2703" t="s">
        <v>8357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3</v>
      </c>
      <c r="V2703">
        <f t="shared" si="301"/>
        <v>2017</v>
      </c>
      <c r="W2703" t="str">
        <f t="shared" si="302"/>
        <v>Mar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6"/>
        <v>0.34410000000000002</v>
      </c>
      <c r="P2704" s="11">
        <f t="shared" si="297"/>
        <v>132.34615384615384</v>
      </c>
      <c r="Q2704" t="s">
        <v>8317</v>
      </c>
      <c r="R2704" t="s">
        <v>8357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3</v>
      </c>
      <c r="V2704">
        <f t="shared" si="301"/>
        <v>2017</v>
      </c>
      <c r="W2704" t="str">
        <f t="shared" si="302"/>
        <v>Mar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6"/>
        <v>1.0375000000000001</v>
      </c>
      <c r="P2705" s="11">
        <f t="shared" si="297"/>
        <v>922.22222222222217</v>
      </c>
      <c r="Q2705" t="s">
        <v>8317</v>
      </c>
      <c r="R2705" t="s">
        <v>8357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1</v>
      </c>
      <c r="V2705">
        <f t="shared" si="301"/>
        <v>2017</v>
      </c>
      <c r="W2705" t="str">
        <f t="shared" si="302"/>
        <v>Jan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6"/>
        <v>6.0263157894736845E-2</v>
      </c>
      <c r="P2706" s="11">
        <f t="shared" si="297"/>
        <v>163.57142857142858</v>
      </c>
      <c r="Q2706" t="s">
        <v>8317</v>
      </c>
      <c r="R2706" t="s">
        <v>8357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</v>
      </c>
      <c r="V2706">
        <f t="shared" si="301"/>
        <v>2017</v>
      </c>
      <c r="W2706" t="str">
        <f t="shared" si="302"/>
        <v>Feb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6"/>
        <v>0.10539393939393939</v>
      </c>
      <c r="P2707" s="11">
        <f t="shared" si="297"/>
        <v>217.375</v>
      </c>
      <c r="Q2707" t="s">
        <v>8317</v>
      </c>
      <c r="R2707" t="s">
        <v>8357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</v>
      </c>
      <c r="V2707">
        <f t="shared" si="301"/>
        <v>2017</v>
      </c>
      <c r="W2707" t="str">
        <f t="shared" si="302"/>
        <v>Feb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6"/>
        <v>1.1229714285714285</v>
      </c>
      <c r="P2708" s="11">
        <f t="shared" si="297"/>
        <v>149.44486692015209</v>
      </c>
      <c r="Q2708" t="s">
        <v>8317</v>
      </c>
      <c r="R2708" t="s">
        <v>8357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9</v>
      </c>
      <c r="V2708">
        <f t="shared" si="301"/>
        <v>2014</v>
      </c>
      <c r="W2708" t="str">
        <f t="shared" si="302"/>
        <v>Sep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6"/>
        <v>3.50844625</v>
      </c>
      <c r="P2709" s="11">
        <f t="shared" si="297"/>
        <v>71.237487309644663</v>
      </c>
      <c r="Q2709" t="s">
        <v>8317</v>
      </c>
      <c r="R2709" t="s">
        <v>8357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4</v>
      </c>
      <c r="V2709">
        <f t="shared" si="301"/>
        <v>2013</v>
      </c>
      <c r="W2709" t="str">
        <f t="shared" si="302"/>
        <v>Apr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6"/>
        <v>2.3321535</v>
      </c>
      <c r="P2710" s="11">
        <f t="shared" si="297"/>
        <v>44.464318398474738</v>
      </c>
      <c r="Q2710" t="s">
        <v>8317</v>
      </c>
      <c r="R2710" t="s">
        <v>8357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5</v>
      </c>
      <c r="V2710">
        <f t="shared" si="301"/>
        <v>2016</v>
      </c>
      <c r="W2710" t="str">
        <f t="shared" si="302"/>
        <v>May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6"/>
        <v>1.01606</v>
      </c>
      <c r="P2711" s="11">
        <f t="shared" si="297"/>
        <v>164.94480519480518</v>
      </c>
      <c r="Q2711" t="s">
        <v>8317</v>
      </c>
      <c r="R2711" t="s">
        <v>8357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8</v>
      </c>
      <c r="V2711">
        <f t="shared" si="301"/>
        <v>2016</v>
      </c>
      <c r="W2711" t="str">
        <f t="shared" si="302"/>
        <v>Aug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6"/>
        <v>1.5390035000000002</v>
      </c>
      <c r="P2712" s="11">
        <f t="shared" si="297"/>
        <v>84.871516544117654</v>
      </c>
      <c r="Q2712" t="s">
        <v>8317</v>
      </c>
      <c r="R2712" t="s">
        <v>8357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7</v>
      </c>
      <c r="V2712">
        <f t="shared" si="301"/>
        <v>2014</v>
      </c>
      <c r="W2712" t="str">
        <f t="shared" si="302"/>
        <v>Jul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6"/>
        <v>1.007161125319693</v>
      </c>
      <c r="P2713" s="11">
        <f t="shared" si="297"/>
        <v>53.945205479452056</v>
      </c>
      <c r="Q2713" t="s">
        <v>8317</v>
      </c>
      <c r="R2713" t="s">
        <v>8357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5</v>
      </c>
      <c r="V2713">
        <f t="shared" si="301"/>
        <v>2014</v>
      </c>
      <c r="W2713" t="str">
        <f t="shared" si="302"/>
        <v>May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6"/>
        <v>1.3138181818181818</v>
      </c>
      <c r="P2714" s="11">
        <f t="shared" si="297"/>
        <v>50.531468531468533</v>
      </c>
      <c r="Q2714" t="s">
        <v>8317</v>
      </c>
      <c r="R2714" t="s">
        <v>8357</v>
      </c>
      <c r="S2714" s="9">
        <f t="shared" si="298"/>
        <v>41432.062037037038</v>
      </c>
      <c r="T2714" s="9">
        <f t="shared" si="299"/>
        <v>41468.75</v>
      </c>
      <c r="U2714">
        <f t="shared" si="300"/>
        <v>6</v>
      </c>
      <c r="V2714">
        <f t="shared" si="301"/>
        <v>2013</v>
      </c>
      <c r="W2714" t="str">
        <f t="shared" si="302"/>
        <v>Jun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6"/>
        <v>1.0224133333333334</v>
      </c>
      <c r="P2715" s="11">
        <f t="shared" si="297"/>
        <v>108.00140845070422</v>
      </c>
      <c r="Q2715" t="s">
        <v>8317</v>
      </c>
      <c r="R2715" t="s">
        <v>8357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11</v>
      </c>
      <c r="V2715">
        <f t="shared" si="301"/>
        <v>2015</v>
      </c>
      <c r="W2715" t="str">
        <f t="shared" si="302"/>
        <v>Nov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6"/>
        <v>1.1635599999999999</v>
      </c>
      <c r="P2716" s="11">
        <f t="shared" si="297"/>
        <v>95.373770491803285</v>
      </c>
      <c r="Q2716" t="s">
        <v>8317</v>
      </c>
      <c r="R2716" t="s">
        <v>8357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9</v>
      </c>
      <c r="V2716">
        <f t="shared" si="301"/>
        <v>2016</v>
      </c>
      <c r="W2716" t="str">
        <f t="shared" si="302"/>
        <v>Sep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6"/>
        <v>2.6462241666666664</v>
      </c>
      <c r="P2717" s="11">
        <f t="shared" si="297"/>
        <v>57.631016333938291</v>
      </c>
      <c r="Q2717" t="s">
        <v>8317</v>
      </c>
      <c r="R2717" t="s">
        <v>8357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1</v>
      </c>
      <c r="V2717">
        <f t="shared" si="301"/>
        <v>2016</v>
      </c>
      <c r="W2717" t="str">
        <f t="shared" si="302"/>
        <v>Jan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6"/>
        <v>1.1998010000000001</v>
      </c>
      <c r="P2718" s="11">
        <f t="shared" si="297"/>
        <v>64.160481283422456</v>
      </c>
      <c r="Q2718" t="s">
        <v>8317</v>
      </c>
      <c r="R2718" t="s">
        <v>8357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9</v>
      </c>
      <c r="V2718">
        <f t="shared" si="301"/>
        <v>2015</v>
      </c>
      <c r="W2718" t="str">
        <f t="shared" si="302"/>
        <v>Sep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6"/>
        <v>1.2010400000000001</v>
      </c>
      <c r="P2719" s="11">
        <f t="shared" si="297"/>
        <v>92.387692307692305</v>
      </c>
      <c r="Q2719" t="s">
        <v>8317</v>
      </c>
      <c r="R2719" t="s">
        <v>8357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10</v>
      </c>
      <c r="V2719">
        <f t="shared" si="301"/>
        <v>2014</v>
      </c>
      <c r="W2719" t="str">
        <f t="shared" si="302"/>
        <v>Oct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6"/>
        <v>1.0358333333333334</v>
      </c>
      <c r="P2720" s="11">
        <f t="shared" si="297"/>
        <v>125.97972972972973</v>
      </c>
      <c r="Q2720" t="s">
        <v>8317</v>
      </c>
      <c r="R2720" t="s">
        <v>8357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4</v>
      </c>
      <c r="V2720">
        <f t="shared" si="301"/>
        <v>2016</v>
      </c>
      <c r="W2720" t="str">
        <f t="shared" si="302"/>
        <v>Apr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6"/>
        <v>1.0883333333333334</v>
      </c>
      <c r="P2721" s="11">
        <f t="shared" si="297"/>
        <v>94.637681159420296</v>
      </c>
      <c r="Q2721" t="s">
        <v>8317</v>
      </c>
      <c r="R2721" t="s">
        <v>8357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</v>
      </c>
      <c r="V2721">
        <f t="shared" si="301"/>
        <v>2016</v>
      </c>
      <c r="W2721" t="str">
        <f t="shared" si="302"/>
        <v>Feb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6"/>
        <v>1.1812400000000001</v>
      </c>
      <c r="P2722" s="11">
        <f t="shared" si="297"/>
        <v>170.69942196531792</v>
      </c>
      <c r="Q2722" t="s">
        <v>8317</v>
      </c>
      <c r="R2722" t="s">
        <v>8357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10</v>
      </c>
      <c r="V2722">
        <f t="shared" si="301"/>
        <v>2016</v>
      </c>
      <c r="W2722" t="str">
        <f t="shared" si="302"/>
        <v>Oct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6"/>
        <v>14.62</v>
      </c>
      <c r="P2723" s="11">
        <f t="shared" si="297"/>
        <v>40.762081784386616</v>
      </c>
      <c r="Q2723" t="s">
        <v>8319</v>
      </c>
      <c r="R2723" t="s">
        <v>8349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8</v>
      </c>
      <c r="V2723">
        <f t="shared" si="301"/>
        <v>2013</v>
      </c>
      <c r="W2723" t="str">
        <f t="shared" si="302"/>
        <v>Aug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6"/>
        <v>2.5253999999999999</v>
      </c>
      <c r="P2724" s="11">
        <f t="shared" si="297"/>
        <v>68.254054054054052</v>
      </c>
      <c r="Q2724" t="s">
        <v>8319</v>
      </c>
      <c r="R2724" t="s">
        <v>8349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11</v>
      </c>
      <c r="V2724">
        <f t="shared" si="301"/>
        <v>2016</v>
      </c>
      <c r="W2724" t="str">
        <f t="shared" si="302"/>
        <v>Nov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6"/>
        <v>1.4005000000000001</v>
      </c>
      <c r="P2725" s="11">
        <f t="shared" si="297"/>
        <v>95.48863636363636</v>
      </c>
      <c r="Q2725" t="s">
        <v>8319</v>
      </c>
      <c r="R2725" t="s">
        <v>8349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11</v>
      </c>
      <c r="V2725">
        <f t="shared" si="301"/>
        <v>2014</v>
      </c>
      <c r="W2725" t="str">
        <f t="shared" si="302"/>
        <v>Nov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6"/>
        <v>2.9687520259319289</v>
      </c>
      <c r="P2726" s="11">
        <f t="shared" si="297"/>
        <v>7.1902649656526005</v>
      </c>
      <c r="Q2726" t="s">
        <v>8319</v>
      </c>
      <c r="R2726" t="s">
        <v>8349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7</v>
      </c>
      <c r="V2726">
        <f t="shared" si="301"/>
        <v>2015</v>
      </c>
      <c r="W2726" t="str">
        <f t="shared" si="302"/>
        <v>Jul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6"/>
        <v>1.445425</v>
      </c>
      <c r="P2727" s="11">
        <f t="shared" si="297"/>
        <v>511.65486725663715</v>
      </c>
      <c r="Q2727" t="s">
        <v>8319</v>
      </c>
      <c r="R2727" t="s">
        <v>8349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1</v>
      </c>
      <c r="V2727">
        <f t="shared" si="301"/>
        <v>2017</v>
      </c>
      <c r="W2727" t="str">
        <f t="shared" si="302"/>
        <v>Jan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6"/>
        <v>1.05745</v>
      </c>
      <c r="P2728" s="11">
        <f t="shared" si="297"/>
        <v>261.74504950495049</v>
      </c>
      <c r="Q2728" t="s">
        <v>8319</v>
      </c>
      <c r="R2728" t="s">
        <v>8349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3</v>
      </c>
      <c r="V2728">
        <f t="shared" si="301"/>
        <v>2016</v>
      </c>
      <c r="W2728" t="str">
        <f t="shared" si="302"/>
        <v>Mar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6"/>
        <v>4.9321000000000002</v>
      </c>
      <c r="P2729" s="11">
        <f t="shared" si="297"/>
        <v>69.760961810466767</v>
      </c>
      <c r="Q2729" t="s">
        <v>8319</v>
      </c>
      <c r="R2729" t="s">
        <v>8349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7</v>
      </c>
      <c r="V2729">
        <f t="shared" si="301"/>
        <v>2015</v>
      </c>
      <c r="W2729" t="str">
        <f t="shared" si="302"/>
        <v>Jul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6"/>
        <v>2.0182666666666669</v>
      </c>
      <c r="P2730" s="11">
        <f t="shared" si="297"/>
        <v>77.229591836734699</v>
      </c>
      <c r="Q2730" t="s">
        <v>8319</v>
      </c>
      <c r="R2730" t="s">
        <v>8349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11</v>
      </c>
      <c r="V2730">
        <f t="shared" si="301"/>
        <v>2015</v>
      </c>
      <c r="W2730" t="str">
        <f t="shared" si="302"/>
        <v>Nov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6"/>
        <v>1.0444</v>
      </c>
      <c r="P2731" s="11">
        <f t="shared" si="297"/>
        <v>340.56521739130437</v>
      </c>
      <c r="Q2731" t="s">
        <v>8319</v>
      </c>
      <c r="R2731" t="s">
        <v>8349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4</v>
      </c>
      <c r="V2731">
        <f t="shared" si="301"/>
        <v>2015</v>
      </c>
      <c r="W2731" t="str">
        <f t="shared" si="302"/>
        <v>Apr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6"/>
        <v>1.7029262962962963</v>
      </c>
      <c r="P2732" s="11">
        <f t="shared" si="297"/>
        <v>67.417903225806455</v>
      </c>
      <c r="Q2732" t="s">
        <v>8319</v>
      </c>
      <c r="R2732" t="s">
        <v>8349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3</v>
      </c>
      <c r="V2732">
        <f t="shared" si="301"/>
        <v>2013</v>
      </c>
      <c r="W2732" t="str">
        <f t="shared" si="302"/>
        <v>Mar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6"/>
        <v>1.0430333333333333</v>
      </c>
      <c r="P2733" s="11">
        <f t="shared" si="297"/>
        <v>845.70270270270271</v>
      </c>
      <c r="Q2733" t="s">
        <v>8319</v>
      </c>
      <c r="R2733" t="s">
        <v>8349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8</v>
      </c>
      <c r="V2733">
        <f t="shared" si="301"/>
        <v>2014</v>
      </c>
      <c r="W2733" t="str">
        <f t="shared" si="302"/>
        <v>Aug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6"/>
        <v>1.1825000000000001</v>
      </c>
      <c r="P2734" s="11">
        <f t="shared" si="297"/>
        <v>97.191780821917803</v>
      </c>
      <c r="Q2734" t="s">
        <v>8319</v>
      </c>
      <c r="R2734" t="s">
        <v>8349</v>
      </c>
      <c r="S2734" s="9">
        <f t="shared" si="298"/>
        <v>41389.808194444442</v>
      </c>
      <c r="T2734" s="9">
        <f t="shared" si="299"/>
        <v>41422</v>
      </c>
      <c r="U2734">
        <f t="shared" si="300"/>
        <v>4</v>
      </c>
      <c r="V2734">
        <f t="shared" si="301"/>
        <v>2013</v>
      </c>
      <c r="W2734" t="str">
        <f t="shared" si="302"/>
        <v>Apr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6"/>
        <v>1.07538</v>
      </c>
      <c r="P2735" s="11">
        <f t="shared" si="297"/>
        <v>451.84033613445376</v>
      </c>
      <c r="Q2735" t="s">
        <v>8319</v>
      </c>
      <c r="R2735" t="s">
        <v>8349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</v>
      </c>
      <c r="V2735">
        <f t="shared" si="301"/>
        <v>2015</v>
      </c>
      <c r="W2735" t="str">
        <f t="shared" si="302"/>
        <v>Feb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6"/>
        <v>22603</v>
      </c>
      <c r="P2736" s="11">
        <f t="shared" si="297"/>
        <v>138.66871165644173</v>
      </c>
      <c r="Q2736" t="s">
        <v>8319</v>
      </c>
      <c r="R2736" t="s">
        <v>8349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9</v>
      </c>
      <c r="V2736">
        <f t="shared" si="301"/>
        <v>2016</v>
      </c>
      <c r="W2736" t="str">
        <f t="shared" si="302"/>
        <v>Sep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6"/>
        <v>9.7813466666666677</v>
      </c>
      <c r="P2737" s="11">
        <f t="shared" si="297"/>
        <v>21.640147492625371</v>
      </c>
      <c r="Q2737" t="s">
        <v>8319</v>
      </c>
      <c r="R2737" t="s">
        <v>8349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</v>
      </c>
      <c r="V2737">
        <f t="shared" si="301"/>
        <v>2013</v>
      </c>
      <c r="W2737" t="str">
        <f t="shared" si="302"/>
        <v>Feb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6"/>
        <v>1.2290000000000001</v>
      </c>
      <c r="P2738" s="11">
        <f t="shared" si="297"/>
        <v>169.51724137931035</v>
      </c>
      <c r="Q2738" t="s">
        <v>8319</v>
      </c>
      <c r="R2738" t="s">
        <v>8349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3</v>
      </c>
      <c r="V2738">
        <f t="shared" si="301"/>
        <v>2014</v>
      </c>
      <c r="W2738" t="str">
        <f t="shared" si="302"/>
        <v>Mar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6"/>
        <v>2.4606080000000001</v>
      </c>
      <c r="P2739" s="11">
        <f t="shared" si="297"/>
        <v>161.88210526315791</v>
      </c>
      <c r="Q2739" t="s">
        <v>8319</v>
      </c>
      <c r="R2739" t="s">
        <v>8349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12</v>
      </c>
      <c r="V2739">
        <f t="shared" si="301"/>
        <v>2013</v>
      </c>
      <c r="W2739" t="str">
        <f t="shared" si="302"/>
        <v>Dec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6"/>
        <v>1.4794</v>
      </c>
      <c r="P2740" s="11">
        <f t="shared" si="297"/>
        <v>493.13333333333333</v>
      </c>
      <c r="Q2740" t="s">
        <v>8319</v>
      </c>
      <c r="R2740" t="s">
        <v>8349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9</v>
      </c>
      <c r="V2740">
        <f t="shared" si="301"/>
        <v>2016</v>
      </c>
      <c r="W2740" t="str">
        <f t="shared" si="302"/>
        <v>Sep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6"/>
        <v>3.8409090909090908</v>
      </c>
      <c r="P2741" s="11">
        <f t="shared" si="297"/>
        <v>22.120418848167539</v>
      </c>
      <c r="Q2741" t="s">
        <v>8319</v>
      </c>
      <c r="R2741" t="s">
        <v>8349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3</v>
      </c>
      <c r="V2741">
        <f t="shared" si="301"/>
        <v>2014</v>
      </c>
      <c r="W2741" t="str">
        <f t="shared" si="302"/>
        <v>Mar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6"/>
        <v>1.0333333333333334</v>
      </c>
      <c r="P2742" s="11">
        <f t="shared" si="297"/>
        <v>18.235294117647058</v>
      </c>
      <c r="Q2742" t="s">
        <v>8319</v>
      </c>
      <c r="R2742" t="s">
        <v>8349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</v>
      </c>
      <c r="V2742">
        <f t="shared" si="301"/>
        <v>2015</v>
      </c>
      <c r="W2742" t="str">
        <f t="shared" si="302"/>
        <v>Feb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6"/>
        <v>4.3750000000000004E-3</v>
      </c>
      <c r="P2743" s="11">
        <f t="shared" si="297"/>
        <v>8.75</v>
      </c>
      <c r="Q2743" t="s">
        <v>8322</v>
      </c>
      <c r="R2743" t="s">
        <v>8358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9</v>
      </c>
      <c r="V2743">
        <f t="shared" si="301"/>
        <v>2014</v>
      </c>
      <c r="W2743" t="str">
        <f t="shared" si="302"/>
        <v>Sep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6"/>
        <v>0.29239999999999999</v>
      </c>
      <c r="P2744" s="11">
        <f t="shared" si="297"/>
        <v>40.611111111111114</v>
      </c>
      <c r="Q2744" t="s">
        <v>8322</v>
      </c>
      <c r="R2744" t="s">
        <v>8358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5</v>
      </c>
      <c r="V2744">
        <f t="shared" si="301"/>
        <v>2012</v>
      </c>
      <c r="W2744" t="str">
        <f t="shared" si="302"/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6"/>
        <v>0</v>
      </c>
      <c r="P2745" s="11" t="e">
        <f t="shared" si="297"/>
        <v>#DIV/0!</v>
      </c>
      <c r="Q2745" t="s">
        <v>8322</v>
      </c>
      <c r="R2745" t="s">
        <v>8358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9</v>
      </c>
      <c r="V2745">
        <f t="shared" si="301"/>
        <v>2016</v>
      </c>
      <c r="W2745" t="str">
        <f t="shared" si="302"/>
        <v>Sep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6"/>
        <v>5.2187499999999998E-2</v>
      </c>
      <c r="P2746" s="11">
        <f t="shared" si="297"/>
        <v>37.954545454545453</v>
      </c>
      <c r="Q2746" t="s">
        <v>8322</v>
      </c>
      <c r="R2746" t="s">
        <v>8358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1</v>
      </c>
      <c r="V2746">
        <f t="shared" si="301"/>
        <v>2012</v>
      </c>
      <c r="W2746" t="str">
        <f t="shared" si="302"/>
        <v>Jan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6"/>
        <v>0.21887499999999999</v>
      </c>
      <c r="P2747" s="11">
        <f t="shared" si="297"/>
        <v>35.734693877551024</v>
      </c>
      <c r="Q2747" t="s">
        <v>8322</v>
      </c>
      <c r="R2747" t="s">
        <v>8358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5</v>
      </c>
      <c r="V2747">
        <f t="shared" si="301"/>
        <v>2012</v>
      </c>
      <c r="W2747" t="str">
        <f t="shared" si="302"/>
        <v>May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6"/>
        <v>0.26700000000000002</v>
      </c>
      <c r="P2748" s="11">
        <f t="shared" si="297"/>
        <v>42.157894736842103</v>
      </c>
      <c r="Q2748" t="s">
        <v>8322</v>
      </c>
      <c r="R2748" t="s">
        <v>8358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7</v>
      </c>
      <c r="V2748">
        <f t="shared" si="301"/>
        <v>2014</v>
      </c>
      <c r="W2748" t="str">
        <f t="shared" si="302"/>
        <v>Jul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6"/>
        <v>0.28000000000000003</v>
      </c>
      <c r="P2749" s="11">
        <f t="shared" si="297"/>
        <v>35</v>
      </c>
      <c r="Q2749" t="s">
        <v>8322</v>
      </c>
      <c r="R2749" t="s">
        <v>8358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5</v>
      </c>
      <c r="V2749">
        <f t="shared" si="301"/>
        <v>2012</v>
      </c>
      <c r="W2749" t="str">
        <f t="shared" si="302"/>
        <v>May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6"/>
        <v>1.06E-2</v>
      </c>
      <c r="P2750" s="11">
        <f t="shared" si="297"/>
        <v>13.25</v>
      </c>
      <c r="Q2750" t="s">
        <v>8322</v>
      </c>
      <c r="R2750" t="s">
        <v>8358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8</v>
      </c>
      <c r="V2750">
        <f t="shared" si="301"/>
        <v>2016</v>
      </c>
      <c r="W2750" t="str">
        <f t="shared" si="302"/>
        <v>Aug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6"/>
        <v>1.0999999999999999E-2</v>
      </c>
      <c r="P2751" s="11">
        <f t="shared" si="297"/>
        <v>55</v>
      </c>
      <c r="Q2751" t="s">
        <v>8322</v>
      </c>
      <c r="R2751" t="s">
        <v>8358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3</v>
      </c>
      <c r="V2751">
        <f t="shared" si="301"/>
        <v>2015</v>
      </c>
      <c r="W2751" t="str">
        <f t="shared" si="302"/>
        <v>Mar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6"/>
        <v>0</v>
      </c>
      <c r="P2752" s="11" t="e">
        <f t="shared" si="297"/>
        <v>#DIV/0!</v>
      </c>
      <c r="Q2752" t="s">
        <v>8322</v>
      </c>
      <c r="R2752" t="s">
        <v>8358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6</v>
      </c>
      <c r="V2752">
        <f t="shared" si="301"/>
        <v>2012</v>
      </c>
      <c r="W2752" t="str">
        <f t="shared" si="302"/>
        <v>Jun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6"/>
        <v>0</v>
      </c>
      <c r="P2753" s="11" t="e">
        <f t="shared" si="297"/>
        <v>#DIV/0!</v>
      </c>
      <c r="Q2753" t="s">
        <v>8322</v>
      </c>
      <c r="R2753" t="s">
        <v>8358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4</v>
      </c>
      <c r="V2753">
        <f t="shared" si="301"/>
        <v>2014</v>
      </c>
      <c r="W2753" t="str">
        <f t="shared" si="302"/>
        <v>Apr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03">E2754/D2754</f>
        <v>0.11458333333333333</v>
      </c>
      <c r="P2754" s="11">
        <f t="shared" ref="P2754:P2817" si="304">E2754/L2754</f>
        <v>39.285714285714285</v>
      </c>
      <c r="Q2754" t="s">
        <v>8322</v>
      </c>
      <c r="R2754" t="s">
        <v>8358</v>
      </c>
      <c r="S2754" s="9">
        <f t="shared" ref="S2754:S2817" si="305">(((J2754/60)/60)/24)+DATE(1970,1,1)</f>
        <v>40855.765092592592</v>
      </c>
      <c r="T2754" s="9">
        <f t="shared" ref="T2754:T2817" si="306">(((I2754/60)/60)/24)+DATE(1970,1,1)</f>
        <v>40895.765092592592</v>
      </c>
      <c r="U2754">
        <f t="shared" si="300"/>
        <v>11</v>
      </c>
      <c r="V2754">
        <f t="shared" si="301"/>
        <v>2011</v>
      </c>
      <c r="W2754" t="str">
        <f t="shared" si="302"/>
        <v>Nov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03"/>
        <v>0.19</v>
      </c>
      <c r="P2755" s="11">
        <f t="shared" si="304"/>
        <v>47.5</v>
      </c>
      <c r="Q2755" t="s">
        <v>8322</v>
      </c>
      <c r="R2755" t="s">
        <v>8358</v>
      </c>
      <c r="S2755" s="9">
        <f t="shared" si="305"/>
        <v>41117.900729166664</v>
      </c>
      <c r="T2755" s="9">
        <f t="shared" si="306"/>
        <v>41147.900729166664</v>
      </c>
      <c r="U2755">
        <f t="shared" ref="U2755:U2818" si="307">MONTH(S2755)</f>
        <v>7</v>
      </c>
      <c r="V2755">
        <f t="shared" ref="V2755:V2818" si="308">YEAR(S2755)</f>
        <v>2012</v>
      </c>
      <c r="W2755" t="str">
        <f t="shared" ref="W2755:W2818" si="309">TEXT(U2755*29,"mmm")</f>
        <v>Jul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3"/>
        <v>0</v>
      </c>
      <c r="P2756" s="11" t="e">
        <f t="shared" si="304"/>
        <v>#DIV/0!</v>
      </c>
      <c r="Q2756" t="s">
        <v>8322</v>
      </c>
      <c r="R2756" t="s">
        <v>8358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8</v>
      </c>
      <c r="V2756">
        <f t="shared" si="308"/>
        <v>2014</v>
      </c>
      <c r="W2756" t="str">
        <f t="shared" si="309"/>
        <v>Aug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3"/>
        <v>0.52</v>
      </c>
      <c r="P2757" s="11">
        <f t="shared" si="304"/>
        <v>17.333333333333332</v>
      </c>
      <c r="Q2757" t="s">
        <v>8322</v>
      </c>
      <c r="R2757" t="s">
        <v>8358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3</v>
      </c>
      <c r="V2757">
        <f t="shared" si="308"/>
        <v>2015</v>
      </c>
      <c r="W2757" t="str">
        <f t="shared" si="309"/>
        <v>Mar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3"/>
        <v>0.1048</v>
      </c>
      <c r="P2758" s="11">
        <f t="shared" si="304"/>
        <v>31.757575757575758</v>
      </c>
      <c r="Q2758" t="s">
        <v>8322</v>
      </c>
      <c r="R2758" t="s">
        <v>8358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12</v>
      </c>
      <c r="V2758">
        <f t="shared" si="308"/>
        <v>2013</v>
      </c>
      <c r="W2758" t="str">
        <f t="shared" si="309"/>
        <v>Dec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3"/>
        <v>6.6666666666666671E-3</v>
      </c>
      <c r="P2759" s="11">
        <f t="shared" si="304"/>
        <v>5</v>
      </c>
      <c r="Q2759" t="s">
        <v>8322</v>
      </c>
      <c r="R2759" t="s">
        <v>8358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7</v>
      </c>
      <c r="V2759">
        <f t="shared" si="308"/>
        <v>2016</v>
      </c>
      <c r="W2759" t="str">
        <f t="shared" si="309"/>
        <v>Jul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3"/>
        <v>0.11700000000000001</v>
      </c>
      <c r="P2760" s="11">
        <f t="shared" si="304"/>
        <v>39</v>
      </c>
      <c r="Q2760" t="s">
        <v>8322</v>
      </c>
      <c r="R2760" t="s">
        <v>8358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9</v>
      </c>
      <c r="V2760">
        <f t="shared" si="308"/>
        <v>2016</v>
      </c>
      <c r="W2760" t="str">
        <f t="shared" si="309"/>
        <v>Sep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3"/>
        <v>0.105</v>
      </c>
      <c r="P2761" s="11">
        <f t="shared" si="304"/>
        <v>52.5</v>
      </c>
      <c r="Q2761" t="s">
        <v>8322</v>
      </c>
      <c r="R2761" t="s">
        <v>8358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6</v>
      </c>
      <c r="V2761">
        <f t="shared" si="308"/>
        <v>2016</v>
      </c>
      <c r="W2761" t="str">
        <f t="shared" si="309"/>
        <v>Jun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3"/>
        <v>0</v>
      </c>
      <c r="P2762" s="11" t="e">
        <f t="shared" si="304"/>
        <v>#DIV/0!</v>
      </c>
      <c r="Q2762" t="s">
        <v>8322</v>
      </c>
      <c r="R2762" t="s">
        <v>8358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5</v>
      </c>
      <c r="V2762">
        <f t="shared" si="308"/>
        <v>2013</v>
      </c>
      <c r="W2762" t="str">
        <f t="shared" si="309"/>
        <v>May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3"/>
        <v>7.1999999999999998E-3</v>
      </c>
      <c r="P2763" s="11">
        <f t="shared" si="304"/>
        <v>9</v>
      </c>
      <c r="Q2763" t="s">
        <v>8322</v>
      </c>
      <c r="R2763" t="s">
        <v>8358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12</v>
      </c>
      <c r="V2763">
        <f t="shared" si="308"/>
        <v>2012</v>
      </c>
      <c r="W2763" t="str">
        <f t="shared" si="309"/>
        <v>Dec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3"/>
        <v>7.6923076923076927E-3</v>
      </c>
      <c r="P2764" s="11">
        <f t="shared" si="304"/>
        <v>25</v>
      </c>
      <c r="Q2764" t="s">
        <v>8322</v>
      </c>
      <c r="R2764" t="s">
        <v>8358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1</v>
      </c>
      <c r="V2764">
        <f t="shared" si="308"/>
        <v>2012</v>
      </c>
      <c r="W2764" t="str">
        <f t="shared" si="309"/>
        <v>Jan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3"/>
        <v>2.2842639593908631E-3</v>
      </c>
      <c r="P2765" s="11">
        <f t="shared" si="304"/>
        <v>30</v>
      </c>
      <c r="Q2765" t="s">
        <v>8322</v>
      </c>
      <c r="R2765" t="s">
        <v>8358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4</v>
      </c>
      <c r="V2765">
        <f t="shared" si="308"/>
        <v>2013</v>
      </c>
      <c r="W2765" t="str">
        <f t="shared" si="309"/>
        <v>Apr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3"/>
        <v>1.125E-2</v>
      </c>
      <c r="P2766" s="11">
        <f t="shared" si="304"/>
        <v>11.25</v>
      </c>
      <c r="Q2766" t="s">
        <v>8322</v>
      </c>
      <c r="R2766" t="s">
        <v>8358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5</v>
      </c>
      <c r="V2766">
        <f t="shared" si="308"/>
        <v>2012</v>
      </c>
      <c r="W2766" t="str">
        <f t="shared" si="309"/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3"/>
        <v>0</v>
      </c>
      <c r="P2767" s="11" t="e">
        <f t="shared" si="304"/>
        <v>#DIV/0!</v>
      </c>
      <c r="Q2767" t="s">
        <v>8322</v>
      </c>
      <c r="R2767" t="s">
        <v>8358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10</v>
      </c>
      <c r="V2767">
        <f t="shared" si="308"/>
        <v>2012</v>
      </c>
      <c r="W2767" t="str">
        <f t="shared" si="309"/>
        <v>Oct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3"/>
        <v>0.02</v>
      </c>
      <c r="P2768" s="11">
        <f t="shared" si="304"/>
        <v>25</v>
      </c>
      <c r="Q2768" t="s">
        <v>8322</v>
      </c>
      <c r="R2768" t="s">
        <v>8358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7</v>
      </c>
      <c r="V2768">
        <f t="shared" si="308"/>
        <v>2011</v>
      </c>
      <c r="W2768" t="str">
        <f t="shared" si="309"/>
        <v>Jul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3"/>
        <v>8.5000000000000006E-3</v>
      </c>
      <c r="P2769" s="11">
        <f t="shared" si="304"/>
        <v>11.333333333333334</v>
      </c>
      <c r="Q2769" t="s">
        <v>8322</v>
      </c>
      <c r="R2769" t="s">
        <v>8358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6</v>
      </c>
      <c r="V2769">
        <f t="shared" si="308"/>
        <v>2015</v>
      </c>
      <c r="W2769" t="str">
        <f t="shared" si="309"/>
        <v>Jun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3"/>
        <v>0.14314285714285716</v>
      </c>
      <c r="P2770" s="11">
        <f t="shared" si="304"/>
        <v>29.470588235294116</v>
      </c>
      <c r="Q2770" t="s">
        <v>8322</v>
      </c>
      <c r="R2770" t="s">
        <v>8358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</v>
      </c>
      <c r="V2770">
        <f t="shared" si="308"/>
        <v>2012</v>
      </c>
      <c r="W2770" t="str">
        <f t="shared" si="309"/>
        <v>Feb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3"/>
        <v>2.5000000000000001E-3</v>
      </c>
      <c r="P2771" s="11">
        <f t="shared" si="304"/>
        <v>1</v>
      </c>
      <c r="Q2771" t="s">
        <v>8322</v>
      </c>
      <c r="R2771" t="s">
        <v>8358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4</v>
      </c>
      <c r="V2771">
        <f t="shared" si="308"/>
        <v>2014</v>
      </c>
      <c r="W2771" t="str">
        <f t="shared" si="309"/>
        <v>Apr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3"/>
        <v>0.1041125</v>
      </c>
      <c r="P2772" s="11">
        <f t="shared" si="304"/>
        <v>63.098484848484851</v>
      </c>
      <c r="Q2772" t="s">
        <v>8322</v>
      </c>
      <c r="R2772" t="s">
        <v>8358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</v>
      </c>
      <c r="V2772">
        <f t="shared" si="308"/>
        <v>2014</v>
      </c>
      <c r="W2772" t="str">
        <f t="shared" si="309"/>
        <v>Feb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3"/>
        <v>0</v>
      </c>
      <c r="P2773" s="11" t="e">
        <f t="shared" si="304"/>
        <v>#DIV/0!</v>
      </c>
      <c r="Q2773" t="s">
        <v>8322</v>
      </c>
      <c r="R2773" t="s">
        <v>8358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12</v>
      </c>
      <c r="V2773">
        <f t="shared" si="308"/>
        <v>2012</v>
      </c>
      <c r="W2773" t="str">
        <f t="shared" si="309"/>
        <v>Dec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3"/>
        <v>0</v>
      </c>
      <c r="P2774" s="11" t="e">
        <f t="shared" si="304"/>
        <v>#DIV/0!</v>
      </c>
      <c r="Q2774" t="s">
        <v>8322</v>
      </c>
      <c r="R2774" t="s">
        <v>8358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9</v>
      </c>
      <c r="V2774">
        <f t="shared" si="308"/>
        <v>2013</v>
      </c>
      <c r="W2774" t="str">
        <f t="shared" si="309"/>
        <v>Sep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3"/>
        <v>1.8867924528301887E-3</v>
      </c>
      <c r="P2775" s="11">
        <f t="shared" si="304"/>
        <v>1</v>
      </c>
      <c r="Q2775" t="s">
        <v>8322</v>
      </c>
      <c r="R2775" t="s">
        <v>8358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4</v>
      </c>
      <c r="V2775">
        <f t="shared" si="308"/>
        <v>2016</v>
      </c>
      <c r="W2775" t="str">
        <f t="shared" si="309"/>
        <v>Apr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3"/>
        <v>0.14249999999999999</v>
      </c>
      <c r="P2776" s="11">
        <f t="shared" si="304"/>
        <v>43.846153846153847</v>
      </c>
      <c r="Q2776" t="s">
        <v>8322</v>
      </c>
      <c r="R2776" t="s">
        <v>8358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</v>
      </c>
      <c r="V2776">
        <f t="shared" si="308"/>
        <v>2013</v>
      </c>
      <c r="W2776" t="str">
        <f t="shared" si="309"/>
        <v>Feb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3"/>
        <v>0.03</v>
      </c>
      <c r="P2777" s="11">
        <f t="shared" si="304"/>
        <v>75</v>
      </c>
      <c r="Q2777" t="s">
        <v>8322</v>
      </c>
      <c r="R2777" t="s">
        <v>8358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11</v>
      </c>
      <c r="V2777">
        <f t="shared" si="308"/>
        <v>2011</v>
      </c>
      <c r="W2777" t="str">
        <f t="shared" si="309"/>
        <v>Nov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3"/>
        <v>7.8809523809523815E-2</v>
      </c>
      <c r="P2778" s="11">
        <f t="shared" si="304"/>
        <v>45.972222222222221</v>
      </c>
      <c r="Q2778" t="s">
        <v>8322</v>
      </c>
      <c r="R2778" t="s">
        <v>8358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5</v>
      </c>
      <c r="V2778">
        <f t="shared" si="308"/>
        <v>2015</v>
      </c>
      <c r="W2778" t="str">
        <f t="shared" si="309"/>
        <v>May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3"/>
        <v>3.3333333333333335E-3</v>
      </c>
      <c r="P2779" s="11">
        <f t="shared" si="304"/>
        <v>10</v>
      </c>
      <c r="Q2779" t="s">
        <v>8322</v>
      </c>
      <c r="R2779" t="s">
        <v>8358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6</v>
      </c>
      <c r="V2779">
        <f t="shared" si="308"/>
        <v>2015</v>
      </c>
      <c r="W2779" t="str">
        <f t="shared" si="309"/>
        <v>Jun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3"/>
        <v>0.25545454545454543</v>
      </c>
      <c r="P2780" s="11">
        <f t="shared" si="304"/>
        <v>93.666666666666671</v>
      </c>
      <c r="Q2780" t="s">
        <v>8322</v>
      </c>
      <c r="R2780" t="s">
        <v>8358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7</v>
      </c>
      <c r="V2780">
        <f t="shared" si="308"/>
        <v>2014</v>
      </c>
      <c r="W2780" t="str">
        <f t="shared" si="309"/>
        <v>Jul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3"/>
        <v>2.12E-2</v>
      </c>
      <c r="P2781" s="11">
        <f t="shared" si="304"/>
        <v>53</v>
      </c>
      <c r="Q2781" t="s">
        <v>8322</v>
      </c>
      <c r="R2781" t="s">
        <v>8358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10</v>
      </c>
      <c r="V2781">
        <f t="shared" si="308"/>
        <v>2015</v>
      </c>
      <c r="W2781" t="str">
        <f t="shared" si="309"/>
        <v>Oct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3"/>
        <v>0</v>
      </c>
      <c r="P2782" s="11" t="e">
        <f t="shared" si="304"/>
        <v>#DIV/0!</v>
      </c>
      <c r="Q2782" t="s">
        <v>8322</v>
      </c>
      <c r="R2782" t="s">
        <v>8358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</v>
      </c>
      <c r="V2782">
        <f t="shared" si="308"/>
        <v>2017</v>
      </c>
      <c r="W2782" t="str">
        <f t="shared" si="309"/>
        <v>Feb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3"/>
        <v>1.0528</v>
      </c>
      <c r="P2783" s="11">
        <f t="shared" si="304"/>
        <v>47</v>
      </c>
      <c r="Q2783" t="s">
        <v>8317</v>
      </c>
      <c r="R2783" t="s">
        <v>8318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1</v>
      </c>
      <c r="V2783">
        <f t="shared" si="308"/>
        <v>2015</v>
      </c>
      <c r="W2783" t="str">
        <f t="shared" si="309"/>
        <v>Jan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3"/>
        <v>1.2</v>
      </c>
      <c r="P2784" s="11">
        <f t="shared" si="304"/>
        <v>66.666666666666671</v>
      </c>
      <c r="Q2784" t="s">
        <v>8317</v>
      </c>
      <c r="R2784" t="s">
        <v>8318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1</v>
      </c>
      <c r="V2784">
        <f t="shared" si="308"/>
        <v>2015</v>
      </c>
      <c r="W2784" t="str">
        <f t="shared" si="309"/>
        <v>Jan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3"/>
        <v>1.145</v>
      </c>
      <c r="P2785" s="11">
        <f t="shared" si="304"/>
        <v>18.770491803278688</v>
      </c>
      <c r="Q2785" t="s">
        <v>8317</v>
      </c>
      <c r="R2785" t="s">
        <v>8318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4</v>
      </c>
      <c r="V2785">
        <f t="shared" si="308"/>
        <v>2015</v>
      </c>
      <c r="W2785" t="str">
        <f t="shared" si="309"/>
        <v>Apr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3"/>
        <v>1.19</v>
      </c>
      <c r="P2786" s="11">
        <f t="shared" si="304"/>
        <v>66.111111111111114</v>
      </c>
      <c r="Q2786" t="s">
        <v>8317</v>
      </c>
      <c r="R2786" t="s">
        <v>8318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10</v>
      </c>
      <c r="V2786">
        <f t="shared" si="308"/>
        <v>2014</v>
      </c>
      <c r="W2786" t="str">
        <f t="shared" si="309"/>
        <v>Oct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3"/>
        <v>1.0468</v>
      </c>
      <c r="P2787" s="11">
        <f t="shared" si="304"/>
        <v>36.859154929577464</v>
      </c>
      <c r="Q2787" t="s">
        <v>8317</v>
      </c>
      <c r="R2787" t="s">
        <v>8318</v>
      </c>
      <c r="S2787" s="9">
        <f t="shared" si="305"/>
        <v>42558.189432870371</v>
      </c>
      <c r="T2787" s="9">
        <f t="shared" si="306"/>
        <v>42587.875</v>
      </c>
      <c r="U2787">
        <f t="shared" si="307"/>
        <v>7</v>
      </c>
      <c r="V2787">
        <f t="shared" si="308"/>
        <v>2016</v>
      </c>
      <c r="W2787" t="str">
        <f t="shared" si="309"/>
        <v>Jul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3"/>
        <v>1.1783999999999999</v>
      </c>
      <c r="P2788" s="11">
        <f t="shared" si="304"/>
        <v>39.810810810810814</v>
      </c>
      <c r="Q2788" t="s">
        <v>8317</v>
      </c>
      <c r="R2788" t="s">
        <v>8318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6</v>
      </c>
      <c r="V2788">
        <f t="shared" si="308"/>
        <v>2014</v>
      </c>
      <c r="W2788" t="str">
        <f t="shared" si="309"/>
        <v>Jun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3"/>
        <v>1.1970000000000001</v>
      </c>
      <c r="P2789" s="11">
        <f t="shared" si="304"/>
        <v>31.5</v>
      </c>
      <c r="Q2789" t="s">
        <v>8317</v>
      </c>
      <c r="R2789" t="s">
        <v>8318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6</v>
      </c>
      <c r="V2789">
        <f t="shared" si="308"/>
        <v>2014</v>
      </c>
      <c r="W2789" t="str">
        <f t="shared" si="309"/>
        <v>Jun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3"/>
        <v>1.0249999999999999</v>
      </c>
      <c r="P2790" s="11">
        <f t="shared" si="304"/>
        <v>102.5</v>
      </c>
      <c r="Q2790" t="s">
        <v>8317</v>
      </c>
      <c r="R2790" t="s">
        <v>8318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6</v>
      </c>
      <c r="V2790">
        <f t="shared" si="308"/>
        <v>2016</v>
      </c>
      <c r="W2790" t="str">
        <f t="shared" si="309"/>
        <v>Jun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3"/>
        <v>1.0116666666666667</v>
      </c>
      <c r="P2791" s="11">
        <f t="shared" si="304"/>
        <v>126.45833333333333</v>
      </c>
      <c r="Q2791" t="s">
        <v>8317</v>
      </c>
      <c r="R2791" t="s">
        <v>8318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</v>
      </c>
      <c r="V2791">
        <f t="shared" si="308"/>
        <v>2015</v>
      </c>
      <c r="W2791" t="str">
        <f t="shared" si="309"/>
        <v>Feb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3"/>
        <v>1.0533333333333332</v>
      </c>
      <c r="P2792" s="11">
        <f t="shared" si="304"/>
        <v>47.878787878787875</v>
      </c>
      <c r="Q2792" t="s">
        <v>8317</v>
      </c>
      <c r="R2792" t="s">
        <v>8318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1</v>
      </c>
      <c r="V2792">
        <f t="shared" si="308"/>
        <v>2015</v>
      </c>
      <c r="W2792" t="str">
        <f t="shared" si="309"/>
        <v>Jan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3"/>
        <v>1.0249999999999999</v>
      </c>
      <c r="P2793" s="11">
        <f t="shared" si="304"/>
        <v>73.214285714285708</v>
      </c>
      <c r="Q2793" t="s">
        <v>8317</v>
      </c>
      <c r="R2793" t="s">
        <v>8318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8</v>
      </c>
      <c r="V2793">
        <f t="shared" si="308"/>
        <v>2016</v>
      </c>
      <c r="W2793" t="str">
        <f t="shared" si="309"/>
        <v>Aug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3"/>
        <v>1.0760000000000001</v>
      </c>
      <c r="P2794" s="11">
        <f t="shared" si="304"/>
        <v>89.666666666666671</v>
      </c>
      <c r="Q2794" t="s">
        <v>8317</v>
      </c>
      <c r="R2794" t="s">
        <v>8318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6</v>
      </c>
      <c r="V2794">
        <f t="shared" si="308"/>
        <v>2015</v>
      </c>
      <c r="W2794" t="str">
        <f t="shared" si="309"/>
        <v>Jun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3"/>
        <v>1.105675</v>
      </c>
      <c r="P2795" s="11">
        <f t="shared" si="304"/>
        <v>151.4623287671233</v>
      </c>
      <c r="Q2795" t="s">
        <v>8317</v>
      </c>
      <c r="R2795" t="s">
        <v>8318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6</v>
      </c>
      <c r="V2795">
        <f t="shared" si="308"/>
        <v>2015</v>
      </c>
      <c r="W2795" t="str">
        <f t="shared" si="309"/>
        <v>Jun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3"/>
        <v>1.5</v>
      </c>
      <c r="P2796" s="11">
        <f t="shared" si="304"/>
        <v>25</v>
      </c>
      <c r="Q2796" t="s">
        <v>8317</v>
      </c>
      <c r="R2796" t="s">
        <v>8318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</v>
      </c>
      <c r="V2796">
        <f t="shared" si="308"/>
        <v>2016</v>
      </c>
      <c r="W2796" t="str">
        <f t="shared" si="309"/>
        <v>Feb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3"/>
        <v>1.0428571428571429</v>
      </c>
      <c r="P2797" s="11">
        <f t="shared" si="304"/>
        <v>36.5</v>
      </c>
      <c r="Q2797" t="s">
        <v>8317</v>
      </c>
      <c r="R2797" t="s">
        <v>8318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5</v>
      </c>
      <c r="V2797">
        <f t="shared" si="308"/>
        <v>2014</v>
      </c>
      <c r="W2797" t="str">
        <f t="shared" si="309"/>
        <v>May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3"/>
        <v>1.155</v>
      </c>
      <c r="P2798" s="11">
        <f t="shared" si="304"/>
        <v>44</v>
      </c>
      <c r="Q2798" t="s">
        <v>8317</v>
      </c>
      <c r="R2798" t="s">
        <v>8318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6</v>
      </c>
      <c r="V2798">
        <f t="shared" si="308"/>
        <v>2014</v>
      </c>
      <c r="W2798" t="str">
        <f t="shared" si="309"/>
        <v>Jun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3"/>
        <v>1.02645125</v>
      </c>
      <c r="P2799" s="11">
        <f t="shared" si="304"/>
        <v>87.357553191489373</v>
      </c>
      <c r="Q2799" t="s">
        <v>8317</v>
      </c>
      <c r="R2799" t="s">
        <v>8318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6</v>
      </c>
      <c r="V2799">
        <f t="shared" si="308"/>
        <v>2014</v>
      </c>
      <c r="W2799" t="str">
        <f t="shared" si="309"/>
        <v>Jun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3"/>
        <v>1.014</v>
      </c>
      <c r="P2800" s="11">
        <f t="shared" si="304"/>
        <v>36.474820143884891</v>
      </c>
      <c r="Q2800" t="s">
        <v>8317</v>
      </c>
      <c r="R2800" t="s">
        <v>8318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7</v>
      </c>
      <c r="V2800">
        <f t="shared" si="308"/>
        <v>2015</v>
      </c>
      <c r="W2800" t="str">
        <f t="shared" si="309"/>
        <v>Jul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3"/>
        <v>1.1663479999999999</v>
      </c>
      <c r="P2801" s="11">
        <f t="shared" si="304"/>
        <v>44.859538461538463</v>
      </c>
      <c r="Q2801" t="s">
        <v>8317</v>
      </c>
      <c r="R2801" t="s">
        <v>8318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5</v>
      </c>
      <c r="V2801">
        <f t="shared" si="308"/>
        <v>2016</v>
      </c>
      <c r="W2801" t="str">
        <f t="shared" si="309"/>
        <v>May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3"/>
        <v>1.33</v>
      </c>
      <c r="P2802" s="11">
        <f t="shared" si="304"/>
        <v>42.903225806451616</v>
      </c>
      <c r="Q2802" t="s">
        <v>8317</v>
      </c>
      <c r="R2802" t="s">
        <v>8318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11</v>
      </c>
      <c r="V2802">
        <f t="shared" si="308"/>
        <v>2014</v>
      </c>
      <c r="W2802" t="str">
        <f t="shared" si="309"/>
        <v>Nov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3"/>
        <v>1.3320000000000001</v>
      </c>
      <c r="P2803" s="11">
        <f t="shared" si="304"/>
        <v>51.230769230769234</v>
      </c>
      <c r="Q2803" t="s">
        <v>8317</v>
      </c>
      <c r="R2803" t="s">
        <v>8318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9</v>
      </c>
      <c r="V2803">
        <f t="shared" si="308"/>
        <v>2014</v>
      </c>
      <c r="W2803" t="str">
        <f t="shared" si="309"/>
        <v>Sep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3"/>
        <v>1.0183333333333333</v>
      </c>
      <c r="P2804" s="11">
        <f t="shared" si="304"/>
        <v>33.944444444444443</v>
      </c>
      <c r="Q2804" t="s">
        <v>8317</v>
      </c>
      <c r="R2804" t="s">
        <v>8318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7</v>
      </c>
      <c r="V2804">
        <f t="shared" si="308"/>
        <v>2015</v>
      </c>
      <c r="W2804" t="str">
        <f t="shared" si="309"/>
        <v>Jul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3"/>
        <v>1.2795000000000001</v>
      </c>
      <c r="P2805" s="11">
        <f t="shared" si="304"/>
        <v>90.744680851063833</v>
      </c>
      <c r="Q2805" t="s">
        <v>8317</v>
      </c>
      <c r="R2805" t="s">
        <v>8318</v>
      </c>
      <c r="S2805" s="9">
        <f t="shared" si="305"/>
        <v>42158.065694444449</v>
      </c>
      <c r="T2805" s="9">
        <f t="shared" si="306"/>
        <v>42201</v>
      </c>
      <c r="U2805">
        <f t="shared" si="307"/>
        <v>6</v>
      </c>
      <c r="V2805">
        <f t="shared" si="308"/>
        <v>2015</v>
      </c>
      <c r="W2805" t="str">
        <f t="shared" si="309"/>
        <v>Jun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3"/>
        <v>1.1499999999999999</v>
      </c>
      <c r="P2806" s="11">
        <f t="shared" si="304"/>
        <v>50</v>
      </c>
      <c r="Q2806" t="s">
        <v>8317</v>
      </c>
      <c r="R2806" t="s">
        <v>8318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8</v>
      </c>
      <c r="V2806">
        <f t="shared" si="308"/>
        <v>2014</v>
      </c>
      <c r="W2806" t="str">
        <f t="shared" si="309"/>
        <v>Aug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3"/>
        <v>1.1000000000000001</v>
      </c>
      <c r="P2807" s="11">
        <f t="shared" si="304"/>
        <v>24.444444444444443</v>
      </c>
      <c r="Q2807" t="s">
        <v>8317</v>
      </c>
      <c r="R2807" t="s">
        <v>8318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7</v>
      </c>
      <c r="V2807">
        <f t="shared" si="308"/>
        <v>2015</v>
      </c>
      <c r="W2807" t="str">
        <f t="shared" si="309"/>
        <v>Jul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3"/>
        <v>1.121</v>
      </c>
      <c r="P2808" s="11">
        <f t="shared" si="304"/>
        <v>44.25</v>
      </c>
      <c r="Q2808" t="s">
        <v>8317</v>
      </c>
      <c r="R2808" t="s">
        <v>8318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6</v>
      </c>
      <c r="V2808">
        <f t="shared" si="308"/>
        <v>2015</v>
      </c>
      <c r="W2808" t="str">
        <f t="shared" si="309"/>
        <v>Jun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3"/>
        <v>1.26</v>
      </c>
      <c r="P2809" s="11">
        <f t="shared" si="304"/>
        <v>67.741935483870961</v>
      </c>
      <c r="Q2809" t="s">
        <v>8317</v>
      </c>
      <c r="R2809" t="s">
        <v>8318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5</v>
      </c>
      <c r="V2809">
        <f t="shared" si="308"/>
        <v>2015</v>
      </c>
      <c r="W2809" t="str">
        <f t="shared" si="309"/>
        <v>May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3"/>
        <v>1.0024444444444445</v>
      </c>
      <c r="P2810" s="11">
        <f t="shared" si="304"/>
        <v>65.376811594202906</v>
      </c>
      <c r="Q2810" t="s">
        <v>8317</v>
      </c>
      <c r="R2810" t="s">
        <v>8318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7</v>
      </c>
      <c r="V2810">
        <f t="shared" si="308"/>
        <v>2015</v>
      </c>
      <c r="W2810" t="str">
        <f t="shared" si="309"/>
        <v>Jul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3"/>
        <v>1.024</v>
      </c>
      <c r="P2811" s="11">
        <f t="shared" si="304"/>
        <v>121.9047619047619</v>
      </c>
      <c r="Q2811" t="s">
        <v>8317</v>
      </c>
      <c r="R2811" t="s">
        <v>8318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3</v>
      </c>
      <c r="V2811">
        <f t="shared" si="308"/>
        <v>2016</v>
      </c>
      <c r="W2811" t="str">
        <f t="shared" si="309"/>
        <v>Mar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3"/>
        <v>1.0820000000000001</v>
      </c>
      <c r="P2812" s="11">
        <f t="shared" si="304"/>
        <v>47.456140350877192</v>
      </c>
      <c r="Q2812" t="s">
        <v>8317</v>
      </c>
      <c r="R2812" t="s">
        <v>8318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4</v>
      </c>
      <c r="V2812">
        <f t="shared" si="308"/>
        <v>2014</v>
      </c>
      <c r="W2812" t="str">
        <f t="shared" si="309"/>
        <v>Apr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3"/>
        <v>1.0026999999999999</v>
      </c>
      <c r="P2813" s="11">
        <f t="shared" si="304"/>
        <v>92.842592592592595</v>
      </c>
      <c r="Q2813" t="s">
        <v>8317</v>
      </c>
      <c r="R2813" t="s">
        <v>8318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1</v>
      </c>
      <c r="V2813">
        <f t="shared" si="308"/>
        <v>2015</v>
      </c>
      <c r="W2813" t="str">
        <f t="shared" si="309"/>
        <v>Jan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3"/>
        <v>1.133</v>
      </c>
      <c r="P2814" s="11">
        <f t="shared" si="304"/>
        <v>68.253012048192772</v>
      </c>
      <c r="Q2814" t="s">
        <v>8317</v>
      </c>
      <c r="R2814" t="s">
        <v>8318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</v>
      </c>
      <c r="V2814">
        <f t="shared" si="308"/>
        <v>2015</v>
      </c>
      <c r="W2814" t="str">
        <f t="shared" si="309"/>
        <v>Feb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3"/>
        <v>1.2757571428571428</v>
      </c>
      <c r="P2815" s="11">
        <f t="shared" si="304"/>
        <v>37.209583333333335</v>
      </c>
      <c r="Q2815" t="s">
        <v>8317</v>
      </c>
      <c r="R2815" t="s">
        <v>8318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11</v>
      </c>
      <c r="V2815">
        <f t="shared" si="308"/>
        <v>2016</v>
      </c>
      <c r="W2815" t="str">
        <f t="shared" si="309"/>
        <v>Nov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3"/>
        <v>1.0773333333333333</v>
      </c>
      <c r="P2816" s="11">
        <f t="shared" si="304"/>
        <v>25.25</v>
      </c>
      <c r="Q2816" t="s">
        <v>8317</v>
      </c>
      <c r="R2816" t="s">
        <v>8318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4</v>
      </c>
      <c r="V2816">
        <f t="shared" si="308"/>
        <v>2015</v>
      </c>
      <c r="W2816" t="str">
        <f t="shared" si="309"/>
        <v>Apr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3"/>
        <v>2.42</v>
      </c>
      <c r="P2817" s="11">
        <f t="shared" si="304"/>
        <v>43.214285714285715</v>
      </c>
      <c r="Q2817" t="s">
        <v>8317</v>
      </c>
      <c r="R2817" t="s">
        <v>8318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7</v>
      </c>
      <c r="V2817">
        <f t="shared" si="308"/>
        <v>2016</v>
      </c>
      <c r="W2817" t="str">
        <f t="shared" si="309"/>
        <v>Jul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10">E2818/D2818</f>
        <v>1.4156666666666666</v>
      </c>
      <c r="P2818" s="11">
        <f t="shared" ref="P2818:P2881" si="311">E2818/L2818</f>
        <v>25.130177514792898</v>
      </c>
      <c r="Q2818" t="s">
        <v>8317</v>
      </c>
      <c r="R2818" t="s">
        <v>8318</v>
      </c>
      <c r="S2818" s="9">
        <f t="shared" ref="S2818:S2881" si="312">(((J2818/60)/60)/24)+DATE(1970,1,1)</f>
        <v>42188.467499999999</v>
      </c>
      <c r="T2818" s="9">
        <f t="shared" ref="T2818:T2881" si="313">(((I2818/60)/60)/24)+DATE(1970,1,1)</f>
        <v>42218.666666666672</v>
      </c>
      <c r="U2818">
        <f t="shared" si="307"/>
        <v>7</v>
      </c>
      <c r="V2818">
        <f t="shared" si="308"/>
        <v>2015</v>
      </c>
      <c r="W2818" t="str">
        <f t="shared" si="309"/>
        <v>Jul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10"/>
        <v>1.3</v>
      </c>
      <c r="P2819" s="11">
        <f t="shared" si="311"/>
        <v>23.636363636363637</v>
      </c>
      <c r="Q2819" t="s">
        <v>8317</v>
      </c>
      <c r="R2819" t="s">
        <v>8318</v>
      </c>
      <c r="S2819" s="9">
        <f t="shared" si="312"/>
        <v>42023.634976851856</v>
      </c>
      <c r="T2819" s="9">
        <f t="shared" si="313"/>
        <v>42063.634976851856</v>
      </c>
      <c r="U2819">
        <f t="shared" ref="U2819:U2882" si="314">MONTH(S2819)</f>
        <v>1</v>
      </c>
      <c r="V2819">
        <f t="shared" ref="V2819:V2882" si="315">YEAR(S2819)</f>
        <v>2015</v>
      </c>
      <c r="W2819" t="str">
        <f t="shared" ref="W2819:W2882" si="316">TEXT(U2819*29,"mmm")</f>
        <v>Jan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10"/>
        <v>1.0603</v>
      </c>
      <c r="P2820" s="11">
        <f t="shared" si="311"/>
        <v>103.95098039215686</v>
      </c>
      <c r="Q2820" t="s">
        <v>8317</v>
      </c>
      <c r="R2820" t="s">
        <v>8318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9</v>
      </c>
      <c r="V2820">
        <f t="shared" si="315"/>
        <v>2015</v>
      </c>
      <c r="W2820" t="str">
        <f t="shared" si="316"/>
        <v>Sep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10"/>
        <v>1.048</v>
      </c>
      <c r="P2821" s="11">
        <f t="shared" si="311"/>
        <v>50.384615384615387</v>
      </c>
      <c r="Q2821" t="s">
        <v>8317</v>
      </c>
      <c r="R2821" t="s">
        <v>8318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5</v>
      </c>
      <c r="V2821">
        <f t="shared" si="315"/>
        <v>2015</v>
      </c>
      <c r="W2821" t="str">
        <f t="shared" si="316"/>
        <v>May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10"/>
        <v>1.36</v>
      </c>
      <c r="P2822" s="11">
        <f t="shared" si="311"/>
        <v>13.6</v>
      </c>
      <c r="Q2822" t="s">
        <v>8317</v>
      </c>
      <c r="R2822" t="s">
        <v>8318</v>
      </c>
      <c r="S2822" s="9">
        <f t="shared" si="312"/>
        <v>42401.610983796301</v>
      </c>
      <c r="T2822" s="9">
        <f t="shared" si="313"/>
        <v>42426</v>
      </c>
      <c r="U2822">
        <f t="shared" si="314"/>
        <v>2</v>
      </c>
      <c r="V2822">
        <f t="shared" si="315"/>
        <v>2016</v>
      </c>
      <c r="W2822" t="str">
        <f t="shared" si="316"/>
        <v>Feb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10"/>
        <v>1</v>
      </c>
      <c r="P2823" s="11">
        <f t="shared" si="311"/>
        <v>28.571428571428573</v>
      </c>
      <c r="Q2823" t="s">
        <v>8317</v>
      </c>
      <c r="R2823" t="s">
        <v>8318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8</v>
      </c>
      <c r="V2823">
        <f t="shared" si="315"/>
        <v>2014</v>
      </c>
      <c r="W2823" t="str">
        <f t="shared" si="316"/>
        <v>Aug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10"/>
        <v>1</v>
      </c>
      <c r="P2824" s="11">
        <f t="shared" si="311"/>
        <v>63.829787234042556</v>
      </c>
      <c r="Q2824" t="s">
        <v>8317</v>
      </c>
      <c r="R2824" t="s">
        <v>8318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</v>
      </c>
      <c r="V2824">
        <f t="shared" si="315"/>
        <v>2015</v>
      </c>
      <c r="W2824" t="str">
        <f t="shared" si="316"/>
        <v>Feb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10"/>
        <v>1.24</v>
      </c>
      <c r="P2825" s="11">
        <f t="shared" si="311"/>
        <v>8.8571428571428577</v>
      </c>
      <c r="Q2825" t="s">
        <v>8317</v>
      </c>
      <c r="R2825" t="s">
        <v>8318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3</v>
      </c>
      <c r="V2825">
        <f t="shared" si="315"/>
        <v>2015</v>
      </c>
      <c r="W2825" t="str">
        <f t="shared" si="316"/>
        <v>Mar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10"/>
        <v>1.1692307692307693</v>
      </c>
      <c r="P2826" s="11">
        <f t="shared" si="311"/>
        <v>50.666666666666664</v>
      </c>
      <c r="Q2826" t="s">
        <v>8317</v>
      </c>
      <c r="R2826" t="s">
        <v>8318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5</v>
      </c>
      <c r="V2826">
        <f t="shared" si="315"/>
        <v>2015</v>
      </c>
      <c r="W2826" t="str">
        <f t="shared" si="316"/>
        <v>May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10"/>
        <v>1.0333333333333334</v>
      </c>
      <c r="P2827" s="11">
        <f t="shared" si="311"/>
        <v>60.784313725490193</v>
      </c>
      <c r="Q2827" t="s">
        <v>8317</v>
      </c>
      <c r="R2827" t="s">
        <v>8318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11</v>
      </c>
      <c r="V2827">
        <f t="shared" si="315"/>
        <v>2015</v>
      </c>
      <c r="W2827" t="str">
        <f t="shared" si="316"/>
        <v>Nov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10"/>
        <v>1.0774999999999999</v>
      </c>
      <c r="P2828" s="11">
        <f t="shared" si="311"/>
        <v>113.42105263157895</v>
      </c>
      <c r="Q2828" t="s">
        <v>8317</v>
      </c>
      <c r="R2828" t="s">
        <v>8318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6</v>
      </c>
      <c r="V2828">
        <f t="shared" si="315"/>
        <v>2015</v>
      </c>
      <c r="W2828" t="str">
        <f t="shared" si="316"/>
        <v>Jun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10"/>
        <v>1.2024999999999999</v>
      </c>
      <c r="P2829" s="11">
        <f t="shared" si="311"/>
        <v>104.56521739130434</v>
      </c>
      <c r="Q2829" t="s">
        <v>8317</v>
      </c>
      <c r="R2829" t="s">
        <v>8318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5</v>
      </c>
      <c r="V2829">
        <f t="shared" si="315"/>
        <v>2016</v>
      </c>
      <c r="W2829" t="str">
        <f t="shared" si="316"/>
        <v>May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10"/>
        <v>1.0037894736842106</v>
      </c>
      <c r="P2830" s="11">
        <f t="shared" si="311"/>
        <v>98.30927835051547</v>
      </c>
      <c r="Q2830" t="s">
        <v>8317</v>
      </c>
      <c r="R2830" t="s">
        <v>8318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9</v>
      </c>
      <c r="V2830">
        <f t="shared" si="315"/>
        <v>2015</v>
      </c>
      <c r="W2830" t="str">
        <f t="shared" si="316"/>
        <v>Sep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10"/>
        <v>1.0651999999999999</v>
      </c>
      <c r="P2831" s="11">
        <f t="shared" si="311"/>
        <v>35.039473684210527</v>
      </c>
      <c r="Q2831" t="s">
        <v>8317</v>
      </c>
      <c r="R2831" t="s">
        <v>8318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5</v>
      </c>
      <c r="V2831">
        <f t="shared" si="315"/>
        <v>2016</v>
      </c>
      <c r="W2831" t="str">
        <f t="shared" si="316"/>
        <v>May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10"/>
        <v>1</v>
      </c>
      <c r="P2832" s="11">
        <f t="shared" si="311"/>
        <v>272.72727272727275</v>
      </c>
      <c r="Q2832" t="s">
        <v>8317</v>
      </c>
      <c r="R2832" t="s">
        <v>8318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4</v>
      </c>
      <c r="V2832">
        <f t="shared" si="315"/>
        <v>2014</v>
      </c>
      <c r="W2832" t="str">
        <f t="shared" si="316"/>
        <v>Apr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10"/>
        <v>1.1066666666666667</v>
      </c>
      <c r="P2833" s="11">
        <f t="shared" si="311"/>
        <v>63.846153846153847</v>
      </c>
      <c r="Q2833" t="s">
        <v>8317</v>
      </c>
      <c r="R2833" t="s">
        <v>8318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6</v>
      </c>
      <c r="V2833">
        <f t="shared" si="315"/>
        <v>2015</v>
      </c>
      <c r="W2833" t="str">
        <f t="shared" si="316"/>
        <v>Jun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10"/>
        <v>1.1471959999999999</v>
      </c>
      <c r="P2834" s="11">
        <f t="shared" si="311"/>
        <v>30.189368421052631</v>
      </c>
      <c r="Q2834" t="s">
        <v>8317</v>
      </c>
      <c r="R2834" t="s">
        <v>8318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10</v>
      </c>
      <c r="V2834">
        <f t="shared" si="315"/>
        <v>2014</v>
      </c>
      <c r="W2834" t="str">
        <f t="shared" si="316"/>
        <v>Oct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10"/>
        <v>1.0825925925925926</v>
      </c>
      <c r="P2835" s="11">
        <f t="shared" si="311"/>
        <v>83.51428571428572</v>
      </c>
      <c r="Q2835" t="s">
        <v>8317</v>
      </c>
      <c r="R2835" t="s">
        <v>8318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9</v>
      </c>
      <c r="V2835">
        <f t="shared" si="315"/>
        <v>2015</v>
      </c>
      <c r="W2835" t="str">
        <f t="shared" si="316"/>
        <v>Sep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10"/>
        <v>1.7</v>
      </c>
      <c r="P2836" s="11">
        <f t="shared" si="311"/>
        <v>64.761904761904759</v>
      </c>
      <c r="Q2836" t="s">
        <v>8317</v>
      </c>
      <c r="R2836" t="s">
        <v>8318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1</v>
      </c>
      <c r="V2836">
        <f t="shared" si="315"/>
        <v>2015</v>
      </c>
      <c r="W2836" t="str">
        <f t="shared" si="316"/>
        <v>Jan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10"/>
        <v>1.8709899999999999</v>
      </c>
      <c r="P2837" s="11">
        <f t="shared" si="311"/>
        <v>20.118172043010752</v>
      </c>
      <c r="Q2837" t="s">
        <v>8317</v>
      </c>
      <c r="R2837" t="s">
        <v>8318</v>
      </c>
      <c r="S2837" s="9">
        <f t="shared" si="312"/>
        <v>42313.703900462962</v>
      </c>
      <c r="T2837" s="9">
        <f t="shared" si="313"/>
        <v>42343</v>
      </c>
      <c r="U2837">
        <f t="shared" si="314"/>
        <v>11</v>
      </c>
      <c r="V2837">
        <f t="shared" si="315"/>
        <v>2015</v>
      </c>
      <c r="W2837" t="str">
        <f t="shared" si="316"/>
        <v>Nov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10"/>
        <v>1.0777777777777777</v>
      </c>
      <c r="P2838" s="11">
        <f t="shared" si="311"/>
        <v>44.090909090909093</v>
      </c>
      <c r="Q2838" t="s">
        <v>8317</v>
      </c>
      <c r="R2838" t="s">
        <v>8318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1</v>
      </c>
      <c r="V2838">
        <f t="shared" si="315"/>
        <v>2017</v>
      </c>
      <c r="W2838" t="str">
        <f t="shared" si="316"/>
        <v>Jan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10"/>
        <v>1</v>
      </c>
      <c r="P2839" s="11">
        <f t="shared" si="311"/>
        <v>40.476190476190474</v>
      </c>
      <c r="Q2839" t="s">
        <v>8317</v>
      </c>
      <c r="R2839" t="s">
        <v>8318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10</v>
      </c>
      <c r="V2839">
        <f t="shared" si="315"/>
        <v>2015</v>
      </c>
      <c r="W2839" t="str">
        <f t="shared" si="316"/>
        <v>Oct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10"/>
        <v>1.2024999999999999</v>
      </c>
      <c r="P2840" s="11">
        <f t="shared" si="311"/>
        <v>44.537037037037038</v>
      </c>
      <c r="Q2840" t="s">
        <v>8317</v>
      </c>
      <c r="R2840" t="s">
        <v>8318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7</v>
      </c>
      <c r="V2840">
        <f t="shared" si="315"/>
        <v>2014</v>
      </c>
      <c r="W2840" t="str">
        <f t="shared" si="316"/>
        <v>Jul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10"/>
        <v>1.1142857142857143</v>
      </c>
      <c r="P2841" s="11">
        <f t="shared" si="311"/>
        <v>125.80645161290323</v>
      </c>
      <c r="Q2841" t="s">
        <v>8317</v>
      </c>
      <c r="R2841" t="s">
        <v>8318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8</v>
      </c>
      <c r="V2841">
        <f t="shared" si="315"/>
        <v>2014</v>
      </c>
      <c r="W2841" t="str">
        <f t="shared" si="316"/>
        <v>Aug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10"/>
        <v>1.04</v>
      </c>
      <c r="P2842" s="11">
        <f t="shared" si="311"/>
        <v>19.696969696969695</v>
      </c>
      <c r="Q2842" t="s">
        <v>8317</v>
      </c>
      <c r="R2842" t="s">
        <v>8318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</v>
      </c>
      <c r="V2842">
        <f t="shared" si="315"/>
        <v>2015</v>
      </c>
      <c r="W2842" t="str">
        <f t="shared" si="316"/>
        <v>Feb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10"/>
        <v>0.01</v>
      </c>
      <c r="P2843" s="11">
        <f t="shared" si="311"/>
        <v>10</v>
      </c>
      <c r="Q2843" t="s">
        <v>8317</v>
      </c>
      <c r="R2843" t="s">
        <v>8318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10</v>
      </c>
      <c r="V2843">
        <f t="shared" si="315"/>
        <v>2015</v>
      </c>
      <c r="W2843" t="str">
        <f t="shared" si="316"/>
        <v>Oct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10"/>
        <v>0</v>
      </c>
      <c r="P2844" s="11" t="e">
        <f t="shared" si="311"/>
        <v>#DIV/0!</v>
      </c>
      <c r="Q2844" t="s">
        <v>8317</v>
      </c>
      <c r="R2844" t="s">
        <v>8318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5</v>
      </c>
      <c r="V2844">
        <f t="shared" si="315"/>
        <v>2014</v>
      </c>
      <c r="W2844" t="str">
        <f t="shared" si="316"/>
        <v>May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10"/>
        <v>0</v>
      </c>
      <c r="P2845" s="11" t="e">
        <f t="shared" si="311"/>
        <v>#DIV/0!</v>
      </c>
      <c r="Q2845" t="s">
        <v>8317</v>
      </c>
      <c r="R2845" t="s">
        <v>8318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5</v>
      </c>
      <c r="V2845">
        <f t="shared" si="315"/>
        <v>2016</v>
      </c>
      <c r="W2845" t="str">
        <f t="shared" si="316"/>
        <v>May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10"/>
        <v>5.4545454545454543E-2</v>
      </c>
      <c r="P2846" s="11">
        <f t="shared" si="311"/>
        <v>30</v>
      </c>
      <c r="Q2846" t="s">
        <v>8317</v>
      </c>
      <c r="R2846" t="s">
        <v>8318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12</v>
      </c>
      <c r="V2846">
        <f t="shared" si="315"/>
        <v>2016</v>
      </c>
      <c r="W2846" t="str">
        <f t="shared" si="316"/>
        <v>Dec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10"/>
        <v>0.31546666666666667</v>
      </c>
      <c r="P2847" s="11">
        <f t="shared" si="311"/>
        <v>60.666666666666664</v>
      </c>
      <c r="Q2847" t="s">
        <v>8317</v>
      </c>
      <c r="R2847" t="s">
        <v>8318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4</v>
      </c>
      <c r="V2847">
        <f t="shared" si="315"/>
        <v>2015</v>
      </c>
      <c r="W2847" t="str">
        <f t="shared" si="316"/>
        <v>Apr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10"/>
        <v>0</v>
      </c>
      <c r="P2848" s="11" t="e">
        <f t="shared" si="311"/>
        <v>#DIV/0!</v>
      </c>
      <c r="Q2848" t="s">
        <v>8317</v>
      </c>
      <c r="R2848" t="s">
        <v>8318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4</v>
      </c>
      <c r="V2848">
        <f t="shared" si="315"/>
        <v>2015</v>
      </c>
      <c r="W2848" t="str">
        <f t="shared" si="316"/>
        <v>Apr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10"/>
        <v>0</v>
      </c>
      <c r="P2849" s="11" t="e">
        <f t="shared" si="311"/>
        <v>#DIV/0!</v>
      </c>
      <c r="Q2849" t="s">
        <v>8317</v>
      </c>
      <c r="R2849" t="s">
        <v>8318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3</v>
      </c>
      <c r="V2849">
        <f t="shared" si="315"/>
        <v>2016</v>
      </c>
      <c r="W2849" t="str">
        <f t="shared" si="316"/>
        <v>Mar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10"/>
        <v>2E-3</v>
      </c>
      <c r="P2850" s="11">
        <f t="shared" si="311"/>
        <v>23.333333333333332</v>
      </c>
      <c r="Q2850" t="s">
        <v>8317</v>
      </c>
      <c r="R2850" t="s">
        <v>8318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4</v>
      </c>
      <c r="V2850">
        <f t="shared" si="315"/>
        <v>2015</v>
      </c>
      <c r="W2850" t="str">
        <f t="shared" si="316"/>
        <v>Apr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10"/>
        <v>0.01</v>
      </c>
      <c r="P2851" s="11">
        <f t="shared" si="311"/>
        <v>5</v>
      </c>
      <c r="Q2851" t="s">
        <v>8317</v>
      </c>
      <c r="R2851" t="s">
        <v>8318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3</v>
      </c>
      <c r="V2851">
        <f t="shared" si="315"/>
        <v>2016</v>
      </c>
      <c r="W2851" t="str">
        <f t="shared" si="316"/>
        <v>Mar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10"/>
        <v>3.8875E-2</v>
      </c>
      <c r="P2852" s="11">
        <f t="shared" si="311"/>
        <v>23.923076923076923</v>
      </c>
      <c r="Q2852" t="s">
        <v>8317</v>
      </c>
      <c r="R2852" t="s">
        <v>8318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8</v>
      </c>
      <c r="V2852">
        <f t="shared" si="315"/>
        <v>2014</v>
      </c>
      <c r="W2852" t="str">
        <f t="shared" si="316"/>
        <v>Aug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10"/>
        <v>0</v>
      </c>
      <c r="P2853" s="11" t="e">
        <f t="shared" si="311"/>
        <v>#DIV/0!</v>
      </c>
      <c r="Q2853" t="s">
        <v>8317</v>
      </c>
      <c r="R2853" t="s">
        <v>8318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1</v>
      </c>
      <c r="V2853">
        <f t="shared" si="315"/>
        <v>2016</v>
      </c>
      <c r="W2853" t="str">
        <f t="shared" si="316"/>
        <v>Jan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10"/>
        <v>1.9E-2</v>
      </c>
      <c r="P2854" s="11">
        <f t="shared" si="311"/>
        <v>15.833333333333334</v>
      </c>
      <c r="Q2854" t="s">
        <v>8317</v>
      </c>
      <c r="R2854" t="s">
        <v>8318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5</v>
      </c>
      <c r="V2854">
        <f t="shared" si="315"/>
        <v>2014</v>
      </c>
      <c r="W2854" t="str">
        <f t="shared" si="316"/>
        <v>May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10"/>
        <v>0</v>
      </c>
      <c r="P2855" s="11" t="e">
        <f t="shared" si="311"/>
        <v>#DIV/0!</v>
      </c>
      <c r="Q2855" t="s">
        <v>8317</v>
      </c>
      <c r="R2855" t="s">
        <v>8318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7</v>
      </c>
      <c r="V2855">
        <f t="shared" si="315"/>
        <v>2014</v>
      </c>
      <c r="W2855" t="str">
        <f t="shared" si="316"/>
        <v>Jul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10"/>
        <v>0.41699999999999998</v>
      </c>
      <c r="P2856" s="11">
        <f t="shared" si="311"/>
        <v>29.785714285714285</v>
      </c>
      <c r="Q2856" t="s">
        <v>8317</v>
      </c>
      <c r="R2856" t="s">
        <v>8318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4</v>
      </c>
      <c r="V2856">
        <f t="shared" si="315"/>
        <v>2015</v>
      </c>
      <c r="W2856" t="str">
        <f t="shared" si="316"/>
        <v>Apr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10"/>
        <v>0.5</v>
      </c>
      <c r="P2857" s="11">
        <f t="shared" si="311"/>
        <v>60</v>
      </c>
      <c r="Q2857" t="s">
        <v>8317</v>
      </c>
      <c r="R2857" t="s">
        <v>8318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1</v>
      </c>
      <c r="V2857">
        <f t="shared" si="315"/>
        <v>2016</v>
      </c>
      <c r="W2857" t="str">
        <f t="shared" si="316"/>
        <v>Jan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10"/>
        <v>4.8666666666666664E-2</v>
      </c>
      <c r="P2858" s="11">
        <f t="shared" si="311"/>
        <v>24.333333333333332</v>
      </c>
      <c r="Q2858" t="s">
        <v>8317</v>
      </c>
      <c r="R2858" t="s">
        <v>8318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6</v>
      </c>
      <c r="V2858">
        <f t="shared" si="315"/>
        <v>2015</v>
      </c>
      <c r="W2858" t="str">
        <f t="shared" si="316"/>
        <v>Jun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10"/>
        <v>0.19736842105263158</v>
      </c>
      <c r="P2859" s="11">
        <f t="shared" si="311"/>
        <v>500</v>
      </c>
      <c r="Q2859" t="s">
        <v>8317</v>
      </c>
      <c r="R2859" t="s">
        <v>8318</v>
      </c>
      <c r="S2859" s="9">
        <f t="shared" si="312"/>
        <v>42726.920081018514</v>
      </c>
      <c r="T2859" s="9">
        <f t="shared" si="313"/>
        <v>42786.75</v>
      </c>
      <c r="U2859">
        <f t="shared" si="314"/>
        <v>12</v>
      </c>
      <c r="V2859">
        <f t="shared" si="315"/>
        <v>2016</v>
      </c>
      <c r="W2859" t="str">
        <f t="shared" si="316"/>
        <v>Dec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10"/>
        <v>0</v>
      </c>
      <c r="P2860" s="11" t="e">
        <f t="shared" si="311"/>
        <v>#DIV/0!</v>
      </c>
      <c r="Q2860" t="s">
        <v>8317</v>
      </c>
      <c r="R2860" t="s">
        <v>8318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11</v>
      </c>
      <c r="V2860">
        <f t="shared" si="315"/>
        <v>2014</v>
      </c>
      <c r="W2860" t="str">
        <f t="shared" si="316"/>
        <v>Nov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10"/>
        <v>1.7500000000000002E-2</v>
      </c>
      <c r="P2861" s="11">
        <f t="shared" si="311"/>
        <v>35</v>
      </c>
      <c r="Q2861" t="s">
        <v>8317</v>
      </c>
      <c r="R2861" t="s">
        <v>8318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8</v>
      </c>
      <c r="V2861">
        <f t="shared" si="315"/>
        <v>2015</v>
      </c>
      <c r="W2861" t="str">
        <f t="shared" si="316"/>
        <v>Aug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10"/>
        <v>6.6500000000000004E-2</v>
      </c>
      <c r="P2862" s="11">
        <f t="shared" si="311"/>
        <v>29.555555555555557</v>
      </c>
      <c r="Q2862" t="s">
        <v>8317</v>
      </c>
      <c r="R2862" t="s">
        <v>8318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4</v>
      </c>
      <c r="V2862">
        <f t="shared" si="315"/>
        <v>2016</v>
      </c>
      <c r="W2862" t="str">
        <f t="shared" si="316"/>
        <v>Apr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10"/>
        <v>0.32</v>
      </c>
      <c r="P2863" s="11">
        <f t="shared" si="311"/>
        <v>26.666666666666668</v>
      </c>
      <c r="Q2863" t="s">
        <v>8317</v>
      </c>
      <c r="R2863" t="s">
        <v>8318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9</v>
      </c>
      <c r="V2863">
        <f t="shared" si="315"/>
        <v>2015</v>
      </c>
      <c r="W2863" t="str">
        <f t="shared" si="316"/>
        <v>Sep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10"/>
        <v>4.3307086614173228E-3</v>
      </c>
      <c r="P2864" s="11">
        <f t="shared" si="311"/>
        <v>18.333333333333332</v>
      </c>
      <c r="Q2864" t="s">
        <v>8317</v>
      </c>
      <c r="R2864" t="s">
        <v>8318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5</v>
      </c>
      <c r="V2864">
        <f t="shared" si="315"/>
        <v>2014</v>
      </c>
      <c r="W2864" t="str">
        <f t="shared" si="316"/>
        <v>May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10"/>
        <v>4.0000000000000002E-4</v>
      </c>
      <c r="P2865" s="11">
        <f t="shared" si="311"/>
        <v>20</v>
      </c>
      <c r="Q2865" t="s">
        <v>8317</v>
      </c>
      <c r="R2865" t="s">
        <v>8318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7</v>
      </c>
      <c r="V2865">
        <f t="shared" si="315"/>
        <v>2014</v>
      </c>
      <c r="W2865" t="str">
        <f t="shared" si="316"/>
        <v>Jul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10"/>
        <v>1.6E-2</v>
      </c>
      <c r="P2866" s="11">
        <f t="shared" si="311"/>
        <v>13.333333333333334</v>
      </c>
      <c r="Q2866" t="s">
        <v>8317</v>
      </c>
      <c r="R2866" t="s">
        <v>8318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6</v>
      </c>
      <c r="V2866">
        <f t="shared" si="315"/>
        <v>2015</v>
      </c>
      <c r="W2866" t="str">
        <f t="shared" si="316"/>
        <v>Jun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10"/>
        <v>0</v>
      </c>
      <c r="P2867" s="11" t="e">
        <f t="shared" si="311"/>
        <v>#DIV/0!</v>
      </c>
      <c r="Q2867" t="s">
        <v>8317</v>
      </c>
      <c r="R2867" t="s">
        <v>8318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11</v>
      </c>
      <c r="V2867">
        <f t="shared" si="315"/>
        <v>2014</v>
      </c>
      <c r="W2867" t="str">
        <f t="shared" si="316"/>
        <v>Nov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10"/>
        <v>8.9999999999999993E-3</v>
      </c>
      <c r="P2868" s="11">
        <f t="shared" si="311"/>
        <v>22.5</v>
      </c>
      <c r="Q2868" t="s">
        <v>8317</v>
      </c>
      <c r="R2868" t="s">
        <v>8318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9</v>
      </c>
      <c r="V2868">
        <f t="shared" si="315"/>
        <v>2016</v>
      </c>
      <c r="W2868" t="str">
        <f t="shared" si="316"/>
        <v>Sep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10"/>
        <v>0.2016</v>
      </c>
      <c r="P2869" s="11">
        <f t="shared" si="311"/>
        <v>50.4</v>
      </c>
      <c r="Q2869" t="s">
        <v>8317</v>
      </c>
      <c r="R2869" t="s">
        <v>8318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6</v>
      </c>
      <c r="V2869">
        <f t="shared" si="315"/>
        <v>2016</v>
      </c>
      <c r="W2869" t="str">
        <f t="shared" si="316"/>
        <v>Jun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10"/>
        <v>0.42011733333333334</v>
      </c>
      <c r="P2870" s="11">
        <f t="shared" si="311"/>
        <v>105.02933333333334</v>
      </c>
      <c r="Q2870" t="s">
        <v>8317</v>
      </c>
      <c r="R2870" t="s">
        <v>8318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9</v>
      </c>
      <c r="V2870">
        <f t="shared" si="315"/>
        <v>2016</v>
      </c>
      <c r="W2870" t="str">
        <f t="shared" si="316"/>
        <v>Sep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10"/>
        <v>8.8500000000000002E-3</v>
      </c>
      <c r="P2871" s="11">
        <f t="shared" si="311"/>
        <v>35.4</v>
      </c>
      <c r="Q2871" t="s">
        <v>8317</v>
      </c>
      <c r="R2871" t="s">
        <v>8318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6</v>
      </c>
      <c r="V2871">
        <f t="shared" si="315"/>
        <v>2016</v>
      </c>
      <c r="W2871" t="str">
        <f t="shared" si="316"/>
        <v>Jun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10"/>
        <v>0.15</v>
      </c>
      <c r="P2872" s="11">
        <f t="shared" si="311"/>
        <v>83.333333333333329</v>
      </c>
      <c r="Q2872" t="s">
        <v>8317</v>
      </c>
      <c r="R2872" t="s">
        <v>8318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4</v>
      </c>
      <c r="V2872">
        <f t="shared" si="315"/>
        <v>2014</v>
      </c>
      <c r="W2872" t="str">
        <f t="shared" si="316"/>
        <v>Apr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10"/>
        <v>4.6699999999999998E-2</v>
      </c>
      <c r="P2873" s="11">
        <f t="shared" si="311"/>
        <v>35.92307692307692</v>
      </c>
      <c r="Q2873" t="s">
        <v>8317</v>
      </c>
      <c r="R2873" t="s">
        <v>8318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12</v>
      </c>
      <c r="V2873">
        <f t="shared" si="315"/>
        <v>2014</v>
      </c>
      <c r="W2873" t="str">
        <f t="shared" si="316"/>
        <v>Dec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10"/>
        <v>0</v>
      </c>
      <c r="P2874" s="11" t="e">
        <f t="shared" si="311"/>
        <v>#DIV/0!</v>
      </c>
      <c r="Q2874" t="s">
        <v>8317</v>
      </c>
      <c r="R2874" t="s">
        <v>8318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4</v>
      </c>
      <c r="V2874">
        <f t="shared" si="315"/>
        <v>2015</v>
      </c>
      <c r="W2874" t="str">
        <f t="shared" si="316"/>
        <v>Apr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10"/>
        <v>0.38119999999999998</v>
      </c>
      <c r="P2875" s="11">
        <f t="shared" si="311"/>
        <v>119.125</v>
      </c>
      <c r="Q2875" t="s">
        <v>8317</v>
      </c>
      <c r="R2875" t="s">
        <v>8318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12</v>
      </c>
      <c r="V2875">
        <f t="shared" si="315"/>
        <v>2014</v>
      </c>
      <c r="W2875" t="str">
        <f t="shared" si="316"/>
        <v>Dec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10"/>
        <v>5.4199999999999998E-2</v>
      </c>
      <c r="P2876" s="11">
        <f t="shared" si="311"/>
        <v>90.333333333333329</v>
      </c>
      <c r="Q2876" t="s">
        <v>8317</v>
      </c>
      <c r="R2876" t="s">
        <v>8318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12</v>
      </c>
      <c r="V2876">
        <f t="shared" si="315"/>
        <v>2016</v>
      </c>
      <c r="W2876" t="str">
        <f t="shared" si="316"/>
        <v>Dec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10"/>
        <v>3.5E-4</v>
      </c>
      <c r="P2877" s="11">
        <f t="shared" si="311"/>
        <v>2.3333333333333335</v>
      </c>
      <c r="Q2877" t="s">
        <v>8317</v>
      </c>
      <c r="R2877" t="s">
        <v>8318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4</v>
      </c>
      <c r="V2877">
        <f t="shared" si="315"/>
        <v>2016</v>
      </c>
      <c r="W2877" t="str">
        <f t="shared" si="316"/>
        <v>Apr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10"/>
        <v>0</v>
      </c>
      <c r="P2878" s="11" t="e">
        <f t="shared" si="311"/>
        <v>#DIV/0!</v>
      </c>
      <c r="Q2878" t="s">
        <v>8317</v>
      </c>
      <c r="R2878" t="s">
        <v>8318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6</v>
      </c>
      <c r="V2878">
        <f t="shared" si="315"/>
        <v>2015</v>
      </c>
      <c r="W2878" t="str">
        <f t="shared" si="316"/>
        <v>Jun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10"/>
        <v>0.10833333333333334</v>
      </c>
      <c r="P2879" s="11">
        <f t="shared" si="311"/>
        <v>108.33333333333333</v>
      </c>
      <c r="Q2879" t="s">
        <v>8317</v>
      </c>
      <c r="R2879" t="s">
        <v>8318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10</v>
      </c>
      <c r="V2879">
        <f t="shared" si="315"/>
        <v>2016</v>
      </c>
      <c r="W2879" t="str">
        <f t="shared" si="316"/>
        <v>Oct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10"/>
        <v>2.1000000000000001E-2</v>
      </c>
      <c r="P2880" s="11">
        <f t="shared" si="311"/>
        <v>15.75</v>
      </c>
      <c r="Q2880" t="s">
        <v>8317</v>
      </c>
      <c r="R2880" t="s">
        <v>8318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5</v>
      </c>
      <c r="V2880">
        <f t="shared" si="315"/>
        <v>2015</v>
      </c>
      <c r="W2880" t="str">
        <f t="shared" si="316"/>
        <v>May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10"/>
        <v>2.5892857142857141E-3</v>
      </c>
      <c r="P2881" s="11">
        <f t="shared" si="311"/>
        <v>29</v>
      </c>
      <c r="Q2881" t="s">
        <v>8317</v>
      </c>
      <c r="R2881" t="s">
        <v>8318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12</v>
      </c>
      <c r="V2881">
        <f t="shared" si="315"/>
        <v>2015</v>
      </c>
      <c r="W2881" t="str">
        <f t="shared" si="316"/>
        <v>Dec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17">E2882/D2882</f>
        <v>0.23333333333333334</v>
      </c>
      <c r="P2882" s="11">
        <f t="shared" ref="P2882:P2945" si="318">E2882/L2882</f>
        <v>96.551724137931032</v>
      </c>
      <c r="Q2882" t="s">
        <v>8317</v>
      </c>
      <c r="R2882" t="s">
        <v>8318</v>
      </c>
      <c r="S2882" s="9">
        <f t="shared" ref="S2882:S2945" si="319">(((J2882/60)/60)/24)+DATE(1970,1,1)</f>
        <v>42192.905694444446</v>
      </c>
      <c r="T2882" s="9">
        <f t="shared" ref="T2882:T2945" si="320">(((I2882/60)/60)/24)+DATE(1970,1,1)</f>
        <v>42236.711805555555</v>
      </c>
      <c r="U2882">
        <f t="shared" si="314"/>
        <v>7</v>
      </c>
      <c r="V2882">
        <f t="shared" si="315"/>
        <v>2015</v>
      </c>
      <c r="W2882" t="str">
        <f t="shared" si="316"/>
        <v>Jul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17"/>
        <v>0</v>
      </c>
      <c r="P2883" s="11" t="e">
        <f t="shared" si="318"/>
        <v>#DIV/0!</v>
      </c>
      <c r="Q2883" t="s">
        <v>8317</v>
      </c>
      <c r="R2883" t="s">
        <v>8318</v>
      </c>
      <c r="S2883" s="9">
        <f t="shared" si="319"/>
        <v>41916.597638888888</v>
      </c>
      <c r="T2883" s="9">
        <f t="shared" si="320"/>
        <v>41976.639305555553</v>
      </c>
      <c r="U2883">
        <f t="shared" ref="U2883:U2946" si="321">MONTH(S2883)</f>
        <v>10</v>
      </c>
      <c r="V2883">
        <f t="shared" ref="V2883:V2946" si="322">YEAR(S2883)</f>
        <v>2014</v>
      </c>
      <c r="W2883" t="str">
        <f t="shared" ref="W2883:W2946" si="323">TEXT(U2883*29,"mmm")</f>
        <v>Oct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7"/>
        <v>0.33600000000000002</v>
      </c>
      <c r="P2884" s="11">
        <f t="shared" si="318"/>
        <v>63</v>
      </c>
      <c r="Q2884" t="s">
        <v>8317</v>
      </c>
      <c r="R2884" t="s">
        <v>8318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4</v>
      </c>
      <c r="V2884">
        <f t="shared" si="322"/>
        <v>2016</v>
      </c>
      <c r="W2884" t="str">
        <f t="shared" si="323"/>
        <v>Apr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7"/>
        <v>0.1908</v>
      </c>
      <c r="P2885" s="11">
        <f t="shared" si="318"/>
        <v>381.6</v>
      </c>
      <c r="Q2885" t="s">
        <v>8317</v>
      </c>
      <c r="R2885" t="s">
        <v>8318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1</v>
      </c>
      <c r="V2885">
        <f t="shared" si="322"/>
        <v>2016</v>
      </c>
      <c r="W2885" t="str">
        <f t="shared" si="323"/>
        <v>Jan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7"/>
        <v>4.1111111111111114E-3</v>
      </c>
      <c r="P2886" s="11">
        <f t="shared" si="318"/>
        <v>46.25</v>
      </c>
      <c r="Q2886" t="s">
        <v>8317</v>
      </c>
      <c r="R2886" t="s">
        <v>8318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11</v>
      </c>
      <c r="V2886">
        <f t="shared" si="322"/>
        <v>2014</v>
      </c>
      <c r="W2886" t="str">
        <f t="shared" si="323"/>
        <v>Nov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7"/>
        <v>0.32500000000000001</v>
      </c>
      <c r="P2887" s="11">
        <f t="shared" si="318"/>
        <v>26</v>
      </c>
      <c r="Q2887" t="s">
        <v>8317</v>
      </c>
      <c r="R2887" t="s">
        <v>8318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</v>
      </c>
      <c r="V2887">
        <f t="shared" si="322"/>
        <v>2015</v>
      </c>
      <c r="W2887" t="str">
        <f t="shared" si="323"/>
        <v>Feb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7"/>
        <v>0.05</v>
      </c>
      <c r="P2888" s="11">
        <f t="shared" si="318"/>
        <v>10</v>
      </c>
      <c r="Q2888" t="s">
        <v>8317</v>
      </c>
      <c r="R2888" t="s">
        <v>8318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9</v>
      </c>
      <c r="V2888">
        <f t="shared" si="322"/>
        <v>2015</v>
      </c>
      <c r="W2888" t="str">
        <f t="shared" si="323"/>
        <v>Sep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7"/>
        <v>1.6666666666666668E-3</v>
      </c>
      <c r="P2889" s="11">
        <f t="shared" si="318"/>
        <v>5</v>
      </c>
      <c r="Q2889" t="s">
        <v>8317</v>
      </c>
      <c r="R2889" t="s">
        <v>8318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12</v>
      </c>
      <c r="V2889">
        <f t="shared" si="322"/>
        <v>2014</v>
      </c>
      <c r="W2889" t="str">
        <f t="shared" si="323"/>
        <v>Dec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7"/>
        <v>0</v>
      </c>
      <c r="P2890" s="11" t="e">
        <f t="shared" si="318"/>
        <v>#DIV/0!</v>
      </c>
      <c r="Q2890" t="s">
        <v>8317</v>
      </c>
      <c r="R2890" t="s">
        <v>8318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10</v>
      </c>
      <c r="V2890">
        <f t="shared" si="322"/>
        <v>2014</v>
      </c>
      <c r="W2890" t="str">
        <f t="shared" si="323"/>
        <v>Oct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7"/>
        <v>0.38066666666666665</v>
      </c>
      <c r="P2891" s="11">
        <f t="shared" si="318"/>
        <v>81.571428571428569</v>
      </c>
      <c r="Q2891" t="s">
        <v>8317</v>
      </c>
      <c r="R2891" t="s">
        <v>8318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7</v>
      </c>
      <c r="V2891">
        <f t="shared" si="322"/>
        <v>2014</v>
      </c>
      <c r="W2891" t="str">
        <f t="shared" si="323"/>
        <v>Jul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7"/>
        <v>1.0500000000000001E-2</v>
      </c>
      <c r="P2892" s="11">
        <f t="shared" si="318"/>
        <v>7</v>
      </c>
      <c r="Q2892" t="s">
        <v>8317</v>
      </c>
      <c r="R2892" t="s">
        <v>8318</v>
      </c>
      <c r="S2892" s="9">
        <f t="shared" si="319"/>
        <v>41831.742962962962</v>
      </c>
      <c r="T2892" s="9">
        <f t="shared" si="320"/>
        <v>41860.125</v>
      </c>
      <c r="U2892">
        <f t="shared" si="321"/>
        <v>7</v>
      </c>
      <c r="V2892">
        <f t="shared" si="322"/>
        <v>2014</v>
      </c>
      <c r="W2892" t="str">
        <f t="shared" si="323"/>
        <v>Jul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7"/>
        <v>2.7300000000000001E-2</v>
      </c>
      <c r="P2893" s="11">
        <f t="shared" si="318"/>
        <v>27.3</v>
      </c>
      <c r="Q2893" t="s">
        <v>8317</v>
      </c>
      <c r="R2893" t="s">
        <v>8318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</v>
      </c>
      <c r="V2893">
        <f t="shared" si="322"/>
        <v>2016</v>
      </c>
      <c r="W2893" t="str">
        <f t="shared" si="323"/>
        <v>Feb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7"/>
        <v>9.0909090909090912E-2</v>
      </c>
      <c r="P2894" s="11">
        <f t="shared" si="318"/>
        <v>29.411764705882351</v>
      </c>
      <c r="Q2894" t="s">
        <v>8317</v>
      </c>
      <c r="R2894" t="s">
        <v>8318</v>
      </c>
      <c r="S2894" s="9">
        <f t="shared" si="319"/>
        <v>41869.714166666665</v>
      </c>
      <c r="T2894" s="9">
        <f t="shared" si="320"/>
        <v>41876.875</v>
      </c>
      <c r="U2894">
        <f t="shared" si="321"/>
        <v>8</v>
      </c>
      <c r="V2894">
        <f t="shared" si="322"/>
        <v>2014</v>
      </c>
      <c r="W2894" t="str">
        <f t="shared" si="323"/>
        <v>Aug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7"/>
        <v>5.0000000000000001E-3</v>
      </c>
      <c r="P2895" s="11">
        <f t="shared" si="318"/>
        <v>12.5</v>
      </c>
      <c r="Q2895" t="s">
        <v>8317</v>
      </c>
      <c r="R2895" t="s">
        <v>8318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11</v>
      </c>
      <c r="V2895">
        <f t="shared" si="322"/>
        <v>2014</v>
      </c>
      <c r="W2895" t="str">
        <f t="shared" si="323"/>
        <v>Nov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7"/>
        <v>0</v>
      </c>
      <c r="P2896" s="11" t="e">
        <f t="shared" si="318"/>
        <v>#DIV/0!</v>
      </c>
      <c r="Q2896" t="s">
        <v>8317</v>
      </c>
      <c r="R2896" t="s">
        <v>8318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</v>
      </c>
      <c r="V2896">
        <f t="shared" si="322"/>
        <v>2015</v>
      </c>
      <c r="W2896" t="str">
        <f t="shared" si="323"/>
        <v>Feb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7"/>
        <v>4.5999999999999999E-2</v>
      </c>
      <c r="P2897" s="11">
        <f t="shared" si="318"/>
        <v>5.75</v>
      </c>
      <c r="Q2897" t="s">
        <v>8317</v>
      </c>
      <c r="R2897" t="s">
        <v>8318</v>
      </c>
      <c r="S2897" s="9">
        <f t="shared" si="319"/>
        <v>41811.555462962962</v>
      </c>
      <c r="T2897" s="9">
        <f t="shared" si="320"/>
        <v>41812.875</v>
      </c>
      <c r="U2897">
        <f t="shared" si="321"/>
        <v>6</v>
      </c>
      <c r="V2897">
        <f t="shared" si="322"/>
        <v>2014</v>
      </c>
      <c r="W2897" t="str">
        <f t="shared" si="323"/>
        <v>Jun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7"/>
        <v>0.20833333333333334</v>
      </c>
      <c r="P2898" s="11">
        <f t="shared" si="318"/>
        <v>52.083333333333336</v>
      </c>
      <c r="Q2898" t="s">
        <v>8317</v>
      </c>
      <c r="R2898" t="s">
        <v>8318</v>
      </c>
      <c r="S2898" s="9">
        <f t="shared" si="319"/>
        <v>42701.908807870372</v>
      </c>
      <c r="T2898" s="9">
        <f t="shared" si="320"/>
        <v>42716.25</v>
      </c>
      <c r="U2898">
        <f t="shared" si="321"/>
        <v>11</v>
      </c>
      <c r="V2898">
        <f t="shared" si="322"/>
        <v>2016</v>
      </c>
      <c r="W2898" t="str">
        <f t="shared" si="323"/>
        <v>Nov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7"/>
        <v>4.583333333333333E-2</v>
      </c>
      <c r="P2899" s="11">
        <f t="shared" si="318"/>
        <v>183.33333333333334</v>
      </c>
      <c r="Q2899" t="s">
        <v>8317</v>
      </c>
      <c r="R2899" t="s">
        <v>8318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9</v>
      </c>
      <c r="V2899">
        <f t="shared" si="322"/>
        <v>2015</v>
      </c>
      <c r="W2899" t="str">
        <f t="shared" si="323"/>
        <v>Sep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7"/>
        <v>4.2133333333333335E-2</v>
      </c>
      <c r="P2900" s="11">
        <f t="shared" si="318"/>
        <v>26.333333333333332</v>
      </c>
      <c r="Q2900" t="s">
        <v>8317</v>
      </c>
      <c r="R2900" t="s">
        <v>8318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10</v>
      </c>
      <c r="V2900">
        <f t="shared" si="322"/>
        <v>2015</v>
      </c>
      <c r="W2900" t="str">
        <f t="shared" si="323"/>
        <v>Oct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7"/>
        <v>0</v>
      </c>
      <c r="P2901" s="11" t="e">
        <f t="shared" si="318"/>
        <v>#DIV/0!</v>
      </c>
      <c r="Q2901" t="s">
        <v>8317</v>
      </c>
      <c r="R2901" t="s">
        <v>8318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5</v>
      </c>
      <c r="V2901">
        <f t="shared" si="322"/>
        <v>2016</v>
      </c>
      <c r="W2901" t="str">
        <f t="shared" si="323"/>
        <v>May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7"/>
        <v>0.61909090909090914</v>
      </c>
      <c r="P2902" s="11">
        <f t="shared" si="318"/>
        <v>486.42857142857144</v>
      </c>
      <c r="Q2902" t="s">
        <v>8317</v>
      </c>
      <c r="R2902" t="s">
        <v>8318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7</v>
      </c>
      <c r="V2902">
        <f t="shared" si="322"/>
        <v>2014</v>
      </c>
      <c r="W2902" t="str">
        <f t="shared" si="323"/>
        <v>Jul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7"/>
        <v>8.0000000000000002E-3</v>
      </c>
      <c r="P2903" s="11">
        <f t="shared" si="318"/>
        <v>3</v>
      </c>
      <c r="Q2903" t="s">
        <v>8317</v>
      </c>
      <c r="R2903" t="s">
        <v>8318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12</v>
      </c>
      <c r="V2903">
        <f t="shared" si="322"/>
        <v>2014</v>
      </c>
      <c r="W2903" t="str">
        <f t="shared" si="323"/>
        <v>Dec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7"/>
        <v>1.6666666666666666E-4</v>
      </c>
      <c r="P2904" s="11">
        <f t="shared" si="318"/>
        <v>25</v>
      </c>
      <c r="Q2904" t="s">
        <v>8317</v>
      </c>
      <c r="R2904" t="s">
        <v>8318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7</v>
      </c>
      <c r="V2904">
        <f t="shared" si="322"/>
        <v>2015</v>
      </c>
      <c r="W2904" t="str">
        <f t="shared" si="323"/>
        <v>Jul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7"/>
        <v>7.7999999999999996E-3</v>
      </c>
      <c r="P2905" s="11">
        <f t="shared" si="318"/>
        <v>9.75</v>
      </c>
      <c r="Q2905" t="s">
        <v>8317</v>
      </c>
      <c r="R2905" t="s">
        <v>8318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7</v>
      </c>
      <c r="V2905">
        <f t="shared" si="322"/>
        <v>2015</v>
      </c>
      <c r="W2905" t="str">
        <f t="shared" si="323"/>
        <v>Jul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7"/>
        <v>0.05</v>
      </c>
      <c r="P2906" s="11">
        <f t="shared" si="318"/>
        <v>18.75</v>
      </c>
      <c r="Q2906" t="s">
        <v>8317</v>
      </c>
      <c r="R2906" t="s">
        <v>8318</v>
      </c>
      <c r="S2906" s="9">
        <f t="shared" si="319"/>
        <v>41940.967951388891</v>
      </c>
      <c r="T2906" s="9">
        <f t="shared" si="320"/>
        <v>41952.5</v>
      </c>
      <c r="U2906">
        <f t="shared" si="321"/>
        <v>10</v>
      </c>
      <c r="V2906">
        <f t="shared" si="322"/>
        <v>2014</v>
      </c>
      <c r="W2906" t="str">
        <f t="shared" si="323"/>
        <v>Oct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7"/>
        <v>0.17771428571428571</v>
      </c>
      <c r="P2907" s="11">
        <f t="shared" si="318"/>
        <v>36.588235294117645</v>
      </c>
      <c r="Q2907" t="s">
        <v>8317</v>
      </c>
      <c r="R2907" t="s">
        <v>8318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8</v>
      </c>
      <c r="V2907">
        <f t="shared" si="322"/>
        <v>2016</v>
      </c>
      <c r="W2907" t="str">
        <f t="shared" si="323"/>
        <v>Aug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7"/>
        <v>9.4166666666666662E-2</v>
      </c>
      <c r="P2908" s="11">
        <f t="shared" si="318"/>
        <v>80.714285714285708</v>
      </c>
      <c r="Q2908" t="s">
        <v>8317</v>
      </c>
      <c r="R2908" t="s">
        <v>8318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7</v>
      </c>
      <c r="V2908">
        <f t="shared" si="322"/>
        <v>2015</v>
      </c>
      <c r="W2908" t="str">
        <f t="shared" si="323"/>
        <v>Jul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7"/>
        <v>8.0000000000000004E-4</v>
      </c>
      <c r="P2909" s="11">
        <f t="shared" si="318"/>
        <v>1</v>
      </c>
      <c r="Q2909" t="s">
        <v>8317</v>
      </c>
      <c r="R2909" t="s">
        <v>8318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3</v>
      </c>
      <c r="V2909">
        <f t="shared" si="322"/>
        <v>2016</v>
      </c>
      <c r="W2909" t="str">
        <f t="shared" si="323"/>
        <v>Mar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7"/>
        <v>2.75E-2</v>
      </c>
      <c r="P2910" s="11">
        <f t="shared" si="318"/>
        <v>52.8</v>
      </c>
      <c r="Q2910" t="s">
        <v>8317</v>
      </c>
      <c r="R2910" t="s">
        <v>8318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5</v>
      </c>
      <c r="V2910">
        <f t="shared" si="322"/>
        <v>2016</v>
      </c>
      <c r="W2910" t="str">
        <f t="shared" si="323"/>
        <v>May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7"/>
        <v>1.1111111111111112E-4</v>
      </c>
      <c r="P2911" s="11">
        <f t="shared" si="318"/>
        <v>20</v>
      </c>
      <c r="Q2911" t="s">
        <v>8317</v>
      </c>
      <c r="R2911" t="s">
        <v>8318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10</v>
      </c>
      <c r="V2911">
        <f t="shared" si="322"/>
        <v>2014</v>
      </c>
      <c r="W2911" t="str">
        <f t="shared" si="323"/>
        <v>Oct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7"/>
        <v>3.3333333333333335E-5</v>
      </c>
      <c r="P2912" s="11">
        <f t="shared" si="318"/>
        <v>1</v>
      </c>
      <c r="Q2912" t="s">
        <v>8317</v>
      </c>
      <c r="R2912" t="s">
        <v>8318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4</v>
      </c>
      <c r="V2912">
        <f t="shared" si="322"/>
        <v>2015</v>
      </c>
      <c r="W2912" t="str">
        <f t="shared" si="323"/>
        <v>Apr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7"/>
        <v>0.36499999999999999</v>
      </c>
      <c r="P2913" s="11">
        <f t="shared" si="318"/>
        <v>46.928571428571431</v>
      </c>
      <c r="Q2913" t="s">
        <v>8317</v>
      </c>
      <c r="R2913" t="s">
        <v>8318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5</v>
      </c>
      <c r="V2913">
        <f t="shared" si="322"/>
        <v>2015</v>
      </c>
      <c r="W2913" t="str">
        <f t="shared" si="323"/>
        <v>May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7"/>
        <v>0.14058171745152354</v>
      </c>
      <c r="P2914" s="11">
        <f t="shared" si="318"/>
        <v>78.07692307692308</v>
      </c>
      <c r="Q2914" t="s">
        <v>8317</v>
      </c>
      <c r="R2914" t="s">
        <v>8318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12</v>
      </c>
      <c r="V2914">
        <f t="shared" si="322"/>
        <v>2015</v>
      </c>
      <c r="W2914" t="str">
        <f t="shared" si="323"/>
        <v>Dec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7"/>
        <v>2.0000000000000001E-4</v>
      </c>
      <c r="P2915" s="11">
        <f t="shared" si="318"/>
        <v>1</v>
      </c>
      <c r="Q2915" t="s">
        <v>8317</v>
      </c>
      <c r="R2915" t="s">
        <v>8318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7</v>
      </c>
      <c r="V2915">
        <f t="shared" si="322"/>
        <v>2014</v>
      </c>
      <c r="W2915" t="str">
        <f t="shared" si="323"/>
        <v>Jul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7"/>
        <v>4.0000000000000003E-5</v>
      </c>
      <c r="P2916" s="11">
        <f t="shared" si="318"/>
        <v>1</v>
      </c>
      <c r="Q2916" t="s">
        <v>8317</v>
      </c>
      <c r="R2916" t="s">
        <v>8318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1</v>
      </c>
      <c r="V2916">
        <f t="shared" si="322"/>
        <v>2015</v>
      </c>
      <c r="W2916" t="str">
        <f t="shared" si="323"/>
        <v>Jan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7"/>
        <v>0.61099999999999999</v>
      </c>
      <c r="P2917" s="11">
        <f t="shared" si="318"/>
        <v>203.66666666666666</v>
      </c>
      <c r="Q2917" t="s">
        <v>8317</v>
      </c>
      <c r="R2917" t="s">
        <v>8318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</v>
      </c>
      <c r="V2917">
        <f t="shared" si="322"/>
        <v>2016</v>
      </c>
      <c r="W2917" t="str">
        <f t="shared" si="323"/>
        <v>Feb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7"/>
        <v>7.8378378378378383E-2</v>
      </c>
      <c r="P2918" s="11">
        <f t="shared" si="318"/>
        <v>20.714285714285715</v>
      </c>
      <c r="Q2918" t="s">
        <v>8317</v>
      </c>
      <c r="R2918" t="s">
        <v>8318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4</v>
      </c>
      <c r="V2918">
        <f t="shared" si="322"/>
        <v>2014</v>
      </c>
      <c r="W2918" t="str">
        <f t="shared" si="323"/>
        <v>Apr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7"/>
        <v>0.2185</v>
      </c>
      <c r="P2919" s="11">
        <f t="shared" si="318"/>
        <v>48.555555555555557</v>
      </c>
      <c r="Q2919" t="s">
        <v>8317</v>
      </c>
      <c r="R2919" t="s">
        <v>8318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8</v>
      </c>
      <c r="V2919">
        <f t="shared" si="322"/>
        <v>2015</v>
      </c>
      <c r="W2919" t="str">
        <f t="shared" si="323"/>
        <v>Aug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7"/>
        <v>0.27239999999999998</v>
      </c>
      <c r="P2920" s="11">
        <f t="shared" si="318"/>
        <v>68.099999999999994</v>
      </c>
      <c r="Q2920" t="s">
        <v>8317</v>
      </c>
      <c r="R2920" t="s">
        <v>8318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10</v>
      </c>
      <c r="V2920">
        <f t="shared" si="322"/>
        <v>2015</v>
      </c>
      <c r="W2920" t="str">
        <f t="shared" si="323"/>
        <v>Oct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7"/>
        <v>8.5000000000000006E-2</v>
      </c>
      <c r="P2921" s="11">
        <f t="shared" si="318"/>
        <v>8.5</v>
      </c>
      <c r="Q2921" t="s">
        <v>8317</v>
      </c>
      <c r="R2921" t="s">
        <v>8318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7</v>
      </c>
      <c r="V2921">
        <f t="shared" si="322"/>
        <v>2014</v>
      </c>
      <c r="W2921" t="str">
        <f t="shared" si="323"/>
        <v>Jul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7"/>
        <v>0.26840000000000003</v>
      </c>
      <c r="P2922" s="11">
        <f t="shared" si="318"/>
        <v>51.615384615384613</v>
      </c>
      <c r="Q2922" t="s">
        <v>8317</v>
      </c>
      <c r="R2922" t="s">
        <v>8318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</v>
      </c>
      <c r="V2922">
        <f t="shared" si="322"/>
        <v>2015</v>
      </c>
      <c r="W2922" t="str">
        <f t="shared" si="323"/>
        <v>Feb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7"/>
        <v>1.29</v>
      </c>
      <c r="P2923" s="11">
        <f t="shared" si="318"/>
        <v>43</v>
      </c>
      <c r="Q2923" t="s">
        <v>8317</v>
      </c>
      <c r="R2923" t="s">
        <v>8359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8</v>
      </c>
      <c r="V2923">
        <f t="shared" si="322"/>
        <v>2014</v>
      </c>
      <c r="W2923" t="str">
        <f t="shared" si="323"/>
        <v>Aug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7"/>
        <v>1</v>
      </c>
      <c r="P2924" s="11">
        <f t="shared" si="318"/>
        <v>83.333333333333329</v>
      </c>
      <c r="Q2924" t="s">
        <v>8317</v>
      </c>
      <c r="R2924" t="s">
        <v>8359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4</v>
      </c>
      <c r="V2924">
        <f t="shared" si="322"/>
        <v>2015</v>
      </c>
      <c r="W2924" t="str">
        <f t="shared" si="323"/>
        <v>Apr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7"/>
        <v>1</v>
      </c>
      <c r="P2925" s="11">
        <f t="shared" si="318"/>
        <v>30</v>
      </c>
      <c r="Q2925" t="s">
        <v>8317</v>
      </c>
      <c r="R2925" t="s">
        <v>8359</v>
      </c>
      <c r="S2925" s="9">
        <f t="shared" si="319"/>
        <v>42013.15253472222</v>
      </c>
      <c r="T2925" s="9">
        <f t="shared" si="320"/>
        <v>42028.125</v>
      </c>
      <c r="U2925">
        <f t="shared" si="321"/>
        <v>1</v>
      </c>
      <c r="V2925">
        <f t="shared" si="322"/>
        <v>2015</v>
      </c>
      <c r="W2925" t="str">
        <f t="shared" si="323"/>
        <v>Jan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7"/>
        <v>1.032</v>
      </c>
      <c r="P2926" s="11">
        <f t="shared" si="318"/>
        <v>175.51020408163265</v>
      </c>
      <c r="Q2926" t="s">
        <v>8317</v>
      </c>
      <c r="R2926" t="s">
        <v>8359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4</v>
      </c>
      <c r="V2926">
        <f t="shared" si="322"/>
        <v>2015</v>
      </c>
      <c r="W2926" t="str">
        <f t="shared" si="323"/>
        <v>Apr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7"/>
        <v>1.0244597777777777</v>
      </c>
      <c r="P2927" s="11">
        <f t="shared" si="318"/>
        <v>231.66175879396985</v>
      </c>
      <c r="Q2927" t="s">
        <v>8317</v>
      </c>
      <c r="R2927" t="s">
        <v>8359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8</v>
      </c>
      <c r="V2927">
        <f t="shared" si="322"/>
        <v>2014</v>
      </c>
      <c r="W2927" t="str">
        <f t="shared" si="323"/>
        <v>Aug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7"/>
        <v>1.25</v>
      </c>
      <c r="P2928" s="11">
        <f t="shared" si="318"/>
        <v>75</v>
      </c>
      <c r="Q2928" t="s">
        <v>8317</v>
      </c>
      <c r="R2928" t="s">
        <v>8359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</v>
      </c>
      <c r="V2928">
        <f t="shared" si="322"/>
        <v>2015</v>
      </c>
      <c r="W2928" t="str">
        <f t="shared" si="323"/>
        <v>Feb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7"/>
        <v>1.3083333333333333</v>
      </c>
      <c r="P2929" s="11">
        <f t="shared" si="318"/>
        <v>112.14285714285714</v>
      </c>
      <c r="Q2929" t="s">
        <v>8317</v>
      </c>
      <c r="R2929" t="s">
        <v>8359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6</v>
      </c>
      <c r="V2929">
        <f t="shared" si="322"/>
        <v>2014</v>
      </c>
      <c r="W2929" t="str">
        <f t="shared" si="323"/>
        <v>Jun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7"/>
        <v>1</v>
      </c>
      <c r="P2930" s="11">
        <f t="shared" si="318"/>
        <v>41.666666666666664</v>
      </c>
      <c r="Q2930" t="s">
        <v>8317</v>
      </c>
      <c r="R2930" t="s">
        <v>8359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</v>
      </c>
      <c r="V2930">
        <f t="shared" si="322"/>
        <v>2016</v>
      </c>
      <c r="W2930" t="str">
        <f t="shared" si="323"/>
        <v>Feb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7"/>
        <v>1.02069375</v>
      </c>
      <c r="P2931" s="11">
        <f t="shared" si="318"/>
        <v>255.17343750000001</v>
      </c>
      <c r="Q2931" t="s">
        <v>8317</v>
      </c>
      <c r="R2931" t="s">
        <v>8359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4</v>
      </c>
      <c r="V2931">
        <f t="shared" si="322"/>
        <v>2014</v>
      </c>
      <c r="W2931" t="str">
        <f t="shared" si="323"/>
        <v>Apr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7"/>
        <v>1.0092000000000001</v>
      </c>
      <c r="P2932" s="11">
        <f t="shared" si="318"/>
        <v>162.7741935483871</v>
      </c>
      <c r="Q2932" t="s">
        <v>8317</v>
      </c>
      <c r="R2932" t="s">
        <v>8359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4</v>
      </c>
      <c r="V2932">
        <f t="shared" si="322"/>
        <v>2015</v>
      </c>
      <c r="W2932" t="str">
        <f t="shared" si="323"/>
        <v>Apr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7"/>
        <v>1.06</v>
      </c>
      <c r="P2933" s="11">
        <f t="shared" si="318"/>
        <v>88.333333333333329</v>
      </c>
      <c r="Q2933" t="s">
        <v>8317</v>
      </c>
      <c r="R2933" t="s">
        <v>8359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8</v>
      </c>
      <c r="V2933">
        <f t="shared" si="322"/>
        <v>2014</v>
      </c>
      <c r="W2933" t="str">
        <f t="shared" si="323"/>
        <v>Aug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7"/>
        <v>1.0509677419354839</v>
      </c>
      <c r="P2934" s="11">
        <f t="shared" si="318"/>
        <v>85.736842105263165</v>
      </c>
      <c r="Q2934" t="s">
        <v>8317</v>
      </c>
      <c r="R2934" t="s">
        <v>8359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1</v>
      </c>
      <c r="V2934">
        <f t="shared" si="322"/>
        <v>2015</v>
      </c>
      <c r="W2934" t="str">
        <f t="shared" si="323"/>
        <v>Jan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7"/>
        <v>1.0276000000000001</v>
      </c>
      <c r="P2935" s="11">
        <f t="shared" si="318"/>
        <v>47.574074074074076</v>
      </c>
      <c r="Q2935" t="s">
        <v>8317</v>
      </c>
      <c r="R2935" t="s">
        <v>8359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5</v>
      </c>
      <c r="V2935">
        <f t="shared" si="322"/>
        <v>2016</v>
      </c>
      <c r="W2935" t="str">
        <f t="shared" si="323"/>
        <v>May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7"/>
        <v>1.08</v>
      </c>
      <c r="P2936" s="11">
        <f t="shared" si="318"/>
        <v>72.972972972972968</v>
      </c>
      <c r="Q2936" t="s">
        <v>8317</v>
      </c>
      <c r="R2936" t="s">
        <v>8359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5</v>
      </c>
      <c r="V2936">
        <f t="shared" si="322"/>
        <v>2014</v>
      </c>
      <c r="W2936" t="str">
        <f t="shared" si="323"/>
        <v>May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7"/>
        <v>1.0088571428571429</v>
      </c>
      <c r="P2937" s="11">
        <f t="shared" si="318"/>
        <v>90.538461538461533</v>
      </c>
      <c r="Q2937" t="s">
        <v>8317</v>
      </c>
      <c r="R2937" t="s">
        <v>8359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7</v>
      </c>
      <c r="V2937">
        <f t="shared" si="322"/>
        <v>2016</v>
      </c>
      <c r="W2937" t="str">
        <f t="shared" si="323"/>
        <v>Jul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7"/>
        <v>1.28</v>
      </c>
      <c r="P2938" s="11">
        <f t="shared" si="318"/>
        <v>37.647058823529413</v>
      </c>
      <c r="Q2938" t="s">
        <v>8317</v>
      </c>
      <c r="R2938" t="s">
        <v>8359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9</v>
      </c>
      <c r="V2938">
        <f t="shared" si="322"/>
        <v>2014</v>
      </c>
      <c r="W2938" t="str">
        <f t="shared" si="323"/>
        <v>Sep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7"/>
        <v>1.3333333333333333</v>
      </c>
      <c r="P2939" s="11">
        <f t="shared" si="318"/>
        <v>36.363636363636367</v>
      </c>
      <c r="Q2939" t="s">
        <v>8317</v>
      </c>
      <c r="R2939" t="s">
        <v>8359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6</v>
      </c>
      <c r="V2939">
        <f t="shared" si="322"/>
        <v>2014</v>
      </c>
      <c r="W2939" t="str">
        <f t="shared" si="323"/>
        <v>Jun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7"/>
        <v>1.0137499999999999</v>
      </c>
      <c r="P2940" s="11">
        <f t="shared" si="318"/>
        <v>126.71875</v>
      </c>
      <c r="Q2940" t="s">
        <v>8317</v>
      </c>
      <c r="R2940" t="s">
        <v>8359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12</v>
      </c>
      <c r="V2940">
        <f t="shared" si="322"/>
        <v>2014</v>
      </c>
      <c r="W2940" t="str">
        <f t="shared" si="323"/>
        <v>Dec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7"/>
        <v>1.0287500000000001</v>
      </c>
      <c r="P2941" s="11">
        <f t="shared" si="318"/>
        <v>329.2</v>
      </c>
      <c r="Q2941" t="s">
        <v>8317</v>
      </c>
      <c r="R2941" t="s">
        <v>8359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7</v>
      </c>
      <c r="V2941">
        <f t="shared" si="322"/>
        <v>2014</v>
      </c>
      <c r="W2941" t="str">
        <f t="shared" si="323"/>
        <v>Jul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7"/>
        <v>1.0724</v>
      </c>
      <c r="P2942" s="11">
        <f t="shared" si="318"/>
        <v>81.242424242424249</v>
      </c>
      <c r="Q2942" t="s">
        <v>8317</v>
      </c>
      <c r="R2942" t="s">
        <v>8359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12</v>
      </c>
      <c r="V2942">
        <f t="shared" si="322"/>
        <v>2014</v>
      </c>
      <c r="W2942" t="str">
        <f t="shared" si="323"/>
        <v>Dec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7"/>
        <v>4.0000000000000003E-5</v>
      </c>
      <c r="P2943" s="11">
        <f t="shared" si="318"/>
        <v>1</v>
      </c>
      <c r="Q2943" t="s">
        <v>8317</v>
      </c>
      <c r="R2943" t="s">
        <v>8357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1</v>
      </c>
      <c r="V2943">
        <f t="shared" si="322"/>
        <v>2015</v>
      </c>
      <c r="W2943" t="str">
        <f t="shared" si="323"/>
        <v>Jan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7"/>
        <v>0.20424999999999999</v>
      </c>
      <c r="P2944" s="11">
        <f t="shared" si="318"/>
        <v>202.22772277227722</v>
      </c>
      <c r="Q2944" t="s">
        <v>8317</v>
      </c>
      <c r="R2944" t="s">
        <v>8357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11</v>
      </c>
      <c r="V2944">
        <f t="shared" si="322"/>
        <v>2015</v>
      </c>
      <c r="W2944" t="str">
        <f t="shared" si="323"/>
        <v>Nov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7"/>
        <v>0</v>
      </c>
      <c r="P2945" s="11" t="e">
        <f t="shared" si="318"/>
        <v>#DIV/0!</v>
      </c>
      <c r="Q2945" t="s">
        <v>8317</v>
      </c>
      <c r="R2945" t="s">
        <v>8357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3</v>
      </c>
      <c r="V2945">
        <f t="shared" si="322"/>
        <v>2015</v>
      </c>
      <c r="W2945" t="str">
        <f t="shared" si="323"/>
        <v>Mar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24">E2946/D2946</f>
        <v>0.01</v>
      </c>
      <c r="P2946" s="11">
        <f t="shared" ref="P2946:P3009" si="325">E2946/L2946</f>
        <v>100</v>
      </c>
      <c r="Q2946" t="s">
        <v>8317</v>
      </c>
      <c r="R2946" t="s">
        <v>8357</v>
      </c>
      <c r="S2946" s="9">
        <f t="shared" ref="S2946:S3009" si="326">(((J2946/60)/60)/24)+DATE(1970,1,1)</f>
        <v>42132.9143287037</v>
      </c>
      <c r="T2946" s="9">
        <f t="shared" ref="T2946:T3009" si="327">(((I2946/60)/60)/24)+DATE(1970,1,1)</f>
        <v>42162.9143287037</v>
      </c>
      <c r="U2946">
        <f t="shared" si="321"/>
        <v>5</v>
      </c>
      <c r="V2946">
        <f t="shared" si="322"/>
        <v>2015</v>
      </c>
      <c r="W2946" t="str">
        <f t="shared" si="323"/>
        <v>May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24"/>
        <v>0</v>
      </c>
      <c r="P2947" s="11" t="e">
        <f t="shared" si="325"/>
        <v>#DIV/0!</v>
      </c>
      <c r="Q2947" t="s">
        <v>8317</v>
      </c>
      <c r="R2947" t="s">
        <v>8357</v>
      </c>
      <c r="S2947" s="9">
        <f t="shared" si="326"/>
        <v>42118.139583333337</v>
      </c>
      <c r="T2947" s="9">
        <f t="shared" si="327"/>
        <v>42148.139583333337</v>
      </c>
      <c r="U2947">
        <f t="shared" ref="U2947:U3010" si="328">MONTH(S2947)</f>
        <v>4</v>
      </c>
      <c r="V2947">
        <f t="shared" ref="V2947:V3010" si="329">YEAR(S2947)</f>
        <v>2015</v>
      </c>
      <c r="W2947" t="str">
        <f t="shared" ref="W2947:W3010" si="330">TEXT(U2947*29,"mmm")</f>
        <v>Apr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4"/>
        <v>1E-3</v>
      </c>
      <c r="P2948" s="11">
        <f t="shared" si="325"/>
        <v>1</v>
      </c>
      <c r="Q2948" t="s">
        <v>8317</v>
      </c>
      <c r="R2948" t="s">
        <v>8357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7</v>
      </c>
      <c r="V2948">
        <f t="shared" si="329"/>
        <v>2016</v>
      </c>
      <c r="W2948" t="str">
        <f t="shared" si="330"/>
        <v>Jul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4"/>
        <v>4.2880000000000001E-2</v>
      </c>
      <c r="P2949" s="11">
        <f t="shared" si="325"/>
        <v>82.461538461538467</v>
      </c>
      <c r="Q2949" t="s">
        <v>8317</v>
      </c>
      <c r="R2949" t="s">
        <v>8357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10</v>
      </c>
      <c r="V2949">
        <f t="shared" si="329"/>
        <v>2016</v>
      </c>
      <c r="W2949" t="str">
        <f t="shared" si="330"/>
        <v>Oct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4"/>
        <v>4.8000000000000001E-5</v>
      </c>
      <c r="P2950" s="11">
        <f t="shared" si="325"/>
        <v>2.6666666666666665</v>
      </c>
      <c r="Q2950" t="s">
        <v>8317</v>
      </c>
      <c r="R2950" t="s">
        <v>8357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4</v>
      </c>
      <c r="V2950">
        <f t="shared" si="329"/>
        <v>2015</v>
      </c>
      <c r="W2950" t="str">
        <f t="shared" si="330"/>
        <v>Apr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4"/>
        <v>2.5000000000000001E-2</v>
      </c>
      <c r="P2951" s="11">
        <f t="shared" si="325"/>
        <v>12.5</v>
      </c>
      <c r="Q2951" t="s">
        <v>8317</v>
      </c>
      <c r="R2951" t="s">
        <v>8357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10</v>
      </c>
      <c r="V2951">
        <f t="shared" si="329"/>
        <v>2015</v>
      </c>
      <c r="W2951" t="str">
        <f t="shared" si="330"/>
        <v>Oct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4"/>
        <v>0</v>
      </c>
      <c r="P2952" s="11" t="e">
        <f t="shared" si="325"/>
        <v>#DIV/0!</v>
      </c>
      <c r="Q2952" t="s">
        <v>8317</v>
      </c>
      <c r="R2952" t="s">
        <v>8357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12</v>
      </c>
      <c r="V2952">
        <f t="shared" si="329"/>
        <v>2015</v>
      </c>
      <c r="W2952" t="str">
        <f t="shared" si="330"/>
        <v>Dec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4"/>
        <v>2.1919999999999999E-2</v>
      </c>
      <c r="P2953" s="11">
        <f t="shared" si="325"/>
        <v>18.896551724137932</v>
      </c>
      <c r="Q2953" t="s">
        <v>8317</v>
      </c>
      <c r="R2953" t="s">
        <v>8357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8</v>
      </c>
      <c r="V2953">
        <f t="shared" si="329"/>
        <v>2014</v>
      </c>
      <c r="W2953" t="str">
        <f t="shared" si="330"/>
        <v>Aug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4"/>
        <v>8.0250000000000002E-2</v>
      </c>
      <c r="P2954" s="11">
        <f t="shared" si="325"/>
        <v>200.625</v>
      </c>
      <c r="Q2954" t="s">
        <v>8317</v>
      </c>
      <c r="R2954" t="s">
        <v>8357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9</v>
      </c>
      <c r="V2954">
        <f t="shared" si="329"/>
        <v>2016</v>
      </c>
      <c r="W2954" t="str">
        <f t="shared" si="330"/>
        <v>Sep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4"/>
        <v>1.5125E-3</v>
      </c>
      <c r="P2955" s="11">
        <f t="shared" si="325"/>
        <v>201.66666666666666</v>
      </c>
      <c r="Q2955" t="s">
        <v>8317</v>
      </c>
      <c r="R2955" t="s">
        <v>8357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9</v>
      </c>
      <c r="V2955">
        <f t="shared" si="329"/>
        <v>2015</v>
      </c>
      <c r="W2955" t="str">
        <f t="shared" si="330"/>
        <v>Sep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4"/>
        <v>0</v>
      </c>
      <c r="P2956" s="11" t="e">
        <f t="shared" si="325"/>
        <v>#DIV/0!</v>
      </c>
      <c r="Q2956" t="s">
        <v>8317</v>
      </c>
      <c r="R2956" t="s">
        <v>8357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</v>
      </c>
      <c r="V2956">
        <f t="shared" si="329"/>
        <v>2017</v>
      </c>
      <c r="W2956" t="str">
        <f t="shared" si="330"/>
        <v>Feb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4"/>
        <v>0.59583333333333333</v>
      </c>
      <c r="P2957" s="11">
        <f t="shared" si="325"/>
        <v>65</v>
      </c>
      <c r="Q2957" t="s">
        <v>8317</v>
      </c>
      <c r="R2957" t="s">
        <v>8357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5</v>
      </c>
      <c r="V2957">
        <f t="shared" si="329"/>
        <v>2015</v>
      </c>
      <c r="W2957" t="str">
        <f t="shared" si="330"/>
        <v>May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4"/>
        <v>0.16734177215189874</v>
      </c>
      <c r="P2958" s="11">
        <f t="shared" si="325"/>
        <v>66.099999999999994</v>
      </c>
      <c r="Q2958" t="s">
        <v>8317</v>
      </c>
      <c r="R2958" t="s">
        <v>8357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4</v>
      </c>
      <c r="V2958">
        <f t="shared" si="329"/>
        <v>2016</v>
      </c>
      <c r="W2958" t="str">
        <f t="shared" si="330"/>
        <v>Apr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4"/>
        <v>1.8666666666666668E-2</v>
      </c>
      <c r="P2959" s="11">
        <f t="shared" si="325"/>
        <v>93.333333333333329</v>
      </c>
      <c r="Q2959" t="s">
        <v>8317</v>
      </c>
      <c r="R2959" t="s">
        <v>8357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1</v>
      </c>
      <c r="V2959">
        <f t="shared" si="329"/>
        <v>2015</v>
      </c>
      <c r="W2959" t="str">
        <f t="shared" si="330"/>
        <v>Jan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4"/>
        <v>0</v>
      </c>
      <c r="P2960" s="11" t="e">
        <f t="shared" si="325"/>
        <v>#DIV/0!</v>
      </c>
      <c r="Q2960" t="s">
        <v>8317</v>
      </c>
      <c r="R2960" t="s">
        <v>8357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3</v>
      </c>
      <c r="V2960">
        <f t="shared" si="329"/>
        <v>2016</v>
      </c>
      <c r="W2960" t="str">
        <f t="shared" si="330"/>
        <v>Mar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4"/>
        <v>0</v>
      </c>
      <c r="P2961" s="11" t="e">
        <f t="shared" si="325"/>
        <v>#DIV/0!</v>
      </c>
      <c r="Q2961" t="s">
        <v>8317</v>
      </c>
      <c r="R2961" t="s">
        <v>8357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5</v>
      </c>
      <c r="V2961">
        <f t="shared" si="329"/>
        <v>2016</v>
      </c>
      <c r="W2961" t="str">
        <f t="shared" si="330"/>
        <v>May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4"/>
        <v>0</v>
      </c>
      <c r="P2962" s="11" t="e">
        <f t="shared" si="325"/>
        <v>#DIV/0!</v>
      </c>
      <c r="Q2962" t="s">
        <v>8317</v>
      </c>
      <c r="R2962" t="s">
        <v>8357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8</v>
      </c>
      <c r="V2962">
        <f t="shared" si="329"/>
        <v>2014</v>
      </c>
      <c r="W2962" t="str">
        <f t="shared" si="330"/>
        <v>Aug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4"/>
        <v>1.0962000000000001</v>
      </c>
      <c r="P2963" s="11">
        <f t="shared" si="325"/>
        <v>50.75</v>
      </c>
      <c r="Q2963" t="s">
        <v>8317</v>
      </c>
      <c r="R2963" t="s">
        <v>8318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</v>
      </c>
      <c r="V2963">
        <f t="shared" si="329"/>
        <v>2015</v>
      </c>
      <c r="W2963" t="str">
        <f t="shared" si="330"/>
        <v>Feb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4"/>
        <v>1.218</v>
      </c>
      <c r="P2964" s="11">
        <f t="shared" si="325"/>
        <v>60.9</v>
      </c>
      <c r="Q2964" t="s">
        <v>8317</v>
      </c>
      <c r="R2964" t="s">
        <v>8318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</v>
      </c>
      <c r="V2964">
        <f t="shared" si="329"/>
        <v>2015</v>
      </c>
      <c r="W2964" t="str">
        <f t="shared" si="330"/>
        <v>Feb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4"/>
        <v>1.0685</v>
      </c>
      <c r="P2965" s="11">
        <f t="shared" si="325"/>
        <v>109.03061224489795</v>
      </c>
      <c r="Q2965" t="s">
        <v>8317</v>
      </c>
      <c r="R2965" t="s">
        <v>8318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6</v>
      </c>
      <c r="V2965">
        <f t="shared" si="329"/>
        <v>2015</v>
      </c>
      <c r="W2965" t="str">
        <f t="shared" si="330"/>
        <v>Jun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4"/>
        <v>1.0071379999999999</v>
      </c>
      <c r="P2966" s="11">
        <f t="shared" si="325"/>
        <v>25.692295918367346</v>
      </c>
      <c r="Q2966" t="s">
        <v>8317</v>
      </c>
      <c r="R2966" t="s">
        <v>8318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7</v>
      </c>
      <c r="V2966">
        <f t="shared" si="329"/>
        <v>2014</v>
      </c>
      <c r="W2966" t="str">
        <f t="shared" si="330"/>
        <v>Jul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4"/>
        <v>1.0900000000000001</v>
      </c>
      <c r="P2967" s="11">
        <f t="shared" si="325"/>
        <v>41.92307692307692</v>
      </c>
      <c r="Q2967" t="s">
        <v>8317</v>
      </c>
      <c r="R2967" t="s">
        <v>8318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6</v>
      </c>
      <c r="V2967">
        <f t="shared" si="329"/>
        <v>2015</v>
      </c>
      <c r="W2967" t="str">
        <f t="shared" si="330"/>
        <v>Jun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4"/>
        <v>1.1363000000000001</v>
      </c>
      <c r="P2968" s="11">
        <f t="shared" si="325"/>
        <v>88.7734375</v>
      </c>
      <c r="Q2968" t="s">
        <v>8317</v>
      </c>
      <c r="R2968" t="s">
        <v>8318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8</v>
      </c>
      <c r="V2968">
        <f t="shared" si="329"/>
        <v>2015</v>
      </c>
      <c r="W2968" t="str">
        <f t="shared" si="330"/>
        <v>Aug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4"/>
        <v>1.1392</v>
      </c>
      <c r="P2969" s="11">
        <f t="shared" si="325"/>
        <v>80.225352112676063</v>
      </c>
      <c r="Q2969" t="s">
        <v>8317</v>
      </c>
      <c r="R2969" t="s">
        <v>8318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</v>
      </c>
      <c r="V2969">
        <f t="shared" si="329"/>
        <v>2015</v>
      </c>
      <c r="W2969" t="str">
        <f t="shared" si="330"/>
        <v>Feb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4"/>
        <v>1.06</v>
      </c>
      <c r="P2970" s="11">
        <f t="shared" si="325"/>
        <v>78.936170212765958</v>
      </c>
      <c r="Q2970" t="s">
        <v>8317</v>
      </c>
      <c r="R2970" t="s">
        <v>8318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8</v>
      </c>
      <c r="V2970">
        <f t="shared" si="329"/>
        <v>2016</v>
      </c>
      <c r="W2970" t="str">
        <f t="shared" si="330"/>
        <v>Aug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4"/>
        <v>1.625</v>
      </c>
      <c r="P2971" s="11">
        <f t="shared" si="325"/>
        <v>95.588235294117652</v>
      </c>
      <c r="Q2971" t="s">
        <v>8317</v>
      </c>
      <c r="R2971" t="s">
        <v>8318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4</v>
      </c>
      <c r="V2971">
        <f t="shared" si="329"/>
        <v>2015</v>
      </c>
      <c r="W2971" t="str">
        <f t="shared" si="330"/>
        <v>Apr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4"/>
        <v>1.06</v>
      </c>
      <c r="P2972" s="11">
        <f t="shared" si="325"/>
        <v>69.890109890109883</v>
      </c>
      <c r="Q2972" t="s">
        <v>8317</v>
      </c>
      <c r="R2972" t="s">
        <v>8318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6</v>
      </c>
      <c r="V2972">
        <f t="shared" si="329"/>
        <v>2014</v>
      </c>
      <c r="W2972" t="str">
        <f t="shared" si="330"/>
        <v>Jun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4"/>
        <v>1.0015624999999999</v>
      </c>
      <c r="P2973" s="11">
        <f t="shared" si="325"/>
        <v>74.534883720930239</v>
      </c>
      <c r="Q2973" t="s">
        <v>8317</v>
      </c>
      <c r="R2973" t="s">
        <v>8318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8</v>
      </c>
      <c r="V2973">
        <f t="shared" si="329"/>
        <v>2014</v>
      </c>
      <c r="W2973" t="str">
        <f t="shared" si="330"/>
        <v>Aug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4"/>
        <v>1.0535000000000001</v>
      </c>
      <c r="P2974" s="11">
        <f t="shared" si="325"/>
        <v>123.94117647058823</v>
      </c>
      <c r="Q2974" t="s">
        <v>8317</v>
      </c>
      <c r="R2974" t="s">
        <v>8318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11</v>
      </c>
      <c r="V2974">
        <f t="shared" si="329"/>
        <v>2016</v>
      </c>
      <c r="W2974" t="str">
        <f t="shared" si="330"/>
        <v>Nov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4"/>
        <v>1.748</v>
      </c>
      <c r="P2975" s="11">
        <f t="shared" si="325"/>
        <v>264.84848484848487</v>
      </c>
      <c r="Q2975" t="s">
        <v>8317</v>
      </c>
      <c r="R2975" t="s">
        <v>8318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12</v>
      </c>
      <c r="V2975">
        <f t="shared" si="329"/>
        <v>2015</v>
      </c>
      <c r="W2975" t="str">
        <f t="shared" si="330"/>
        <v>Dec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4"/>
        <v>1.02</v>
      </c>
      <c r="P2976" s="11">
        <f t="shared" si="325"/>
        <v>58.620689655172413</v>
      </c>
      <c r="Q2976" t="s">
        <v>8317</v>
      </c>
      <c r="R2976" t="s">
        <v>8318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8</v>
      </c>
      <c r="V2976">
        <f t="shared" si="329"/>
        <v>2014</v>
      </c>
      <c r="W2976" t="str">
        <f t="shared" si="330"/>
        <v>Aug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4"/>
        <v>1.00125</v>
      </c>
      <c r="P2977" s="11">
        <f t="shared" si="325"/>
        <v>70.884955752212392</v>
      </c>
      <c r="Q2977" t="s">
        <v>8317</v>
      </c>
      <c r="R2977" t="s">
        <v>8318</v>
      </c>
      <c r="S2977" s="9">
        <f t="shared" si="326"/>
        <v>41941.683865740742</v>
      </c>
      <c r="T2977" s="9">
        <f t="shared" si="327"/>
        <v>41970.125</v>
      </c>
      <c r="U2977">
        <f t="shared" si="328"/>
        <v>10</v>
      </c>
      <c r="V2977">
        <f t="shared" si="329"/>
        <v>2014</v>
      </c>
      <c r="W2977" t="str">
        <f t="shared" si="330"/>
        <v>Oct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4"/>
        <v>1.7142857142857142</v>
      </c>
      <c r="P2978" s="11">
        <f t="shared" si="325"/>
        <v>8.5714285714285712</v>
      </c>
      <c r="Q2978" t="s">
        <v>8317</v>
      </c>
      <c r="R2978" t="s">
        <v>8318</v>
      </c>
      <c r="S2978" s="9">
        <f t="shared" si="326"/>
        <v>42425.730671296296</v>
      </c>
      <c r="T2978" s="9">
        <f t="shared" si="327"/>
        <v>42442.5</v>
      </c>
      <c r="U2978">
        <f t="shared" si="328"/>
        <v>2</v>
      </c>
      <c r="V2978">
        <f t="shared" si="329"/>
        <v>2016</v>
      </c>
      <c r="W2978" t="str">
        <f t="shared" si="330"/>
        <v>Feb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4"/>
        <v>1.1356666666666666</v>
      </c>
      <c r="P2979" s="11">
        <f t="shared" si="325"/>
        <v>113.56666666666666</v>
      </c>
      <c r="Q2979" t="s">
        <v>8317</v>
      </c>
      <c r="R2979" t="s">
        <v>8318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1</v>
      </c>
      <c r="V2979">
        <f t="shared" si="329"/>
        <v>2015</v>
      </c>
      <c r="W2979" t="str">
        <f t="shared" si="330"/>
        <v>Jan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4"/>
        <v>1.2946666666666666</v>
      </c>
      <c r="P2980" s="11">
        <f t="shared" si="325"/>
        <v>60.6875</v>
      </c>
      <c r="Q2980" t="s">
        <v>8317</v>
      </c>
      <c r="R2980" t="s">
        <v>8318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10</v>
      </c>
      <c r="V2980">
        <f t="shared" si="329"/>
        <v>2014</v>
      </c>
      <c r="W2980" t="str">
        <f t="shared" si="330"/>
        <v>Oct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4"/>
        <v>1.014</v>
      </c>
      <c r="P2981" s="11">
        <f t="shared" si="325"/>
        <v>110.21739130434783</v>
      </c>
      <c r="Q2981" t="s">
        <v>8317</v>
      </c>
      <c r="R2981" t="s">
        <v>8318</v>
      </c>
      <c r="S2981" s="9">
        <f t="shared" si="326"/>
        <v>41993.824340277773</v>
      </c>
      <c r="T2981" s="9">
        <f t="shared" si="327"/>
        <v>42010.25</v>
      </c>
      <c r="U2981">
        <f t="shared" si="328"/>
        <v>12</v>
      </c>
      <c r="V2981">
        <f t="shared" si="329"/>
        <v>2014</v>
      </c>
      <c r="W2981" t="str">
        <f t="shared" si="330"/>
        <v>Dec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4"/>
        <v>1.0916666666666666</v>
      </c>
      <c r="P2982" s="11">
        <f t="shared" si="325"/>
        <v>136.45833333333334</v>
      </c>
      <c r="Q2982" t="s">
        <v>8317</v>
      </c>
      <c r="R2982" t="s">
        <v>8318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8</v>
      </c>
      <c r="V2982">
        <f t="shared" si="329"/>
        <v>2015</v>
      </c>
      <c r="W2982" t="str">
        <f t="shared" si="330"/>
        <v>Aug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4"/>
        <v>1.28925</v>
      </c>
      <c r="P2983" s="11">
        <f t="shared" si="325"/>
        <v>53.164948453608247</v>
      </c>
      <c r="Q2983" t="s">
        <v>8317</v>
      </c>
      <c r="R2983" t="s">
        <v>8357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8</v>
      </c>
      <c r="V2983">
        <f t="shared" si="329"/>
        <v>2015</v>
      </c>
      <c r="W2983" t="str">
        <f t="shared" si="330"/>
        <v>Aug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4"/>
        <v>1.0206</v>
      </c>
      <c r="P2984" s="11">
        <f t="shared" si="325"/>
        <v>86.491525423728817</v>
      </c>
      <c r="Q2984" t="s">
        <v>8317</v>
      </c>
      <c r="R2984" t="s">
        <v>8357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1</v>
      </c>
      <c r="V2984">
        <f t="shared" si="329"/>
        <v>2016</v>
      </c>
      <c r="W2984" t="str">
        <f t="shared" si="330"/>
        <v>Jan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4"/>
        <v>1.465395775862069</v>
      </c>
      <c r="P2985" s="11">
        <f t="shared" si="325"/>
        <v>155.23827397260274</v>
      </c>
      <c r="Q2985" t="s">
        <v>8317</v>
      </c>
      <c r="R2985" t="s">
        <v>8357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9</v>
      </c>
      <c r="V2985">
        <f t="shared" si="329"/>
        <v>2014</v>
      </c>
      <c r="W2985" t="str">
        <f t="shared" si="330"/>
        <v>Sep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4"/>
        <v>1.00352</v>
      </c>
      <c r="P2986" s="11">
        <f t="shared" si="325"/>
        <v>115.08256880733946</v>
      </c>
      <c r="Q2986" t="s">
        <v>8317</v>
      </c>
      <c r="R2986" t="s">
        <v>8357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7</v>
      </c>
      <c r="V2986">
        <f t="shared" si="329"/>
        <v>2016</v>
      </c>
      <c r="W2986" t="str">
        <f t="shared" si="330"/>
        <v>Jul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4"/>
        <v>1.2164999999999999</v>
      </c>
      <c r="P2987" s="11">
        <f t="shared" si="325"/>
        <v>109.5945945945946</v>
      </c>
      <c r="Q2987" t="s">
        <v>8317</v>
      </c>
      <c r="R2987" t="s">
        <v>8357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10</v>
      </c>
      <c r="V2987">
        <f t="shared" si="329"/>
        <v>2016</v>
      </c>
      <c r="W2987" t="str">
        <f t="shared" si="330"/>
        <v>Oct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4"/>
        <v>1.0549999999999999</v>
      </c>
      <c r="P2988" s="11">
        <f t="shared" si="325"/>
        <v>45.214285714285715</v>
      </c>
      <c r="Q2988" t="s">
        <v>8317</v>
      </c>
      <c r="R2988" t="s">
        <v>8357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3</v>
      </c>
      <c r="V2988">
        <f t="shared" si="329"/>
        <v>2016</v>
      </c>
      <c r="W2988" t="str">
        <f t="shared" si="330"/>
        <v>Mar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4"/>
        <v>1.1040080000000001</v>
      </c>
      <c r="P2989" s="11">
        <f t="shared" si="325"/>
        <v>104.15169811320754</v>
      </c>
      <c r="Q2989" t="s">
        <v>8317</v>
      </c>
      <c r="R2989" t="s">
        <v>8357</v>
      </c>
      <c r="S2989" s="9">
        <f t="shared" si="326"/>
        <v>42627.307303240741</v>
      </c>
      <c r="T2989" s="9">
        <f t="shared" si="327"/>
        <v>42656</v>
      </c>
      <c r="U2989">
        <f t="shared" si="328"/>
        <v>9</v>
      </c>
      <c r="V2989">
        <f t="shared" si="329"/>
        <v>2016</v>
      </c>
      <c r="W2989" t="str">
        <f t="shared" si="330"/>
        <v>Sep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4"/>
        <v>1</v>
      </c>
      <c r="P2990" s="11">
        <f t="shared" si="325"/>
        <v>35.714285714285715</v>
      </c>
      <c r="Q2990" t="s">
        <v>8317</v>
      </c>
      <c r="R2990" t="s">
        <v>8357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5</v>
      </c>
      <c r="V2990">
        <f t="shared" si="329"/>
        <v>2016</v>
      </c>
      <c r="W2990" t="str">
        <f t="shared" si="330"/>
        <v>May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4"/>
        <v>1.76535</v>
      </c>
      <c r="P2991" s="11">
        <f t="shared" si="325"/>
        <v>96.997252747252745</v>
      </c>
      <c r="Q2991" t="s">
        <v>8317</v>
      </c>
      <c r="R2991" t="s">
        <v>8357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11</v>
      </c>
      <c r="V2991">
        <f t="shared" si="329"/>
        <v>2015</v>
      </c>
      <c r="W2991" t="str">
        <f t="shared" si="330"/>
        <v>Nov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4"/>
        <v>1</v>
      </c>
      <c r="P2992" s="11">
        <f t="shared" si="325"/>
        <v>370.37037037037038</v>
      </c>
      <c r="Q2992" t="s">
        <v>8317</v>
      </c>
      <c r="R2992" t="s">
        <v>8357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12</v>
      </c>
      <c r="V2992">
        <f t="shared" si="329"/>
        <v>2015</v>
      </c>
      <c r="W2992" t="str">
        <f t="shared" si="330"/>
        <v>Dec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4"/>
        <v>1.0329411764705883</v>
      </c>
      <c r="P2993" s="11">
        <f t="shared" si="325"/>
        <v>94.408602150537632</v>
      </c>
      <c r="Q2993" t="s">
        <v>8317</v>
      </c>
      <c r="R2993" t="s">
        <v>8357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1</v>
      </c>
      <c r="V2993">
        <f t="shared" si="329"/>
        <v>2017</v>
      </c>
      <c r="W2993" t="str">
        <f t="shared" si="330"/>
        <v>Jan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4"/>
        <v>1.0449999999999999</v>
      </c>
      <c r="P2994" s="11">
        <f t="shared" si="325"/>
        <v>48.984375</v>
      </c>
      <c r="Q2994" t="s">
        <v>8317</v>
      </c>
      <c r="R2994" t="s">
        <v>8357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9</v>
      </c>
      <c r="V2994">
        <f t="shared" si="329"/>
        <v>2016</v>
      </c>
      <c r="W2994" t="str">
        <f t="shared" si="330"/>
        <v>Sep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4"/>
        <v>1.0029999999999999</v>
      </c>
      <c r="P2995" s="11">
        <f t="shared" si="325"/>
        <v>45.590909090909093</v>
      </c>
      <c r="Q2995" t="s">
        <v>8317</v>
      </c>
      <c r="R2995" t="s">
        <v>8357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1</v>
      </c>
      <c r="V2995">
        <f t="shared" si="329"/>
        <v>2016</v>
      </c>
      <c r="W2995" t="str">
        <f t="shared" si="330"/>
        <v>Jan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4"/>
        <v>4.577466666666667</v>
      </c>
      <c r="P2996" s="11">
        <f t="shared" si="325"/>
        <v>23.275254237288134</v>
      </c>
      <c r="Q2996" t="s">
        <v>8317</v>
      </c>
      <c r="R2996" t="s">
        <v>8357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9</v>
      </c>
      <c r="V2996">
        <f t="shared" si="329"/>
        <v>2014</v>
      </c>
      <c r="W2996" t="str">
        <f t="shared" si="330"/>
        <v>Sep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4"/>
        <v>1.0496000000000001</v>
      </c>
      <c r="P2997" s="11">
        <f t="shared" si="325"/>
        <v>63.2289156626506</v>
      </c>
      <c r="Q2997" t="s">
        <v>8317</v>
      </c>
      <c r="R2997" t="s">
        <v>8357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12</v>
      </c>
      <c r="V2997">
        <f t="shared" si="329"/>
        <v>2016</v>
      </c>
      <c r="W2997" t="str">
        <f t="shared" si="330"/>
        <v>Dec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4"/>
        <v>1.7194285714285715</v>
      </c>
      <c r="P2998" s="11">
        <f t="shared" si="325"/>
        <v>153.5204081632653</v>
      </c>
      <c r="Q2998" t="s">
        <v>8317</v>
      </c>
      <c r="R2998" t="s">
        <v>8357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3</v>
      </c>
      <c r="V2998">
        <f t="shared" si="329"/>
        <v>2015</v>
      </c>
      <c r="W2998" t="str">
        <f t="shared" si="330"/>
        <v>Mar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4"/>
        <v>1.0373000000000001</v>
      </c>
      <c r="P2999" s="11">
        <f t="shared" si="325"/>
        <v>90.2</v>
      </c>
      <c r="Q2999" t="s">
        <v>8317</v>
      </c>
      <c r="R2999" t="s">
        <v>8357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</v>
      </c>
      <c r="V2999">
        <f t="shared" si="329"/>
        <v>2017</v>
      </c>
      <c r="W2999" t="str">
        <f t="shared" si="330"/>
        <v>Feb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4"/>
        <v>1.0302899999999999</v>
      </c>
      <c r="P3000" s="11">
        <f t="shared" si="325"/>
        <v>118.97113163972287</v>
      </c>
      <c r="Q3000" t="s">
        <v>8317</v>
      </c>
      <c r="R3000" t="s">
        <v>8357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5</v>
      </c>
      <c r="V3000">
        <f t="shared" si="329"/>
        <v>2014</v>
      </c>
      <c r="W3000" t="str">
        <f t="shared" si="330"/>
        <v>May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4"/>
        <v>1.1888888888888889</v>
      </c>
      <c r="P3001" s="11">
        <f t="shared" si="325"/>
        <v>80.25</v>
      </c>
      <c r="Q3001" t="s">
        <v>8317</v>
      </c>
      <c r="R3001" t="s">
        <v>8357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</v>
      </c>
      <c r="V3001">
        <f t="shared" si="329"/>
        <v>2017</v>
      </c>
      <c r="W3001" t="str">
        <f t="shared" si="330"/>
        <v>Feb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4"/>
        <v>1</v>
      </c>
      <c r="P3002" s="11">
        <f t="shared" si="325"/>
        <v>62.5</v>
      </c>
      <c r="Q3002" t="s">
        <v>8317</v>
      </c>
      <c r="R3002" t="s">
        <v>8357</v>
      </c>
      <c r="S3002" s="9">
        <f t="shared" si="326"/>
        <v>42752.827199074076</v>
      </c>
      <c r="T3002" s="9">
        <f t="shared" si="327"/>
        <v>42766.75</v>
      </c>
      <c r="U3002">
        <f t="shared" si="328"/>
        <v>1</v>
      </c>
      <c r="V3002">
        <f t="shared" si="329"/>
        <v>2017</v>
      </c>
      <c r="W3002" t="str">
        <f t="shared" si="330"/>
        <v>Jan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4"/>
        <v>3.1869988910451896</v>
      </c>
      <c r="P3003" s="11">
        <f t="shared" si="325"/>
        <v>131.37719999999999</v>
      </c>
      <c r="Q3003" t="s">
        <v>8317</v>
      </c>
      <c r="R3003" t="s">
        <v>8357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6</v>
      </c>
      <c r="V3003">
        <f t="shared" si="329"/>
        <v>2016</v>
      </c>
      <c r="W3003" t="str">
        <f t="shared" si="330"/>
        <v>Jun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4"/>
        <v>1.0850614285714286</v>
      </c>
      <c r="P3004" s="11">
        <f t="shared" si="325"/>
        <v>73.032980769230775</v>
      </c>
      <c r="Q3004" t="s">
        <v>8317</v>
      </c>
      <c r="R3004" t="s">
        <v>8357</v>
      </c>
      <c r="S3004" s="9">
        <f t="shared" si="326"/>
        <v>41239.83625</v>
      </c>
      <c r="T3004" s="9">
        <f t="shared" si="327"/>
        <v>41269.83625</v>
      </c>
      <c r="U3004">
        <f t="shared" si="328"/>
        <v>11</v>
      </c>
      <c r="V3004">
        <f t="shared" si="329"/>
        <v>2012</v>
      </c>
      <c r="W3004" t="str">
        <f t="shared" si="330"/>
        <v>Nov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4"/>
        <v>1.0116666666666667</v>
      </c>
      <c r="P3005" s="11">
        <f t="shared" si="325"/>
        <v>178.52941176470588</v>
      </c>
      <c r="Q3005" t="s">
        <v>8317</v>
      </c>
      <c r="R3005" t="s">
        <v>8357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1</v>
      </c>
      <c r="V3005">
        <f t="shared" si="329"/>
        <v>2016</v>
      </c>
      <c r="W3005" t="str">
        <f t="shared" si="330"/>
        <v>Jan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4"/>
        <v>1.12815</v>
      </c>
      <c r="P3006" s="11">
        <f t="shared" si="325"/>
        <v>162.90974729241879</v>
      </c>
      <c r="Q3006" t="s">
        <v>8317</v>
      </c>
      <c r="R3006" t="s">
        <v>8357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10</v>
      </c>
      <c r="V3006">
        <f t="shared" si="329"/>
        <v>2014</v>
      </c>
      <c r="W3006" t="str">
        <f t="shared" si="330"/>
        <v>Oct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4"/>
        <v>1.2049622641509434</v>
      </c>
      <c r="P3007" s="11">
        <f t="shared" si="325"/>
        <v>108.24237288135593</v>
      </c>
      <c r="Q3007" t="s">
        <v>8317</v>
      </c>
      <c r="R3007" t="s">
        <v>8357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9</v>
      </c>
      <c r="V3007">
        <f t="shared" si="329"/>
        <v>2014</v>
      </c>
      <c r="W3007" t="str">
        <f t="shared" si="330"/>
        <v>Sep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4"/>
        <v>1.0774999999999999</v>
      </c>
      <c r="P3008" s="11">
        <f t="shared" si="325"/>
        <v>88.865979381443296</v>
      </c>
      <c r="Q3008" t="s">
        <v>8317</v>
      </c>
      <c r="R3008" t="s">
        <v>8357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11</v>
      </c>
      <c r="V3008">
        <f t="shared" si="329"/>
        <v>2014</v>
      </c>
      <c r="W3008" t="str">
        <f t="shared" si="330"/>
        <v>Nov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4"/>
        <v>1.8</v>
      </c>
      <c r="P3009" s="11">
        <f t="shared" si="325"/>
        <v>54</v>
      </c>
      <c r="Q3009" t="s">
        <v>8317</v>
      </c>
      <c r="R3009" t="s">
        <v>8357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4</v>
      </c>
      <c r="V3009">
        <f t="shared" si="329"/>
        <v>2015</v>
      </c>
      <c r="W3009" t="str">
        <f t="shared" si="330"/>
        <v>Apr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31">E3010/D3010</f>
        <v>1.0116666666666667</v>
      </c>
      <c r="P3010" s="11">
        <f t="shared" ref="P3010:P3073" si="332">E3010/L3010</f>
        <v>116.73076923076923</v>
      </c>
      <c r="Q3010" t="s">
        <v>8317</v>
      </c>
      <c r="R3010" t="s">
        <v>8357</v>
      </c>
      <c r="S3010" s="9">
        <f t="shared" ref="S3010:S3073" si="333">(((J3010/60)/60)/24)+DATE(1970,1,1)</f>
        <v>42360.212025462963</v>
      </c>
      <c r="T3010" s="9">
        <f t="shared" ref="T3010:T3073" si="334">(((I3010/60)/60)/24)+DATE(1970,1,1)</f>
        <v>42390.212025462963</v>
      </c>
      <c r="U3010">
        <f t="shared" si="328"/>
        <v>12</v>
      </c>
      <c r="V3010">
        <f t="shared" si="329"/>
        <v>2015</v>
      </c>
      <c r="W3010" t="str">
        <f t="shared" si="330"/>
        <v>Dec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31"/>
        <v>1.19756</v>
      </c>
      <c r="P3011" s="11">
        <f t="shared" si="332"/>
        <v>233.8984375</v>
      </c>
      <c r="Q3011" t="s">
        <v>8317</v>
      </c>
      <c r="R3011" t="s">
        <v>8357</v>
      </c>
      <c r="S3011" s="9">
        <f t="shared" si="333"/>
        <v>41939.569907407407</v>
      </c>
      <c r="T3011" s="9">
        <f t="shared" si="334"/>
        <v>41969.611574074079</v>
      </c>
      <c r="U3011">
        <f t="shared" ref="U3011:U3074" si="335">MONTH(S3011)</f>
        <v>10</v>
      </c>
      <c r="V3011">
        <f t="shared" ref="V3011:V3074" si="336">YEAR(S3011)</f>
        <v>2014</v>
      </c>
      <c r="W3011" t="str">
        <f t="shared" ref="W3011:W3074" si="337">TEXT(U3011*29,"mmm")</f>
        <v>Oct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1"/>
        <v>1.58</v>
      </c>
      <c r="P3012" s="11">
        <f t="shared" si="332"/>
        <v>158</v>
      </c>
      <c r="Q3012" t="s">
        <v>8317</v>
      </c>
      <c r="R3012" t="s">
        <v>8357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12</v>
      </c>
      <c r="V3012">
        <f t="shared" si="336"/>
        <v>2014</v>
      </c>
      <c r="W3012" t="str">
        <f t="shared" si="337"/>
        <v>Dec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1"/>
        <v>1.2366666666666666</v>
      </c>
      <c r="P3013" s="11">
        <f t="shared" si="332"/>
        <v>14.84</v>
      </c>
      <c r="Q3013" t="s">
        <v>8317</v>
      </c>
      <c r="R3013" t="s">
        <v>8357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11</v>
      </c>
      <c r="V3013">
        <f t="shared" si="336"/>
        <v>2015</v>
      </c>
      <c r="W3013" t="str">
        <f t="shared" si="337"/>
        <v>Nov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1"/>
        <v>1.1712499999999999</v>
      </c>
      <c r="P3014" s="11">
        <f t="shared" si="332"/>
        <v>85.181818181818187</v>
      </c>
      <c r="Q3014" t="s">
        <v>8317</v>
      </c>
      <c r="R3014" t="s">
        <v>8357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1</v>
      </c>
      <c r="V3014">
        <f t="shared" si="336"/>
        <v>2015</v>
      </c>
      <c r="W3014" t="str">
        <f t="shared" si="337"/>
        <v>Jan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1"/>
        <v>1.5696000000000001</v>
      </c>
      <c r="P3015" s="11">
        <f t="shared" si="332"/>
        <v>146.69158878504672</v>
      </c>
      <c r="Q3015" t="s">
        <v>8317</v>
      </c>
      <c r="R3015" t="s">
        <v>8357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5</v>
      </c>
      <c r="V3015">
        <f t="shared" si="336"/>
        <v>2015</v>
      </c>
      <c r="W3015" t="str">
        <f t="shared" si="337"/>
        <v>May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1"/>
        <v>1.13104</v>
      </c>
      <c r="P3016" s="11">
        <f t="shared" si="332"/>
        <v>50.764811490125673</v>
      </c>
      <c r="Q3016" t="s">
        <v>8317</v>
      </c>
      <c r="R3016" t="s">
        <v>8357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10</v>
      </c>
      <c r="V3016">
        <f t="shared" si="336"/>
        <v>2014</v>
      </c>
      <c r="W3016" t="str">
        <f t="shared" si="337"/>
        <v>Oct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1"/>
        <v>1.0317647058823529</v>
      </c>
      <c r="P3017" s="11">
        <f t="shared" si="332"/>
        <v>87.7</v>
      </c>
      <c r="Q3017" t="s">
        <v>8317</v>
      </c>
      <c r="R3017" t="s">
        <v>8357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5</v>
      </c>
      <c r="V3017">
        <f t="shared" si="336"/>
        <v>2014</v>
      </c>
      <c r="W3017" t="str">
        <f t="shared" si="337"/>
        <v>May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1"/>
        <v>1.0261176470588236</v>
      </c>
      <c r="P3018" s="11">
        <f t="shared" si="332"/>
        <v>242.27777777777777</v>
      </c>
      <c r="Q3018" t="s">
        <v>8317</v>
      </c>
      <c r="R3018" t="s">
        <v>8357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5</v>
      </c>
      <c r="V3018">
        <f t="shared" si="336"/>
        <v>2014</v>
      </c>
      <c r="W3018" t="str">
        <f t="shared" si="337"/>
        <v>May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1"/>
        <v>1.0584090909090909</v>
      </c>
      <c r="P3019" s="11">
        <f t="shared" si="332"/>
        <v>146.44654088050314</v>
      </c>
      <c r="Q3019" t="s">
        <v>8317</v>
      </c>
      <c r="R3019" t="s">
        <v>8357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7</v>
      </c>
      <c r="V3019">
        <f t="shared" si="336"/>
        <v>2014</v>
      </c>
      <c r="W3019" t="str">
        <f t="shared" si="337"/>
        <v>Jul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1"/>
        <v>1.0071428571428571</v>
      </c>
      <c r="P3020" s="11">
        <f t="shared" si="332"/>
        <v>103.17073170731707</v>
      </c>
      <c r="Q3020" t="s">
        <v>8317</v>
      </c>
      <c r="R3020" t="s">
        <v>8357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6</v>
      </c>
      <c r="V3020">
        <f t="shared" si="336"/>
        <v>2015</v>
      </c>
      <c r="W3020" t="str">
        <f t="shared" si="337"/>
        <v>Jun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1"/>
        <v>1.2123333333333333</v>
      </c>
      <c r="P3021" s="11">
        <f t="shared" si="332"/>
        <v>80.464601769911511</v>
      </c>
      <c r="Q3021" t="s">
        <v>8317</v>
      </c>
      <c r="R3021" t="s">
        <v>8357</v>
      </c>
      <c r="S3021" s="9">
        <f t="shared" si="333"/>
        <v>41758.833564814813</v>
      </c>
      <c r="T3021" s="9">
        <f t="shared" si="334"/>
        <v>41786.125</v>
      </c>
      <c r="U3021">
        <f t="shared" si="335"/>
        <v>4</v>
      </c>
      <c r="V3021">
        <f t="shared" si="336"/>
        <v>2014</v>
      </c>
      <c r="W3021" t="str">
        <f t="shared" si="337"/>
        <v>Apr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1"/>
        <v>1.0057142857142858</v>
      </c>
      <c r="P3022" s="11">
        <f t="shared" si="332"/>
        <v>234.66666666666666</v>
      </c>
      <c r="Q3022" t="s">
        <v>8317</v>
      </c>
      <c r="R3022" t="s">
        <v>8357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6</v>
      </c>
      <c r="V3022">
        <f t="shared" si="336"/>
        <v>2015</v>
      </c>
      <c r="W3022" t="str">
        <f t="shared" si="337"/>
        <v>Jun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1"/>
        <v>1.1602222222222223</v>
      </c>
      <c r="P3023" s="11">
        <f t="shared" si="332"/>
        <v>50.689320388349515</v>
      </c>
      <c r="Q3023" t="s">
        <v>8317</v>
      </c>
      <c r="R3023" t="s">
        <v>8357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10</v>
      </c>
      <c r="V3023">
        <f t="shared" si="336"/>
        <v>2016</v>
      </c>
      <c r="W3023" t="str">
        <f t="shared" si="337"/>
        <v>Oct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1"/>
        <v>1.0087999999999999</v>
      </c>
      <c r="P3024" s="11">
        <f t="shared" si="332"/>
        <v>162.70967741935485</v>
      </c>
      <c r="Q3024" t="s">
        <v>8317</v>
      </c>
      <c r="R3024" t="s">
        <v>8357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7</v>
      </c>
      <c r="V3024">
        <f t="shared" si="336"/>
        <v>2016</v>
      </c>
      <c r="W3024" t="str">
        <f t="shared" si="337"/>
        <v>Jul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1"/>
        <v>1.03</v>
      </c>
      <c r="P3025" s="11">
        <f t="shared" si="332"/>
        <v>120.16666666666667</v>
      </c>
      <c r="Q3025" t="s">
        <v>8317</v>
      </c>
      <c r="R3025" t="s">
        <v>8357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4</v>
      </c>
      <c r="V3025">
        <f t="shared" si="336"/>
        <v>2015</v>
      </c>
      <c r="W3025" t="str">
        <f t="shared" si="337"/>
        <v>Apr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1"/>
        <v>2.4641999999999999</v>
      </c>
      <c r="P3026" s="11">
        <f t="shared" si="332"/>
        <v>67.697802197802204</v>
      </c>
      <c r="Q3026" t="s">
        <v>8317</v>
      </c>
      <c r="R3026" t="s">
        <v>8357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9</v>
      </c>
      <c r="V3026">
        <f t="shared" si="336"/>
        <v>2012</v>
      </c>
      <c r="W3026" t="str">
        <f t="shared" si="337"/>
        <v>Sep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1"/>
        <v>3.0219999999999998</v>
      </c>
      <c r="P3027" s="11">
        <f t="shared" si="332"/>
        <v>52.103448275862071</v>
      </c>
      <c r="Q3027" t="s">
        <v>8317</v>
      </c>
      <c r="R3027" t="s">
        <v>8357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5</v>
      </c>
      <c r="V3027">
        <f t="shared" si="336"/>
        <v>2014</v>
      </c>
      <c r="W3027" t="str">
        <f t="shared" si="337"/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1"/>
        <v>1.4333333333333333</v>
      </c>
      <c r="P3028" s="11">
        <f t="shared" si="332"/>
        <v>51.6</v>
      </c>
      <c r="Q3028" t="s">
        <v>8317</v>
      </c>
      <c r="R3028" t="s">
        <v>8357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</v>
      </c>
      <c r="V3028">
        <f t="shared" si="336"/>
        <v>2017</v>
      </c>
      <c r="W3028" t="str">
        <f t="shared" si="337"/>
        <v>Feb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1"/>
        <v>1.3144</v>
      </c>
      <c r="P3029" s="11">
        <f t="shared" si="332"/>
        <v>164.3</v>
      </c>
      <c r="Q3029" t="s">
        <v>8317</v>
      </c>
      <c r="R3029" t="s">
        <v>8357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</v>
      </c>
      <c r="V3029">
        <f t="shared" si="336"/>
        <v>2015</v>
      </c>
      <c r="W3029" t="str">
        <f t="shared" si="337"/>
        <v>Feb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1"/>
        <v>1.6801999999999999</v>
      </c>
      <c r="P3030" s="11">
        <f t="shared" si="332"/>
        <v>84.858585858585855</v>
      </c>
      <c r="Q3030" t="s">
        <v>8317</v>
      </c>
      <c r="R3030" t="s">
        <v>8357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7</v>
      </c>
      <c r="V3030">
        <f t="shared" si="336"/>
        <v>2016</v>
      </c>
      <c r="W3030" t="str">
        <f t="shared" si="337"/>
        <v>Jul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1"/>
        <v>1.0967666666666667</v>
      </c>
      <c r="P3031" s="11">
        <f t="shared" si="332"/>
        <v>94.548850574712645</v>
      </c>
      <c r="Q3031" t="s">
        <v>8317</v>
      </c>
      <c r="R3031" t="s">
        <v>8357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10</v>
      </c>
      <c r="V3031">
        <f t="shared" si="336"/>
        <v>2014</v>
      </c>
      <c r="W3031" t="str">
        <f t="shared" si="337"/>
        <v>Oct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1"/>
        <v>1.0668571428571429</v>
      </c>
      <c r="P3032" s="11">
        <f t="shared" si="332"/>
        <v>45.536585365853661</v>
      </c>
      <c r="Q3032" t="s">
        <v>8317</v>
      </c>
      <c r="R3032" t="s">
        <v>8357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8</v>
      </c>
      <c r="V3032">
        <f t="shared" si="336"/>
        <v>2015</v>
      </c>
      <c r="W3032" t="str">
        <f t="shared" si="337"/>
        <v>Aug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1"/>
        <v>1</v>
      </c>
      <c r="P3033" s="11">
        <f t="shared" si="332"/>
        <v>51.724137931034484</v>
      </c>
      <c r="Q3033" t="s">
        <v>8317</v>
      </c>
      <c r="R3033" t="s">
        <v>8357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8</v>
      </c>
      <c r="V3033">
        <f t="shared" si="336"/>
        <v>2016</v>
      </c>
      <c r="W3033" t="str">
        <f t="shared" si="337"/>
        <v>Aug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1"/>
        <v>1.272</v>
      </c>
      <c r="P3034" s="11">
        <f t="shared" si="332"/>
        <v>50.88</v>
      </c>
      <c r="Q3034" t="s">
        <v>8317</v>
      </c>
      <c r="R3034" t="s">
        <v>8357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8</v>
      </c>
      <c r="V3034">
        <f t="shared" si="336"/>
        <v>2015</v>
      </c>
      <c r="W3034" t="str">
        <f t="shared" si="337"/>
        <v>Aug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1"/>
        <v>1.4653333333333334</v>
      </c>
      <c r="P3035" s="11">
        <f t="shared" si="332"/>
        <v>191.13043478260869</v>
      </c>
      <c r="Q3035" t="s">
        <v>8317</v>
      </c>
      <c r="R3035" t="s">
        <v>8357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7</v>
      </c>
      <c r="V3035">
        <f t="shared" si="336"/>
        <v>2016</v>
      </c>
      <c r="W3035" t="str">
        <f t="shared" si="337"/>
        <v>Jul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1"/>
        <v>1.1253599999999999</v>
      </c>
      <c r="P3036" s="11">
        <f t="shared" si="332"/>
        <v>89.314285714285717</v>
      </c>
      <c r="Q3036" t="s">
        <v>8317</v>
      </c>
      <c r="R3036" t="s">
        <v>8357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10</v>
      </c>
      <c r="V3036">
        <f t="shared" si="336"/>
        <v>2016</v>
      </c>
      <c r="W3036" t="str">
        <f t="shared" si="337"/>
        <v>Oct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1"/>
        <v>1.0878684000000001</v>
      </c>
      <c r="P3037" s="11">
        <f t="shared" si="332"/>
        <v>88.588631921824103</v>
      </c>
      <c r="Q3037" t="s">
        <v>8317</v>
      </c>
      <c r="R3037" t="s">
        <v>8357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4</v>
      </c>
      <c r="V3037">
        <f t="shared" si="336"/>
        <v>2013</v>
      </c>
      <c r="W3037" t="str">
        <f t="shared" si="337"/>
        <v>Apr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1"/>
        <v>1.26732</v>
      </c>
      <c r="P3038" s="11">
        <f t="shared" si="332"/>
        <v>96.300911854103347</v>
      </c>
      <c r="Q3038" t="s">
        <v>8317</v>
      </c>
      <c r="R3038" t="s">
        <v>8357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7</v>
      </c>
      <c r="V3038">
        <f t="shared" si="336"/>
        <v>2013</v>
      </c>
      <c r="W3038" t="str">
        <f t="shared" si="337"/>
        <v>Jul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1"/>
        <v>2.1320000000000001</v>
      </c>
      <c r="P3039" s="11">
        <f t="shared" si="332"/>
        <v>33.3125</v>
      </c>
      <c r="Q3039" t="s">
        <v>8317</v>
      </c>
      <c r="R3039" t="s">
        <v>8357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7</v>
      </c>
      <c r="V3039">
        <f t="shared" si="336"/>
        <v>2010</v>
      </c>
      <c r="W3039" t="str">
        <f t="shared" si="337"/>
        <v>Jul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1"/>
        <v>1.0049999999999999</v>
      </c>
      <c r="P3040" s="11">
        <f t="shared" si="332"/>
        <v>37.222222222222221</v>
      </c>
      <c r="Q3040" t="s">
        <v>8317</v>
      </c>
      <c r="R3040" t="s">
        <v>8357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1</v>
      </c>
      <c r="V3040">
        <f t="shared" si="336"/>
        <v>2016</v>
      </c>
      <c r="W3040" t="str">
        <f t="shared" si="337"/>
        <v>Jan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1"/>
        <v>1.0871389999999999</v>
      </c>
      <c r="P3041" s="11">
        <f t="shared" si="332"/>
        <v>92.130423728813554</v>
      </c>
      <c r="Q3041" t="s">
        <v>8317</v>
      </c>
      <c r="R3041" t="s">
        <v>8357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12</v>
      </c>
      <c r="V3041">
        <f t="shared" si="336"/>
        <v>2013</v>
      </c>
      <c r="W3041" t="str">
        <f t="shared" si="337"/>
        <v>Dec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1"/>
        <v>1.075</v>
      </c>
      <c r="P3042" s="11">
        <f t="shared" si="332"/>
        <v>76.785714285714292</v>
      </c>
      <c r="Q3042" t="s">
        <v>8317</v>
      </c>
      <c r="R3042" t="s">
        <v>8357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6</v>
      </c>
      <c r="V3042">
        <f t="shared" si="336"/>
        <v>2015</v>
      </c>
      <c r="W3042" t="str">
        <f t="shared" si="337"/>
        <v>Jun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1"/>
        <v>1.1048192771084338</v>
      </c>
      <c r="P3043" s="11">
        <f t="shared" si="332"/>
        <v>96.526315789473685</v>
      </c>
      <c r="Q3043" t="s">
        <v>8317</v>
      </c>
      <c r="R3043" t="s">
        <v>8357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12</v>
      </c>
      <c r="V3043">
        <f t="shared" si="336"/>
        <v>2015</v>
      </c>
      <c r="W3043" t="str">
        <f t="shared" si="337"/>
        <v>Dec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1"/>
        <v>1.28</v>
      </c>
      <c r="P3044" s="11">
        <f t="shared" si="332"/>
        <v>51.891891891891895</v>
      </c>
      <c r="Q3044" t="s">
        <v>8317</v>
      </c>
      <c r="R3044" t="s">
        <v>8357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9</v>
      </c>
      <c r="V3044">
        <f t="shared" si="336"/>
        <v>2015</v>
      </c>
      <c r="W3044" t="str">
        <f t="shared" si="337"/>
        <v>Sep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1"/>
        <v>1.1000666666666667</v>
      </c>
      <c r="P3045" s="11">
        <f t="shared" si="332"/>
        <v>128.9140625</v>
      </c>
      <c r="Q3045" t="s">
        <v>8317</v>
      </c>
      <c r="R3045" t="s">
        <v>8357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3</v>
      </c>
      <c r="V3045">
        <f t="shared" si="336"/>
        <v>2015</v>
      </c>
      <c r="W3045" t="str">
        <f t="shared" si="337"/>
        <v>Mar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1"/>
        <v>1.0934166666666667</v>
      </c>
      <c r="P3046" s="11">
        <f t="shared" si="332"/>
        <v>84.108974358974365</v>
      </c>
      <c r="Q3046" t="s">
        <v>8317</v>
      </c>
      <c r="R3046" t="s">
        <v>8357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1</v>
      </c>
      <c r="V3046">
        <f t="shared" si="336"/>
        <v>2016</v>
      </c>
      <c r="W3046" t="str">
        <f t="shared" si="337"/>
        <v>Jan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1"/>
        <v>1.3270650000000002</v>
      </c>
      <c r="P3047" s="11">
        <f t="shared" si="332"/>
        <v>82.941562500000003</v>
      </c>
      <c r="Q3047" t="s">
        <v>8317</v>
      </c>
      <c r="R3047" t="s">
        <v>8357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7</v>
      </c>
      <c r="V3047">
        <f t="shared" si="336"/>
        <v>2014</v>
      </c>
      <c r="W3047" t="str">
        <f t="shared" si="337"/>
        <v>Jul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1"/>
        <v>1.9084810126582279</v>
      </c>
      <c r="P3048" s="11">
        <f t="shared" si="332"/>
        <v>259.94827586206895</v>
      </c>
      <c r="Q3048" t="s">
        <v>8317</v>
      </c>
      <c r="R3048" t="s">
        <v>8357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8</v>
      </c>
      <c r="V3048">
        <f t="shared" si="336"/>
        <v>2014</v>
      </c>
      <c r="W3048" t="str">
        <f t="shared" si="337"/>
        <v>Aug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1"/>
        <v>1.49</v>
      </c>
      <c r="P3049" s="11">
        <f t="shared" si="332"/>
        <v>37.25</v>
      </c>
      <c r="Q3049" t="s">
        <v>8317</v>
      </c>
      <c r="R3049" t="s">
        <v>8357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3</v>
      </c>
      <c r="V3049">
        <f t="shared" si="336"/>
        <v>2016</v>
      </c>
      <c r="W3049" t="str">
        <f t="shared" si="337"/>
        <v>Mar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1"/>
        <v>1.6639999999999999</v>
      </c>
      <c r="P3050" s="11">
        <f t="shared" si="332"/>
        <v>177.02127659574469</v>
      </c>
      <c r="Q3050" t="s">
        <v>8317</v>
      </c>
      <c r="R3050" t="s">
        <v>8357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12</v>
      </c>
      <c r="V3050">
        <f t="shared" si="336"/>
        <v>2014</v>
      </c>
      <c r="W3050" t="str">
        <f t="shared" si="337"/>
        <v>Dec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1"/>
        <v>1.0666666666666667</v>
      </c>
      <c r="P3051" s="11">
        <f t="shared" si="332"/>
        <v>74.074074074074076</v>
      </c>
      <c r="Q3051" t="s">
        <v>8317</v>
      </c>
      <c r="R3051" t="s">
        <v>8357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5</v>
      </c>
      <c r="V3051">
        <f t="shared" si="336"/>
        <v>2015</v>
      </c>
      <c r="W3051" t="str">
        <f t="shared" si="337"/>
        <v>May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1"/>
        <v>1.06</v>
      </c>
      <c r="P3052" s="11">
        <f t="shared" si="332"/>
        <v>70.666666666666671</v>
      </c>
      <c r="Q3052" t="s">
        <v>8317</v>
      </c>
      <c r="R3052" t="s">
        <v>8357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4</v>
      </c>
      <c r="V3052">
        <f t="shared" si="336"/>
        <v>2016</v>
      </c>
      <c r="W3052" t="str">
        <f t="shared" si="337"/>
        <v>Apr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1"/>
        <v>0.23628571428571429</v>
      </c>
      <c r="P3053" s="11">
        <f t="shared" si="332"/>
        <v>23.62857142857143</v>
      </c>
      <c r="Q3053" t="s">
        <v>8317</v>
      </c>
      <c r="R3053" t="s">
        <v>8357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1</v>
      </c>
      <c r="V3053">
        <f t="shared" si="336"/>
        <v>2017</v>
      </c>
      <c r="W3053" t="str">
        <f t="shared" si="337"/>
        <v>Jan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1"/>
        <v>1.5E-3</v>
      </c>
      <c r="P3054" s="11">
        <f t="shared" si="332"/>
        <v>37.5</v>
      </c>
      <c r="Q3054" t="s">
        <v>8317</v>
      </c>
      <c r="R3054" t="s">
        <v>8357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4</v>
      </c>
      <c r="V3054">
        <f t="shared" si="336"/>
        <v>2015</v>
      </c>
      <c r="W3054" t="str">
        <f t="shared" si="337"/>
        <v>Apr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1"/>
        <v>4.0000000000000001E-3</v>
      </c>
      <c r="P3055" s="11">
        <f t="shared" si="332"/>
        <v>13.333333333333334</v>
      </c>
      <c r="Q3055" t="s">
        <v>8317</v>
      </c>
      <c r="R3055" t="s">
        <v>8357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8</v>
      </c>
      <c r="V3055">
        <f t="shared" si="336"/>
        <v>2014</v>
      </c>
      <c r="W3055" t="str">
        <f t="shared" si="337"/>
        <v>Aug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1"/>
        <v>0</v>
      </c>
      <c r="P3056" s="11" t="e">
        <f t="shared" si="332"/>
        <v>#DIV/0!</v>
      </c>
      <c r="Q3056" t="s">
        <v>8317</v>
      </c>
      <c r="R3056" t="s">
        <v>8357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1</v>
      </c>
      <c r="V3056">
        <f t="shared" si="336"/>
        <v>2015</v>
      </c>
      <c r="W3056" t="str">
        <f t="shared" si="337"/>
        <v>Jan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1"/>
        <v>5.0000000000000002E-5</v>
      </c>
      <c r="P3057" s="11">
        <f t="shared" si="332"/>
        <v>1</v>
      </c>
      <c r="Q3057" t="s">
        <v>8317</v>
      </c>
      <c r="R3057" t="s">
        <v>8357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11</v>
      </c>
      <c r="V3057">
        <f t="shared" si="336"/>
        <v>2014</v>
      </c>
      <c r="W3057" t="str">
        <f t="shared" si="337"/>
        <v>Nov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1"/>
        <v>0</v>
      </c>
      <c r="P3058" s="11" t="e">
        <f t="shared" si="332"/>
        <v>#DIV/0!</v>
      </c>
      <c r="Q3058" t="s">
        <v>8317</v>
      </c>
      <c r="R3058" t="s">
        <v>8357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7</v>
      </c>
      <c r="V3058">
        <f t="shared" si="336"/>
        <v>2014</v>
      </c>
      <c r="W3058" t="str">
        <f t="shared" si="337"/>
        <v>Jul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1"/>
        <v>0</v>
      </c>
      <c r="P3059" s="11" t="e">
        <f t="shared" si="332"/>
        <v>#DIV/0!</v>
      </c>
      <c r="Q3059" t="s">
        <v>8317</v>
      </c>
      <c r="R3059" t="s">
        <v>8357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3</v>
      </c>
      <c r="V3059">
        <f t="shared" si="336"/>
        <v>2016</v>
      </c>
      <c r="W3059" t="str">
        <f t="shared" si="337"/>
        <v>Mar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1"/>
        <v>1.6666666666666666E-4</v>
      </c>
      <c r="P3060" s="11">
        <f t="shared" si="332"/>
        <v>1</v>
      </c>
      <c r="Q3060" t="s">
        <v>8317</v>
      </c>
      <c r="R3060" t="s">
        <v>8357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3</v>
      </c>
      <c r="V3060">
        <f t="shared" si="336"/>
        <v>2016</v>
      </c>
      <c r="W3060" t="str">
        <f t="shared" si="337"/>
        <v>Mar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1"/>
        <v>3.0066666666666665E-2</v>
      </c>
      <c r="P3061" s="11">
        <f t="shared" si="332"/>
        <v>41</v>
      </c>
      <c r="Q3061" t="s">
        <v>8317</v>
      </c>
      <c r="R3061" t="s">
        <v>8357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7</v>
      </c>
      <c r="V3061">
        <f t="shared" si="336"/>
        <v>2014</v>
      </c>
      <c r="W3061" t="str">
        <f t="shared" si="337"/>
        <v>Jul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1"/>
        <v>1.5227272727272728E-3</v>
      </c>
      <c r="P3062" s="11">
        <f t="shared" si="332"/>
        <v>55.833333333333336</v>
      </c>
      <c r="Q3062" t="s">
        <v>8317</v>
      </c>
      <c r="R3062" t="s">
        <v>8357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8</v>
      </c>
      <c r="V3062">
        <f t="shared" si="336"/>
        <v>2015</v>
      </c>
      <c r="W3062" t="str">
        <f t="shared" si="337"/>
        <v>Aug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1"/>
        <v>0</v>
      </c>
      <c r="P3063" s="11" t="e">
        <f t="shared" si="332"/>
        <v>#DIV/0!</v>
      </c>
      <c r="Q3063" t="s">
        <v>8317</v>
      </c>
      <c r="R3063" t="s">
        <v>8357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7</v>
      </c>
      <c r="V3063">
        <f t="shared" si="336"/>
        <v>2014</v>
      </c>
      <c r="W3063" t="str">
        <f t="shared" si="337"/>
        <v>Jul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1"/>
        <v>0.66839999999999999</v>
      </c>
      <c r="P3064" s="11">
        <f t="shared" si="332"/>
        <v>99.761194029850742</v>
      </c>
      <c r="Q3064" t="s">
        <v>8317</v>
      </c>
      <c r="R3064" t="s">
        <v>8357</v>
      </c>
      <c r="S3064" s="9">
        <f t="shared" si="333"/>
        <v>42248.535787037035</v>
      </c>
      <c r="T3064" s="9">
        <f t="shared" si="334"/>
        <v>42277.75</v>
      </c>
      <c r="U3064">
        <f t="shared" si="335"/>
        <v>9</v>
      </c>
      <c r="V3064">
        <f t="shared" si="336"/>
        <v>2015</v>
      </c>
      <c r="W3064" t="str">
        <f t="shared" si="337"/>
        <v>Sep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1"/>
        <v>0.19566666666666666</v>
      </c>
      <c r="P3065" s="11">
        <f t="shared" si="332"/>
        <v>25.521739130434781</v>
      </c>
      <c r="Q3065" t="s">
        <v>8317</v>
      </c>
      <c r="R3065" t="s">
        <v>8357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9</v>
      </c>
      <c r="V3065">
        <f t="shared" si="336"/>
        <v>2016</v>
      </c>
      <c r="W3065" t="str">
        <f t="shared" si="337"/>
        <v>Sep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1"/>
        <v>0.11294666666666667</v>
      </c>
      <c r="P3066" s="11">
        <f t="shared" si="332"/>
        <v>117.65277777777777</v>
      </c>
      <c r="Q3066" t="s">
        <v>8317</v>
      </c>
      <c r="R3066" t="s">
        <v>8357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10</v>
      </c>
      <c r="V3066">
        <f t="shared" si="336"/>
        <v>2015</v>
      </c>
      <c r="W3066" t="str">
        <f t="shared" si="337"/>
        <v>Oct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1"/>
        <v>4.0000000000000002E-4</v>
      </c>
      <c r="P3067" s="11">
        <f t="shared" si="332"/>
        <v>5</v>
      </c>
      <c r="Q3067" t="s">
        <v>8317</v>
      </c>
      <c r="R3067" t="s">
        <v>8357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7</v>
      </c>
      <c r="V3067">
        <f t="shared" si="336"/>
        <v>2014</v>
      </c>
      <c r="W3067" t="str">
        <f t="shared" si="337"/>
        <v>Jul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1"/>
        <v>0.11985714285714286</v>
      </c>
      <c r="P3068" s="11">
        <f t="shared" si="332"/>
        <v>2796.6666666666665</v>
      </c>
      <c r="Q3068" t="s">
        <v>8317</v>
      </c>
      <c r="R3068" t="s">
        <v>8357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6</v>
      </c>
      <c r="V3068">
        <f t="shared" si="336"/>
        <v>2016</v>
      </c>
      <c r="W3068" t="str">
        <f t="shared" si="337"/>
        <v>Jun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1"/>
        <v>2.5000000000000001E-2</v>
      </c>
      <c r="P3069" s="11">
        <f t="shared" si="332"/>
        <v>200</v>
      </c>
      <c r="Q3069" t="s">
        <v>8317</v>
      </c>
      <c r="R3069" t="s">
        <v>8357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8</v>
      </c>
      <c r="V3069">
        <f t="shared" si="336"/>
        <v>2015</v>
      </c>
      <c r="W3069" t="str">
        <f t="shared" si="337"/>
        <v>Aug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1"/>
        <v>6.9999999999999999E-4</v>
      </c>
      <c r="P3070" s="11">
        <f t="shared" si="332"/>
        <v>87.5</v>
      </c>
      <c r="Q3070" t="s">
        <v>8317</v>
      </c>
      <c r="R3070" t="s">
        <v>8357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9</v>
      </c>
      <c r="V3070">
        <f t="shared" si="336"/>
        <v>2015</v>
      </c>
      <c r="W3070" t="str">
        <f t="shared" si="337"/>
        <v>Sep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1"/>
        <v>0.14099999999999999</v>
      </c>
      <c r="P3071" s="11">
        <f t="shared" si="332"/>
        <v>20.142857142857142</v>
      </c>
      <c r="Q3071" t="s">
        <v>8317</v>
      </c>
      <c r="R3071" t="s">
        <v>8357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11</v>
      </c>
      <c r="V3071">
        <f t="shared" si="336"/>
        <v>2014</v>
      </c>
      <c r="W3071" t="str">
        <f t="shared" si="337"/>
        <v>Nov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1"/>
        <v>3.3399999999999999E-2</v>
      </c>
      <c r="P3072" s="11">
        <f t="shared" si="332"/>
        <v>20.875</v>
      </c>
      <c r="Q3072" t="s">
        <v>8317</v>
      </c>
      <c r="R3072" t="s">
        <v>8357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11</v>
      </c>
      <c r="V3072">
        <f t="shared" si="336"/>
        <v>2016</v>
      </c>
      <c r="W3072" t="str">
        <f t="shared" si="337"/>
        <v>Nov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1"/>
        <v>0.59775</v>
      </c>
      <c r="P3073" s="11">
        <f t="shared" si="332"/>
        <v>61.307692307692307</v>
      </c>
      <c r="Q3073" t="s">
        <v>8317</v>
      </c>
      <c r="R3073" t="s">
        <v>8357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4</v>
      </c>
      <c r="V3073">
        <f t="shared" si="336"/>
        <v>2015</v>
      </c>
      <c r="W3073" t="str">
        <f t="shared" si="337"/>
        <v>Apr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38">E3074/D3074</f>
        <v>1.6666666666666666E-4</v>
      </c>
      <c r="P3074" s="11">
        <f t="shared" ref="P3074:P3137" si="339">E3074/L3074</f>
        <v>1</v>
      </c>
      <c r="Q3074" t="s">
        <v>8317</v>
      </c>
      <c r="R3074" t="s">
        <v>8357</v>
      </c>
      <c r="S3074" s="9">
        <f t="shared" ref="S3074:S3137" si="340">(((J3074/60)/60)/24)+DATE(1970,1,1)</f>
        <v>42658.690532407403</v>
      </c>
      <c r="T3074" s="9">
        <f t="shared" ref="T3074:T3137" si="341">(((I3074/60)/60)/24)+DATE(1970,1,1)</f>
        <v>42673.073611111111</v>
      </c>
      <c r="U3074">
        <f t="shared" si="335"/>
        <v>10</v>
      </c>
      <c r="V3074">
        <f t="shared" si="336"/>
        <v>2016</v>
      </c>
      <c r="W3074" t="str">
        <f t="shared" si="337"/>
        <v>Oct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38"/>
        <v>2.3035714285714285E-4</v>
      </c>
      <c r="P3075" s="11">
        <f t="shared" si="339"/>
        <v>92.142857142857139</v>
      </c>
      <c r="Q3075" t="s">
        <v>8317</v>
      </c>
      <c r="R3075" t="s">
        <v>8357</v>
      </c>
      <c r="S3075" s="9">
        <f t="shared" si="340"/>
        <v>42111.684027777781</v>
      </c>
      <c r="T3075" s="9">
        <f t="shared" si="341"/>
        <v>42169.804861111115</v>
      </c>
      <c r="U3075">
        <f t="shared" ref="U3075:U3138" si="342">MONTH(S3075)</f>
        <v>4</v>
      </c>
      <c r="V3075">
        <f t="shared" ref="V3075:V3138" si="343">YEAR(S3075)</f>
        <v>2015</v>
      </c>
      <c r="W3075" t="str">
        <f t="shared" ref="W3075:W3138" si="344">TEXT(U3075*29,"mmm")</f>
        <v>Apr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8"/>
        <v>8.8000000000000003E-4</v>
      </c>
      <c r="P3076" s="11">
        <f t="shared" si="339"/>
        <v>7.333333333333333</v>
      </c>
      <c r="Q3076" t="s">
        <v>8317</v>
      </c>
      <c r="R3076" t="s">
        <v>8357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</v>
      </c>
      <c r="V3076">
        <f t="shared" si="343"/>
        <v>2016</v>
      </c>
      <c r="W3076" t="str">
        <f t="shared" si="344"/>
        <v>Feb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8"/>
        <v>8.6400000000000005E-2</v>
      </c>
      <c r="P3077" s="11">
        <f t="shared" si="339"/>
        <v>64.8</v>
      </c>
      <c r="Q3077" t="s">
        <v>8317</v>
      </c>
      <c r="R3077" t="s">
        <v>8357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6</v>
      </c>
      <c r="V3077">
        <f t="shared" si="343"/>
        <v>2016</v>
      </c>
      <c r="W3077" t="str">
        <f t="shared" si="344"/>
        <v>Jun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8"/>
        <v>0.15060000000000001</v>
      </c>
      <c r="P3078" s="11">
        <f t="shared" si="339"/>
        <v>30.12</v>
      </c>
      <c r="Q3078" t="s">
        <v>8317</v>
      </c>
      <c r="R3078" t="s">
        <v>8357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8</v>
      </c>
      <c r="V3078">
        <f t="shared" si="343"/>
        <v>2015</v>
      </c>
      <c r="W3078" t="str">
        <f t="shared" si="344"/>
        <v>Aug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8"/>
        <v>4.7727272727272731E-3</v>
      </c>
      <c r="P3079" s="11">
        <f t="shared" si="339"/>
        <v>52.5</v>
      </c>
      <c r="Q3079" t="s">
        <v>8317</v>
      </c>
      <c r="R3079" t="s">
        <v>8357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1</v>
      </c>
      <c r="V3079">
        <f t="shared" si="343"/>
        <v>2017</v>
      </c>
      <c r="W3079" t="str">
        <f t="shared" si="344"/>
        <v>Jan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8"/>
        <v>1.1833333333333333E-3</v>
      </c>
      <c r="P3080" s="11">
        <f t="shared" si="339"/>
        <v>23.666666666666668</v>
      </c>
      <c r="Q3080" t="s">
        <v>8317</v>
      </c>
      <c r="R3080" t="s">
        <v>8357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1</v>
      </c>
      <c r="V3080">
        <f t="shared" si="343"/>
        <v>2015</v>
      </c>
      <c r="W3080" t="str">
        <f t="shared" si="344"/>
        <v>Jan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8"/>
        <v>8.4173998587352451E-3</v>
      </c>
      <c r="P3081" s="11">
        <f t="shared" si="339"/>
        <v>415.77777777777777</v>
      </c>
      <c r="Q3081" t="s">
        <v>8317</v>
      </c>
      <c r="R3081" t="s">
        <v>8357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</v>
      </c>
      <c r="V3081">
        <f t="shared" si="343"/>
        <v>2015</v>
      </c>
      <c r="W3081" t="str">
        <f t="shared" si="344"/>
        <v>Feb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8"/>
        <v>1.8799999999999999E-4</v>
      </c>
      <c r="P3082" s="11">
        <f t="shared" si="339"/>
        <v>53.714285714285715</v>
      </c>
      <c r="Q3082" t="s">
        <v>8317</v>
      </c>
      <c r="R3082" t="s">
        <v>8357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10</v>
      </c>
      <c r="V3082">
        <f t="shared" si="343"/>
        <v>2014</v>
      </c>
      <c r="W3082" t="str">
        <f t="shared" si="344"/>
        <v>Oct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8"/>
        <v>2.1029999999999998E-3</v>
      </c>
      <c r="P3083" s="11">
        <f t="shared" si="339"/>
        <v>420.6</v>
      </c>
      <c r="Q3083" t="s">
        <v>8317</v>
      </c>
      <c r="R3083" t="s">
        <v>8357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8</v>
      </c>
      <c r="V3083">
        <f t="shared" si="343"/>
        <v>2015</v>
      </c>
      <c r="W3083" t="str">
        <f t="shared" si="344"/>
        <v>Aug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8"/>
        <v>0</v>
      </c>
      <c r="P3084" s="11" t="e">
        <f t="shared" si="339"/>
        <v>#DIV/0!</v>
      </c>
      <c r="Q3084" t="s">
        <v>8317</v>
      </c>
      <c r="R3084" t="s">
        <v>8357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10</v>
      </c>
      <c r="V3084">
        <f t="shared" si="343"/>
        <v>2015</v>
      </c>
      <c r="W3084" t="str">
        <f t="shared" si="344"/>
        <v>Oct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8"/>
        <v>2.8E-3</v>
      </c>
      <c r="P3085" s="11">
        <f t="shared" si="339"/>
        <v>18.666666666666668</v>
      </c>
      <c r="Q3085" t="s">
        <v>8317</v>
      </c>
      <c r="R3085" t="s">
        <v>8357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8</v>
      </c>
      <c r="V3085">
        <f t="shared" si="343"/>
        <v>2014</v>
      </c>
      <c r="W3085" t="str">
        <f t="shared" si="344"/>
        <v>Aug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8"/>
        <v>0.11579206701157921</v>
      </c>
      <c r="P3086" s="11">
        <f t="shared" si="339"/>
        <v>78.333333333333329</v>
      </c>
      <c r="Q3086" t="s">
        <v>8317</v>
      </c>
      <c r="R3086" t="s">
        <v>8357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4</v>
      </c>
      <c r="V3086">
        <f t="shared" si="343"/>
        <v>2015</v>
      </c>
      <c r="W3086" t="str">
        <f t="shared" si="344"/>
        <v>Apr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8"/>
        <v>2.4400000000000002E-2</v>
      </c>
      <c r="P3087" s="11">
        <f t="shared" si="339"/>
        <v>67.777777777777771</v>
      </c>
      <c r="Q3087" t="s">
        <v>8317</v>
      </c>
      <c r="R3087" t="s">
        <v>8357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8</v>
      </c>
      <c r="V3087">
        <f t="shared" si="343"/>
        <v>2015</v>
      </c>
      <c r="W3087" t="str">
        <f t="shared" si="344"/>
        <v>Aug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8"/>
        <v>2.5000000000000001E-3</v>
      </c>
      <c r="P3088" s="11">
        <f t="shared" si="339"/>
        <v>16.666666666666668</v>
      </c>
      <c r="Q3088" t="s">
        <v>8317</v>
      </c>
      <c r="R3088" t="s">
        <v>8357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6</v>
      </c>
      <c r="V3088">
        <f t="shared" si="343"/>
        <v>2015</v>
      </c>
      <c r="W3088" t="str">
        <f t="shared" si="344"/>
        <v>Jun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8"/>
        <v>6.2500000000000003E-3</v>
      </c>
      <c r="P3089" s="11">
        <f t="shared" si="339"/>
        <v>62.5</v>
      </c>
      <c r="Q3089" t="s">
        <v>8317</v>
      </c>
      <c r="R3089" t="s">
        <v>8357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10</v>
      </c>
      <c r="V3089">
        <f t="shared" si="343"/>
        <v>2016</v>
      </c>
      <c r="W3089" t="str">
        <f t="shared" si="344"/>
        <v>Oct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8"/>
        <v>1.9384615384615384E-3</v>
      </c>
      <c r="P3090" s="11">
        <f t="shared" si="339"/>
        <v>42</v>
      </c>
      <c r="Q3090" t="s">
        <v>8317</v>
      </c>
      <c r="R3090" t="s">
        <v>8357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12</v>
      </c>
      <c r="V3090">
        <f t="shared" si="343"/>
        <v>2014</v>
      </c>
      <c r="W3090" t="str">
        <f t="shared" si="344"/>
        <v>Dec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8"/>
        <v>0.23416000000000001</v>
      </c>
      <c r="P3091" s="11">
        <f t="shared" si="339"/>
        <v>130.0888888888889</v>
      </c>
      <c r="Q3091" t="s">
        <v>8317</v>
      </c>
      <c r="R3091" t="s">
        <v>8357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6</v>
      </c>
      <c r="V3091">
        <f t="shared" si="343"/>
        <v>2016</v>
      </c>
      <c r="W3091" t="str">
        <f t="shared" si="344"/>
        <v>Jun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8"/>
        <v>5.080888888888889E-2</v>
      </c>
      <c r="P3092" s="11">
        <f t="shared" si="339"/>
        <v>1270.2222222222222</v>
      </c>
      <c r="Q3092" t="s">
        <v>8317</v>
      </c>
      <c r="R3092" t="s">
        <v>8357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3</v>
      </c>
      <c r="V3092">
        <f t="shared" si="343"/>
        <v>2015</v>
      </c>
      <c r="W3092" t="str">
        <f t="shared" si="344"/>
        <v>Mar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8"/>
        <v>0.15920000000000001</v>
      </c>
      <c r="P3093" s="11">
        <f t="shared" si="339"/>
        <v>88.444444444444443</v>
      </c>
      <c r="Q3093" t="s">
        <v>8317</v>
      </c>
      <c r="R3093" t="s">
        <v>8357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7</v>
      </c>
      <c r="V3093">
        <f t="shared" si="343"/>
        <v>2016</v>
      </c>
      <c r="W3093" t="str">
        <f t="shared" si="344"/>
        <v>Jul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8"/>
        <v>1.1831900000000001E-2</v>
      </c>
      <c r="P3094" s="11">
        <f t="shared" si="339"/>
        <v>56.342380952380957</v>
      </c>
      <c r="Q3094" t="s">
        <v>8317</v>
      </c>
      <c r="R3094" t="s">
        <v>8357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9</v>
      </c>
      <c r="V3094">
        <f t="shared" si="343"/>
        <v>2015</v>
      </c>
      <c r="W3094" t="str">
        <f t="shared" si="344"/>
        <v>Sep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8"/>
        <v>0.22750000000000001</v>
      </c>
      <c r="P3095" s="11">
        <f t="shared" si="339"/>
        <v>53.529411764705884</v>
      </c>
      <c r="Q3095" t="s">
        <v>8317</v>
      </c>
      <c r="R3095" t="s">
        <v>8357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5</v>
      </c>
      <c r="V3095">
        <f t="shared" si="343"/>
        <v>2014</v>
      </c>
      <c r="W3095" t="str">
        <f t="shared" si="344"/>
        <v>May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8"/>
        <v>2.5000000000000001E-4</v>
      </c>
      <c r="P3096" s="11">
        <f t="shared" si="339"/>
        <v>25</v>
      </c>
      <c r="Q3096" t="s">
        <v>8317</v>
      </c>
      <c r="R3096" t="s">
        <v>8357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7</v>
      </c>
      <c r="V3096">
        <f t="shared" si="343"/>
        <v>2015</v>
      </c>
      <c r="W3096" t="str">
        <f t="shared" si="344"/>
        <v>Jul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8"/>
        <v>3.351206434316354E-3</v>
      </c>
      <c r="P3097" s="11">
        <f t="shared" si="339"/>
        <v>50</v>
      </c>
      <c r="Q3097" t="s">
        <v>8317</v>
      </c>
      <c r="R3097" t="s">
        <v>8357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6</v>
      </c>
      <c r="V3097">
        <f t="shared" si="343"/>
        <v>2016</v>
      </c>
      <c r="W3097" t="str">
        <f t="shared" si="344"/>
        <v>Jun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8"/>
        <v>3.9750000000000001E-2</v>
      </c>
      <c r="P3098" s="11">
        <f t="shared" si="339"/>
        <v>56.785714285714285</v>
      </c>
      <c r="Q3098" t="s">
        <v>8317</v>
      </c>
      <c r="R3098" t="s">
        <v>8357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4</v>
      </c>
      <c r="V3098">
        <f t="shared" si="343"/>
        <v>2015</v>
      </c>
      <c r="W3098" t="str">
        <f t="shared" si="344"/>
        <v>Apr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8"/>
        <v>0.17150000000000001</v>
      </c>
      <c r="P3099" s="11">
        <f t="shared" si="339"/>
        <v>40.833333333333336</v>
      </c>
      <c r="Q3099" t="s">
        <v>8317</v>
      </c>
      <c r="R3099" t="s">
        <v>8357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9</v>
      </c>
      <c r="V3099">
        <f t="shared" si="343"/>
        <v>2016</v>
      </c>
      <c r="W3099" t="str">
        <f t="shared" si="344"/>
        <v>Sep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8"/>
        <v>3.608004104669061E-2</v>
      </c>
      <c r="P3100" s="11">
        <f t="shared" si="339"/>
        <v>65.111111111111114</v>
      </c>
      <c r="Q3100" t="s">
        <v>8317</v>
      </c>
      <c r="R3100" t="s">
        <v>8357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12</v>
      </c>
      <c r="V3100">
        <f t="shared" si="343"/>
        <v>2015</v>
      </c>
      <c r="W3100" t="str">
        <f t="shared" si="344"/>
        <v>Dec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8"/>
        <v>0.13900000000000001</v>
      </c>
      <c r="P3101" s="11">
        <f t="shared" si="339"/>
        <v>55.6</v>
      </c>
      <c r="Q3101" t="s">
        <v>8317</v>
      </c>
      <c r="R3101" t="s">
        <v>8357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1</v>
      </c>
      <c r="V3101">
        <f t="shared" si="343"/>
        <v>2016</v>
      </c>
      <c r="W3101" t="str">
        <f t="shared" si="344"/>
        <v>Jan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8"/>
        <v>0.15225</v>
      </c>
      <c r="P3102" s="11">
        <f t="shared" si="339"/>
        <v>140.53846153846155</v>
      </c>
      <c r="Q3102" t="s">
        <v>8317</v>
      </c>
      <c r="R3102" t="s">
        <v>8357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9</v>
      </c>
      <c r="V3102">
        <f t="shared" si="343"/>
        <v>2014</v>
      </c>
      <c r="W3102" t="str">
        <f t="shared" si="344"/>
        <v>Sep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8"/>
        <v>0.12</v>
      </c>
      <c r="P3103" s="11">
        <f t="shared" si="339"/>
        <v>25</v>
      </c>
      <c r="Q3103" t="s">
        <v>8317</v>
      </c>
      <c r="R3103" t="s">
        <v>8357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6</v>
      </c>
      <c r="V3103">
        <f t="shared" si="343"/>
        <v>2015</v>
      </c>
      <c r="W3103" t="str">
        <f t="shared" si="344"/>
        <v>Jun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8"/>
        <v>0.391125</v>
      </c>
      <c r="P3104" s="11">
        <f t="shared" si="339"/>
        <v>69.533333333333331</v>
      </c>
      <c r="Q3104" t="s">
        <v>8317</v>
      </c>
      <c r="R3104" t="s">
        <v>8357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7</v>
      </c>
      <c r="V3104">
        <f t="shared" si="343"/>
        <v>2016</v>
      </c>
      <c r="W3104" t="str">
        <f t="shared" si="344"/>
        <v>Jul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8"/>
        <v>2.6829268292682929E-3</v>
      </c>
      <c r="P3105" s="11">
        <f t="shared" si="339"/>
        <v>5.5</v>
      </c>
      <c r="Q3105" t="s">
        <v>8317</v>
      </c>
      <c r="R3105" t="s">
        <v>8357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4</v>
      </c>
      <c r="V3105">
        <f t="shared" si="343"/>
        <v>2015</v>
      </c>
      <c r="W3105" t="str">
        <f t="shared" si="344"/>
        <v>Apr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8"/>
        <v>0.29625000000000001</v>
      </c>
      <c r="P3106" s="11">
        <f t="shared" si="339"/>
        <v>237</v>
      </c>
      <c r="Q3106" t="s">
        <v>8317</v>
      </c>
      <c r="R3106" t="s">
        <v>8357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1</v>
      </c>
      <c r="V3106">
        <f t="shared" si="343"/>
        <v>2015</v>
      </c>
      <c r="W3106" t="str">
        <f t="shared" si="344"/>
        <v>Jan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8"/>
        <v>0.4236099230111206</v>
      </c>
      <c r="P3107" s="11">
        <f t="shared" si="339"/>
        <v>79.870967741935488</v>
      </c>
      <c r="Q3107" t="s">
        <v>8317</v>
      </c>
      <c r="R3107" t="s">
        <v>8357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8</v>
      </c>
      <c r="V3107">
        <f t="shared" si="343"/>
        <v>2014</v>
      </c>
      <c r="W3107" t="str">
        <f t="shared" si="344"/>
        <v>Aug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8"/>
        <v>4.1000000000000002E-2</v>
      </c>
      <c r="P3108" s="11">
        <f t="shared" si="339"/>
        <v>10.25</v>
      </c>
      <c r="Q3108" t="s">
        <v>8317</v>
      </c>
      <c r="R3108" t="s">
        <v>8357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8</v>
      </c>
      <c r="V3108">
        <f t="shared" si="343"/>
        <v>2015</v>
      </c>
      <c r="W3108" t="str">
        <f t="shared" si="344"/>
        <v>Aug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8"/>
        <v>0.197625</v>
      </c>
      <c r="P3109" s="11">
        <f t="shared" si="339"/>
        <v>272.58620689655174</v>
      </c>
      <c r="Q3109" t="s">
        <v>8317</v>
      </c>
      <c r="R3109" t="s">
        <v>8357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5</v>
      </c>
      <c r="V3109">
        <f t="shared" si="343"/>
        <v>2015</v>
      </c>
      <c r="W3109" t="str">
        <f t="shared" si="344"/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8"/>
        <v>5.1999999999999995E-4</v>
      </c>
      <c r="P3110" s="11">
        <f t="shared" si="339"/>
        <v>13</v>
      </c>
      <c r="Q3110" t="s">
        <v>8317</v>
      </c>
      <c r="R3110" t="s">
        <v>8357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</v>
      </c>
      <c r="V3110">
        <f t="shared" si="343"/>
        <v>2015</v>
      </c>
      <c r="W3110" t="str">
        <f t="shared" si="344"/>
        <v>Feb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8"/>
        <v>0.25030188679245285</v>
      </c>
      <c r="P3111" s="11">
        <f t="shared" si="339"/>
        <v>58.184210526315788</v>
      </c>
      <c r="Q3111" t="s">
        <v>8317</v>
      </c>
      <c r="R3111" t="s">
        <v>8357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7</v>
      </c>
      <c r="V3111">
        <f t="shared" si="343"/>
        <v>2014</v>
      </c>
      <c r="W3111" t="str">
        <f t="shared" si="344"/>
        <v>Jul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8"/>
        <v>4.0000000000000002E-4</v>
      </c>
      <c r="P3112" s="11">
        <f t="shared" si="339"/>
        <v>10</v>
      </c>
      <c r="Q3112" t="s">
        <v>8317</v>
      </c>
      <c r="R3112" t="s">
        <v>8357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1</v>
      </c>
      <c r="V3112">
        <f t="shared" si="343"/>
        <v>2017</v>
      </c>
      <c r="W3112" t="str">
        <f t="shared" si="344"/>
        <v>Jan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8"/>
        <v>0.26640000000000003</v>
      </c>
      <c r="P3113" s="11">
        <f t="shared" si="339"/>
        <v>70.10526315789474</v>
      </c>
      <c r="Q3113" t="s">
        <v>8317</v>
      </c>
      <c r="R3113" t="s">
        <v>8357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9</v>
      </c>
      <c r="V3113">
        <f t="shared" si="343"/>
        <v>2014</v>
      </c>
      <c r="W3113" t="str">
        <f t="shared" si="344"/>
        <v>Sep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8"/>
        <v>4.7363636363636365E-2</v>
      </c>
      <c r="P3114" s="11">
        <f t="shared" si="339"/>
        <v>57.888888888888886</v>
      </c>
      <c r="Q3114" t="s">
        <v>8317</v>
      </c>
      <c r="R3114" t="s">
        <v>8357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9</v>
      </c>
      <c r="V3114">
        <f t="shared" si="343"/>
        <v>2016</v>
      </c>
      <c r="W3114" t="str">
        <f t="shared" si="344"/>
        <v>Sep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8"/>
        <v>4.2435339894712751E-2</v>
      </c>
      <c r="P3115" s="11">
        <f t="shared" si="339"/>
        <v>125.27027027027027</v>
      </c>
      <c r="Q3115" t="s">
        <v>8317</v>
      </c>
      <c r="R3115" t="s">
        <v>8357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3</v>
      </c>
      <c r="V3115">
        <f t="shared" si="343"/>
        <v>2015</v>
      </c>
      <c r="W3115" t="str">
        <f t="shared" si="344"/>
        <v>Mar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8"/>
        <v>0</v>
      </c>
      <c r="P3116" s="11" t="e">
        <f t="shared" si="339"/>
        <v>#DIV/0!</v>
      </c>
      <c r="Q3116" t="s">
        <v>8317</v>
      </c>
      <c r="R3116" t="s">
        <v>8357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7</v>
      </c>
      <c r="V3116">
        <f t="shared" si="343"/>
        <v>2014</v>
      </c>
      <c r="W3116" t="str">
        <f t="shared" si="344"/>
        <v>Jul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8"/>
        <v>0.03</v>
      </c>
      <c r="P3117" s="11">
        <f t="shared" si="339"/>
        <v>300</v>
      </c>
      <c r="Q3117" t="s">
        <v>8317</v>
      </c>
      <c r="R3117" t="s">
        <v>8357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5</v>
      </c>
      <c r="V3117">
        <f t="shared" si="343"/>
        <v>2016</v>
      </c>
      <c r="W3117" t="str">
        <f t="shared" si="344"/>
        <v>May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8"/>
        <v>0.57333333333333336</v>
      </c>
      <c r="P3118" s="11">
        <f t="shared" si="339"/>
        <v>43</v>
      </c>
      <c r="Q3118" t="s">
        <v>8317</v>
      </c>
      <c r="R3118" t="s">
        <v>8357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3</v>
      </c>
      <c r="V3118">
        <f t="shared" si="343"/>
        <v>2015</v>
      </c>
      <c r="W3118" t="str">
        <f t="shared" si="344"/>
        <v>Mar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8"/>
        <v>1E-3</v>
      </c>
      <c r="P3119" s="11">
        <f t="shared" si="339"/>
        <v>1</v>
      </c>
      <c r="Q3119" t="s">
        <v>8317</v>
      </c>
      <c r="R3119" t="s">
        <v>8357</v>
      </c>
      <c r="S3119" s="9">
        <f t="shared" si="340"/>
        <v>42509.374537037031</v>
      </c>
      <c r="T3119" s="9">
        <f t="shared" si="341"/>
        <v>42517.55</v>
      </c>
      <c r="U3119">
        <f t="shared" si="342"/>
        <v>5</v>
      </c>
      <c r="V3119">
        <f t="shared" si="343"/>
        <v>2016</v>
      </c>
      <c r="W3119" t="str">
        <f t="shared" si="344"/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8"/>
        <v>3.0999999999999999E-3</v>
      </c>
      <c r="P3120" s="11">
        <f t="shared" si="339"/>
        <v>775</v>
      </c>
      <c r="Q3120" t="s">
        <v>8317</v>
      </c>
      <c r="R3120" t="s">
        <v>8357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6</v>
      </c>
      <c r="V3120">
        <f t="shared" si="343"/>
        <v>2016</v>
      </c>
      <c r="W3120" t="str">
        <f t="shared" si="344"/>
        <v>Jun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8"/>
        <v>5.0000000000000001E-4</v>
      </c>
      <c r="P3121" s="11">
        <f t="shared" si="339"/>
        <v>5</v>
      </c>
      <c r="Q3121" t="s">
        <v>8317</v>
      </c>
      <c r="R3121" t="s">
        <v>8357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</v>
      </c>
      <c r="V3121">
        <f t="shared" si="343"/>
        <v>2015</v>
      </c>
      <c r="W3121" t="str">
        <f t="shared" si="344"/>
        <v>Feb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8"/>
        <v>9.8461538461538464E-5</v>
      </c>
      <c r="P3122" s="11">
        <f t="shared" si="339"/>
        <v>12.8</v>
      </c>
      <c r="Q3122" t="s">
        <v>8317</v>
      </c>
      <c r="R3122" t="s">
        <v>8357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3</v>
      </c>
      <c r="V3122">
        <f t="shared" si="343"/>
        <v>2016</v>
      </c>
      <c r="W3122" t="str">
        <f t="shared" si="344"/>
        <v>Mar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8"/>
        <v>6.6666666666666671E-3</v>
      </c>
      <c r="P3123" s="11">
        <f t="shared" si="339"/>
        <v>10</v>
      </c>
      <c r="Q3123" t="s">
        <v>8317</v>
      </c>
      <c r="R3123" t="s">
        <v>8357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7</v>
      </c>
      <c r="V3123">
        <f t="shared" si="343"/>
        <v>2014</v>
      </c>
      <c r="W3123" t="str">
        <f t="shared" si="344"/>
        <v>Jul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8"/>
        <v>0.58291457286432158</v>
      </c>
      <c r="P3124" s="11">
        <f t="shared" si="339"/>
        <v>58</v>
      </c>
      <c r="Q3124" t="s">
        <v>8317</v>
      </c>
      <c r="R3124" t="s">
        <v>8357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11</v>
      </c>
      <c r="V3124">
        <f t="shared" si="343"/>
        <v>2016</v>
      </c>
      <c r="W3124" t="str">
        <f t="shared" si="344"/>
        <v>Nov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8"/>
        <v>0.68153600000000003</v>
      </c>
      <c r="P3125" s="11">
        <f t="shared" si="339"/>
        <v>244.80459770114942</v>
      </c>
      <c r="Q3125" t="s">
        <v>8317</v>
      </c>
      <c r="R3125" t="s">
        <v>8357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6</v>
      </c>
      <c r="V3125">
        <f t="shared" si="343"/>
        <v>2016</v>
      </c>
      <c r="W3125" t="str">
        <f t="shared" si="344"/>
        <v>Jun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8"/>
        <v>3.2499999999999997E-5</v>
      </c>
      <c r="P3126" s="11">
        <f t="shared" si="339"/>
        <v>6.5</v>
      </c>
      <c r="Q3126" t="s">
        <v>8317</v>
      </c>
      <c r="R3126" t="s">
        <v>8357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12</v>
      </c>
      <c r="V3126">
        <f t="shared" si="343"/>
        <v>2014</v>
      </c>
      <c r="W3126" t="str">
        <f t="shared" si="344"/>
        <v>Dec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8"/>
        <v>0</v>
      </c>
      <c r="P3127" s="11" t="e">
        <f t="shared" si="339"/>
        <v>#DIV/0!</v>
      </c>
      <c r="Q3127" t="s">
        <v>8317</v>
      </c>
      <c r="R3127" t="s">
        <v>8357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12</v>
      </c>
      <c r="V3127">
        <f t="shared" si="343"/>
        <v>2015</v>
      </c>
      <c r="W3127" t="str">
        <f t="shared" si="344"/>
        <v>Dec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8"/>
        <v>4.1599999999999998E-2</v>
      </c>
      <c r="P3128" s="11">
        <f t="shared" si="339"/>
        <v>61.176470588235297</v>
      </c>
      <c r="Q3128" t="s">
        <v>8317</v>
      </c>
      <c r="R3128" t="s">
        <v>8357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</v>
      </c>
      <c r="V3128">
        <f t="shared" si="343"/>
        <v>2016</v>
      </c>
      <c r="W3128" t="str">
        <f t="shared" si="344"/>
        <v>Feb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8"/>
        <v>0</v>
      </c>
      <c r="P3129" s="11" t="e">
        <f t="shared" si="339"/>
        <v>#DIV/0!</v>
      </c>
      <c r="Q3129" t="s">
        <v>8317</v>
      </c>
      <c r="R3129" t="s">
        <v>8357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1</v>
      </c>
      <c r="V3129">
        <f t="shared" si="343"/>
        <v>2015</v>
      </c>
      <c r="W3129" t="str">
        <f t="shared" si="344"/>
        <v>Jan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8"/>
        <v>1.0860666666666667</v>
      </c>
      <c r="P3130" s="11">
        <f t="shared" si="339"/>
        <v>139.23931623931625</v>
      </c>
      <c r="Q3130" t="s">
        <v>8317</v>
      </c>
      <c r="R3130" t="s">
        <v>8318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</v>
      </c>
      <c r="V3130">
        <f t="shared" si="343"/>
        <v>2017</v>
      </c>
      <c r="W3130" t="str">
        <f t="shared" si="344"/>
        <v>Feb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8"/>
        <v>8.0000000000000002E-3</v>
      </c>
      <c r="P3131" s="11">
        <f t="shared" si="339"/>
        <v>10</v>
      </c>
      <c r="Q3131" t="s">
        <v>8317</v>
      </c>
      <c r="R3131" t="s">
        <v>8318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3</v>
      </c>
      <c r="V3131">
        <f t="shared" si="343"/>
        <v>2017</v>
      </c>
      <c r="W3131" t="str">
        <f t="shared" si="344"/>
        <v>Mar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8"/>
        <v>3.7499999999999999E-2</v>
      </c>
      <c r="P3132" s="11">
        <f t="shared" si="339"/>
        <v>93.75</v>
      </c>
      <c r="Q3132" t="s">
        <v>8317</v>
      </c>
      <c r="R3132" t="s">
        <v>8318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3</v>
      </c>
      <c r="V3132">
        <f t="shared" si="343"/>
        <v>2017</v>
      </c>
      <c r="W3132" t="str">
        <f t="shared" si="344"/>
        <v>Mar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8"/>
        <v>0.15731707317073171</v>
      </c>
      <c r="P3133" s="11">
        <f t="shared" si="339"/>
        <v>53.75</v>
      </c>
      <c r="Q3133" t="s">
        <v>8317</v>
      </c>
      <c r="R3133" t="s">
        <v>8318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3</v>
      </c>
      <c r="V3133">
        <f t="shared" si="343"/>
        <v>2017</v>
      </c>
      <c r="W3133" t="str">
        <f t="shared" si="344"/>
        <v>Mar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8"/>
        <v>3.3333333333333332E-4</v>
      </c>
      <c r="P3134" s="11">
        <f t="shared" si="339"/>
        <v>10</v>
      </c>
      <c r="Q3134" t="s">
        <v>8317</v>
      </c>
      <c r="R3134" t="s">
        <v>8318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</v>
      </c>
      <c r="V3134">
        <f t="shared" si="343"/>
        <v>2017</v>
      </c>
      <c r="W3134" t="str">
        <f t="shared" si="344"/>
        <v>Feb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8"/>
        <v>1.08</v>
      </c>
      <c r="P3135" s="11">
        <f t="shared" si="339"/>
        <v>33.75</v>
      </c>
      <c r="Q3135" t="s">
        <v>8317</v>
      </c>
      <c r="R3135" t="s">
        <v>8318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</v>
      </c>
      <c r="V3135">
        <f t="shared" si="343"/>
        <v>2017</v>
      </c>
      <c r="W3135" t="str">
        <f t="shared" si="344"/>
        <v>Feb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8"/>
        <v>0.22500000000000001</v>
      </c>
      <c r="P3136" s="11">
        <f t="shared" si="339"/>
        <v>18.75</v>
      </c>
      <c r="Q3136" t="s">
        <v>8317</v>
      </c>
      <c r="R3136" t="s">
        <v>8318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3</v>
      </c>
      <c r="V3136">
        <f t="shared" si="343"/>
        <v>2017</v>
      </c>
      <c r="W3136" t="str">
        <f t="shared" si="344"/>
        <v>Mar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8"/>
        <v>0.20849420849420849</v>
      </c>
      <c r="P3137" s="11">
        <f t="shared" si="339"/>
        <v>23.142857142857142</v>
      </c>
      <c r="Q3137" t="s">
        <v>8317</v>
      </c>
      <c r="R3137" t="s">
        <v>8318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3</v>
      </c>
      <c r="V3137">
        <f t="shared" si="343"/>
        <v>2017</v>
      </c>
      <c r="W3137" t="str">
        <f t="shared" si="344"/>
        <v>Mar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45">E3138/D3138</f>
        <v>1.278</v>
      </c>
      <c r="P3138" s="11">
        <f t="shared" ref="P3138:P3201" si="346">E3138/L3138</f>
        <v>29.045454545454547</v>
      </c>
      <c r="Q3138" t="s">
        <v>8317</v>
      </c>
      <c r="R3138" t="s">
        <v>8318</v>
      </c>
      <c r="S3138" s="9">
        <f t="shared" ref="S3138:S3201" si="347">(((J3138/60)/60)/24)+DATE(1970,1,1)</f>
        <v>42789.462430555555</v>
      </c>
      <c r="T3138" s="9">
        <f t="shared" ref="T3138:T3201" si="348">(((I3138/60)/60)/24)+DATE(1970,1,1)</f>
        <v>42825.957638888889</v>
      </c>
      <c r="U3138">
        <f t="shared" si="342"/>
        <v>2</v>
      </c>
      <c r="V3138">
        <f t="shared" si="343"/>
        <v>2017</v>
      </c>
      <c r="W3138" t="str">
        <f t="shared" si="344"/>
        <v>Feb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45"/>
        <v>3.3333333333333333E-2</v>
      </c>
      <c r="P3139" s="11">
        <f t="shared" si="346"/>
        <v>50</v>
      </c>
      <c r="Q3139" t="s">
        <v>8317</v>
      </c>
      <c r="R3139" t="s">
        <v>8318</v>
      </c>
      <c r="S3139" s="9">
        <f t="shared" si="347"/>
        <v>42807.885057870371</v>
      </c>
      <c r="T3139" s="9">
        <f t="shared" si="348"/>
        <v>42858.8</v>
      </c>
      <c r="U3139">
        <f t="shared" ref="U3139:U3202" si="349">MONTH(S3139)</f>
        <v>3</v>
      </c>
      <c r="V3139">
        <f t="shared" ref="V3139:V3202" si="350">YEAR(S3139)</f>
        <v>2017</v>
      </c>
      <c r="W3139" t="str">
        <f t="shared" ref="W3139:W3202" si="351">TEXT(U3139*29,"mmm")</f>
        <v>Mar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5"/>
        <v>0</v>
      </c>
      <c r="P3140" s="11" t="e">
        <f t="shared" si="346"/>
        <v>#DIV/0!</v>
      </c>
      <c r="Q3140" t="s">
        <v>8317</v>
      </c>
      <c r="R3140" t="s">
        <v>8318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3</v>
      </c>
      <c r="V3140">
        <f t="shared" si="350"/>
        <v>2017</v>
      </c>
      <c r="W3140" t="str">
        <f t="shared" si="351"/>
        <v>Mar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5"/>
        <v>5.3999999999999999E-2</v>
      </c>
      <c r="P3141" s="11">
        <f t="shared" si="346"/>
        <v>450</v>
      </c>
      <c r="Q3141" t="s">
        <v>8317</v>
      </c>
      <c r="R3141" t="s">
        <v>8318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</v>
      </c>
      <c r="V3141">
        <f t="shared" si="350"/>
        <v>2017</v>
      </c>
      <c r="W3141" t="str">
        <f t="shared" si="351"/>
        <v>Feb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5"/>
        <v>9.5999999999999992E-3</v>
      </c>
      <c r="P3142" s="11">
        <f t="shared" si="346"/>
        <v>24</v>
      </c>
      <c r="Q3142" t="s">
        <v>8317</v>
      </c>
      <c r="R3142" t="s">
        <v>8318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3</v>
      </c>
      <c r="V3142">
        <f t="shared" si="350"/>
        <v>2017</v>
      </c>
      <c r="W3142" t="str">
        <f t="shared" si="351"/>
        <v>Mar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5"/>
        <v>0.51600000000000001</v>
      </c>
      <c r="P3143" s="11">
        <f t="shared" si="346"/>
        <v>32.25</v>
      </c>
      <c r="Q3143" t="s">
        <v>8317</v>
      </c>
      <c r="R3143" t="s">
        <v>8318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3</v>
      </c>
      <c r="V3143">
        <f t="shared" si="350"/>
        <v>2017</v>
      </c>
      <c r="W3143" t="str">
        <f t="shared" si="351"/>
        <v>Mar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5"/>
        <v>1.6363636363636365E-2</v>
      </c>
      <c r="P3144" s="11">
        <f t="shared" si="346"/>
        <v>15</v>
      </c>
      <c r="Q3144" t="s">
        <v>8317</v>
      </c>
      <c r="R3144" t="s">
        <v>8318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</v>
      </c>
      <c r="V3144">
        <f t="shared" si="350"/>
        <v>2017</v>
      </c>
      <c r="W3144" t="str">
        <f t="shared" si="351"/>
        <v>Feb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5"/>
        <v>0</v>
      </c>
      <c r="P3145" s="11" t="e">
        <f t="shared" si="346"/>
        <v>#DIV/0!</v>
      </c>
      <c r="Q3145" t="s">
        <v>8317</v>
      </c>
      <c r="R3145" t="s">
        <v>8318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3</v>
      </c>
      <c r="V3145">
        <f t="shared" si="350"/>
        <v>2017</v>
      </c>
      <c r="W3145" t="str">
        <f t="shared" si="351"/>
        <v>Mar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5"/>
        <v>0.754</v>
      </c>
      <c r="P3146" s="11">
        <f t="shared" si="346"/>
        <v>251.33333333333334</v>
      </c>
      <c r="Q3146" t="s">
        <v>8317</v>
      </c>
      <c r="R3146" t="s">
        <v>8318</v>
      </c>
      <c r="S3146" s="9">
        <f t="shared" si="347"/>
        <v>42796.538275462968</v>
      </c>
      <c r="T3146" s="9">
        <f t="shared" si="348"/>
        <v>42813.25</v>
      </c>
      <c r="U3146">
        <f t="shared" si="349"/>
        <v>3</v>
      </c>
      <c r="V3146">
        <f t="shared" si="350"/>
        <v>2017</v>
      </c>
      <c r="W3146" t="str">
        <f t="shared" si="351"/>
        <v>Mar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5"/>
        <v>0</v>
      </c>
      <c r="P3147" s="11" t="e">
        <f t="shared" si="346"/>
        <v>#DIV/0!</v>
      </c>
      <c r="Q3147" t="s">
        <v>8317</v>
      </c>
      <c r="R3147" t="s">
        <v>8318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1</v>
      </c>
      <c r="V3147">
        <f t="shared" si="350"/>
        <v>2017</v>
      </c>
      <c r="W3147" t="str">
        <f t="shared" si="351"/>
        <v>Jan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5"/>
        <v>0.105</v>
      </c>
      <c r="P3148" s="11">
        <f t="shared" si="346"/>
        <v>437.5</v>
      </c>
      <c r="Q3148" t="s">
        <v>8317</v>
      </c>
      <c r="R3148" t="s">
        <v>8318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3</v>
      </c>
      <c r="V3148">
        <f t="shared" si="350"/>
        <v>2017</v>
      </c>
      <c r="W3148" t="str">
        <f t="shared" si="351"/>
        <v>Mar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5"/>
        <v>1.1752499999999999</v>
      </c>
      <c r="P3149" s="11">
        <f t="shared" si="346"/>
        <v>110.35211267605634</v>
      </c>
      <c r="Q3149" t="s">
        <v>8317</v>
      </c>
      <c r="R3149" t="s">
        <v>8318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9</v>
      </c>
      <c r="V3149">
        <f t="shared" si="350"/>
        <v>2014</v>
      </c>
      <c r="W3149" t="str">
        <f t="shared" si="351"/>
        <v>Sep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5"/>
        <v>1.3116666666666668</v>
      </c>
      <c r="P3150" s="11">
        <f t="shared" si="346"/>
        <v>41.421052631578945</v>
      </c>
      <c r="Q3150" t="s">
        <v>8317</v>
      </c>
      <c r="R3150" t="s">
        <v>8318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9</v>
      </c>
      <c r="V3150">
        <f t="shared" si="350"/>
        <v>2014</v>
      </c>
      <c r="W3150" t="str">
        <f t="shared" si="351"/>
        <v>Sep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5"/>
        <v>1.04</v>
      </c>
      <c r="P3151" s="11">
        <f t="shared" si="346"/>
        <v>52</v>
      </c>
      <c r="Q3151" t="s">
        <v>8317</v>
      </c>
      <c r="R3151" t="s">
        <v>8318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11</v>
      </c>
      <c r="V3151">
        <f t="shared" si="350"/>
        <v>2012</v>
      </c>
      <c r="W3151" t="str">
        <f t="shared" si="351"/>
        <v>Nov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5"/>
        <v>1.01</v>
      </c>
      <c r="P3152" s="11">
        <f t="shared" si="346"/>
        <v>33.990384615384613</v>
      </c>
      <c r="Q3152" t="s">
        <v>8317</v>
      </c>
      <c r="R3152" t="s">
        <v>8318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10</v>
      </c>
      <c r="V3152">
        <f t="shared" si="350"/>
        <v>2010</v>
      </c>
      <c r="W3152" t="str">
        <f t="shared" si="351"/>
        <v>Oct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5"/>
        <v>1.004</v>
      </c>
      <c r="P3153" s="11">
        <f t="shared" si="346"/>
        <v>103.35294117647059</v>
      </c>
      <c r="Q3153" t="s">
        <v>8317</v>
      </c>
      <c r="R3153" t="s">
        <v>8318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8</v>
      </c>
      <c r="V3153">
        <f t="shared" si="350"/>
        <v>2014</v>
      </c>
      <c r="W3153" t="str">
        <f t="shared" si="351"/>
        <v>Aug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5"/>
        <v>1.0595454545454546</v>
      </c>
      <c r="P3154" s="11">
        <f t="shared" si="346"/>
        <v>34.791044776119406</v>
      </c>
      <c r="Q3154" t="s">
        <v>8317</v>
      </c>
      <c r="R3154" t="s">
        <v>8318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10</v>
      </c>
      <c r="V3154">
        <f t="shared" si="350"/>
        <v>2013</v>
      </c>
      <c r="W3154" t="str">
        <f t="shared" si="351"/>
        <v>Oct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5"/>
        <v>3.3558333333333334</v>
      </c>
      <c r="P3155" s="11">
        <f t="shared" si="346"/>
        <v>41.773858921161825</v>
      </c>
      <c r="Q3155" t="s">
        <v>8317</v>
      </c>
      <c r="R3155" t="s">
        <v>8318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3</v>
      </c>
      <c r="V3155">
        <f t="shared" si="350"/>
        <v>2011</v>
      </c>
      <c r="W3155" t="str">
        <f t="shared" si="351"/>
        <v>Mar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5"/>
        <v>1.1292857142857142</v>
      </c>
      <c r="P3156" s="11">
        <f t="shared" si="346"/>
        <v>64.268292682926827</v>
      </c>
      <c r="Q3156" t="s">
        <v>8317</v>
      </c>
      <c r="R3156" t="s">
        <v>8318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3</v>
      </c>
      <c r="V3156">
        <f t="shared" si="350"/>
        <v>2012</v>
      </c>
      <c r="W3156" t="str">
        <f t="shared" si="351"/>
        <v>Mar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5"/>
        <v>1.885046</v>
      </c>
      <c r="P3157" s="11">
        <f t="shared" si="346"/>
        <v>31.209370860927152</v>
      </c>
      <c r="Q3157" t="s">
        <v>8317</v>
      </c>
      <c r="R3157" t="s">
        <v>8318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11</v>
      </c>
      <c r="V3157">
        <f t="shared" si="350"/>
        <v>2012</v>
      </c>
      <c r="W3157" t="str">
        <f t="shared" si="351"/>
        <v>Nov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5"/>
        <v>1.0181818181818181</v>
      </c>
      <c r="P3158" s="11">
        <f t="shared" si="346"/>
        <v>62.921348314606739</v>
      </c>
      <c r="Q3158" t="s">
        <v>8317</v>
      </c>
      <c r="R3158" t="s">
        <v>8318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4</v>
      </c>
      <c r="V3158">
        <f t="shared" si="350"/>
        <v>2012</v>
      </c>
      <c r="W3158" t="str">
        <f t="shared" si="351"/>
        <v>Apr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5"/>
        <v>1.01</v>
      </c>
      <c r="P3159" s="11">
        <f t="shared" si="346"/>
        <v>98.536585365853654</v>
      </c>
      <c r="Q3159" t="s">
        <v>8317</v>
      </c>
      <c r="R3159" t="s">
        <v>8318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7</v>
      </c>
      <c r="V3159">
        <f t="shared" si="350"/>
        <v>2014</v>
      </c>
      <c r="W3159" t="str">
        <f t="shared" si="351"/>
        <v>Jul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5"/>
        <v>1.1399999999999999</v>
      </c>
      <c r="P3160" s="11">
        <f t="shared" si="346"/>
        <v>82.608695652173907</v>
      </c>
      <c r="Q3160" t="s">
        <v>8317</v>
      </c>
      <c r="R3160" t="s">
        <v>8318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6</v>
      </c>
      <c r="V3160">
        <f t="shared" si="350"/>
        <v>2013</v>
      </c>
      <c r="W3160" t="str">
        <f t="shared" si="351"/>
        <v>Jun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5"/>
        <v>1.3348133333333334</v>
      </c>
      <c r="P3161" s="11">
        <f t="shared" si="346"/>
        <v>38.504230769230773</v>
      </c>
      <c r="Q3161" t="s">
        <v>8317</v>
      </c>
      <c r="R3161" t="s">
        <v>8318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12</v>
      </c>
      <c r="V3161">
        <f t="shared" si="350"/>
        <v>2011</v>
      </c>
      <c r="W3161" t="str">
        <f t="shared" si="351"/>
        <v>Dec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5"/>
        <v>1.0153333333333334</v>
      </c>
      <c r="P3162" s="11">
        <f t="shared" si="346"/>
        <v>80.15789473684211</v>
      </c>
      <c r="Q3162" t="s">
        <v>8317</v>
      </c>
      <c r="R3162" t="s">
        <v>8318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7</v>
      </c>
      <c r="V3162">
        <f t="shared" si="350"/>
        <v>2014</v>
      </c>
      <c r="W3162" t="str">
        <f t="shared" si="351"/>
        <v>Jul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5"/>
        <v>1.0509999999999999</v>
      </c>
      <c r="P3163" s="11">
        <f t="shared" si="346"/>
        <v>28.405405405405407</v>
      </c>
      <c r="Q3163" t="s">
        <v>8317</v>
      </c>
      <c r="R3163" t="s">
        <v>8318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9</v>
      </c>
      <c r="V3163">
        <f t="shared" si="350"/>
        <v>2014</v>
      </c>
      <c r="W3163" t="str">
        <f t="shared" si="351"/>
        <v>Sep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5"/>
        <v>1.2715000000000001</v>
      </c>
      <c r="P3164" s="11">
        <f t="shared" si="346"/>
        <v>80.730158730158735</v>
      </c>
      <c r="Q3164" t="s">
        <v>8317</v>
      </c>
      <c r="R3164" t="s">
        <v>8318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6</v>
      </c>
      <c r="V3164">
        <f t="shared" si="350"/>
        <v>2014</v>
      </c>
      <c r="W3164" t="str">
        <f t="shared" si="351"/>
        <v>Jun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5"/>
        <v>1.1115384615384616</v>
      </c>
      <c r="P3165" s="11">
        <f t="shared" si="346"/>
        <v>200.69444444444446</v>
      </c>
      <c r="Q3165" t="s">
        <v>8317</v>
      </c>
      <c r="R3165" t="s">
        <v>8318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5</v>
      </c>
      <c r="V3165">
        <f t="shared" si="350"/>
        <v>2014</v>
      </c>
      <c r="W3165" t="str">
        <f t="shared" si="351"/>
        <v>May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5"/>
        <v>1.0676000000000001</v>
      </c>
      <c r="P3166" s="11">
        <f t="shared" si="346"/>
        <v>37.591549295774648</v>
      </c>
      <c r="Q3166" t="s">
        <v>8317</v>
      </c>
      <c r="R3166" t="s">
        <v>8318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5</v>
      </c>
      <c r="V3166">
        <f t="shared" si="350"/>
        <v>2014</v>
      </c>
      <c r="W3166" t="str">
        <f t="shared" si="351"/>
        <v>May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5"/>
        <v>1.6266666666666667</v>
      </c>
      <c r="P3167" s="11">
        <f t="shared" si="346"/>
        <v>58.095238095238095</v>
      </c>
      <c r="Q3167" t="s">
        <v>8317</v>
      </c>
      <c r="R3167" t="s">
        <v>8318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4</v>
      </c>
      <c r="V3167">
        <f t="shared" si="350"/>
        <v>2011</v>
      </c>
      <c r="W3167" t="str">
        <f t="shared" si="351"/>
        <v>Apr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5"/>
        <v>1.6022808571428573</v>
      </c>
      <c r="P3168" s="11">
        <f t="shared" si="346"/>
        <v>60.300892473118282</v>
      </c>
      <c r="Q3168" t="s">
        <v>8317</v>
      </c>
      <c r="R3168" t="s">
        <v>8318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10</v>
      </c>
      <c r="V3168">
        <f t="shared" si="350"/>
        <v>2014</v>
      </c>
      <c r="W3168" t="str">
        <f t="shared" si="351"/>
        <v>Oct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5"/>
        <v>1.1616666666666666</v>
      </c>
      <c r="P3169" s="11">
        <f t="shared" si="346"/>
        <v>63.363636363636367</v>
      </c>
      <c r="Q3169" t="s">
        <v>8317</v>
      </c>
      <c r="R3169" t="s">
        <v>8318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7</v>
      </c>
      <c r="V3169">
        <f t="shared" si="350"/>
        <v>2014</v>
      </c>
      <c r="W3169" t="str">
        <f t="shared" si="351"/>
        <v>Jul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5"/>
        <v>1.242</v>
      </c>
      <c r="P3170" s="11">
        <f t="shared" si="346"/>
        <v>50.901639344262293</v>
      </c>
      <c r="Q3170" t="s">
        <v>8317</v>
      </c>
      <c r="R3170" t="s">
        <v>8318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5</v>
      </c>
      <c r="V3170">
        <f t="shared" si="350"/>
        <v>2014</v>
      </c>
      <c r="W3170" t="str">
        <f t="shared" si="351"/>
        <v>May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5"/>
        <v>1.030125</v>
      </c>
      <c r="P3171" s="11">
        <f t="shared" si="346"/>
        <v>100.5</v>
      </c>
      <c r="Q3171" t="s">
        <v>8317</v>
      </c>
      <c r="R3171" t="s">
        <v>8318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11</v>
      </c>
      <c r="V3171">
        <f t="shared" si="350"/>
        <v>2013</v>
      </c>
      <c r="W3171" t="str">
        <f t="shared" si="351"/>
        <v>Nov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5"/>
        <v>1.1225000000000001</v>
      </c>
      <c r="P3172" s="11">
        <f t="shared" si="346"/>
        <v>31.619718309859156</v>
      </c>
      <c r="Q3172" t="s">
        <v>8317</v>
      </c>
      <c r="R3172" t="s">
        <v>8318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5</v>
      </c>
      <c r="V3172">
        <f t="shared" si="350"/>
        <v>2014</v>
      </c>
      <c r="W3172" t="str">
        <f t="shared" si="351"/>
        <v>May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5"/>
        <v>1.0881428571428571</v>
      </c>
      <c r="P3173" s="11">
        <f t="shared" si="346"/>
        <v>65.102564102564102</v>
      </c>
      <c r="Q3173" t="s">
        <v>8317</v>
      </c>
      <c r="R3173" t="s">
        <v>8318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4</v>
      </c>
      <c r="V3173">
        <f t="shared" si="350"/>
        <v>2016</v>
      </c>
      <c r="W3173" t="str">
        <f t="shared" si="351"/>
        <v>Apr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5"/>
        <v>1.1499999999999999</v>
      </c>
      <c r="P3174" s="11">
        <f t="shared" si="346"/>
        <v>79.310344827586206</v>
      </c>
      <c r="Q3174" t="s">
        <v>8317</v>
      </c>
      <c r="R3174" t="s">
        <v>8318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1</v>
      </c>
      <c r="V3174">
        <f t="shared" si="350"/>
        <v>2012</v>
      </c>
      <c r="W3174" t="str">
        <f t="shared" si="351"/>
        <v>Jan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5"/>
        <v>1.03</v>
      </c>
      <c r="P3175" s="11">
        <f t="shared" si="346"/>
        <v>139.18918918918919</v>
      </c>
      <c r="Q3175" t="s">
        <v>8317</v>
      </c>
      <c r="R3175" t="s">
        <v>8318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8</v>
      </c>
      <c r="V3175">
        <f t="shared" si="350"/>
        <v>2014</v>
      </c>
      <c r="W3175" t="str">
        <f t="shared" si="351"/>
        <v>Aug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5"/>
        <v>1.0113333333333334</v>
      </c>
      <c r="P3176" s="11">
        <f t="shared" si="346"/>
        <v>131.91304347826087</v>
      </c>
      <c r="Q3176" t="s">
        <v>8317</v>
      </c>
      <c r="R3176" t="s">
        <v>8318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8</v>
      </c>
      <c r="V3176">
        <f t="shared" si="350"/>
        <v>2014</v>
      </c>
      <c r="W3176" t="str">
        <f t="shared" si="351"/>
        <v>Aug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5"/>
        <v>1.0955999999999999</v>
      </c>
      <c r="P3177" s="11">
        <f t="shared" si="346"/>
        <v>91.3</v>
      </c>
      <c r="Q3177" t="s">
        <v>8317</v>
      </c>
      <c r="R3177" t="s">
        <v>8318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12</v>
      </c>
      <c r="V3177">
        <f t="shared" si="350"/>
        <v>2010</v>
      </c>
      <c r="W3177" t="str">
        <f t="shared" si="351"/>
        <v>Dec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5"/>
        <v>1.148421052631579</v>
      </c>
      <c r="P3178" s="11">
        <f t="shared" si="346"/>
        <v>39.672727272727272</v>
      </c>
      <c r="Q3178" t="s">
        <v>8317</v>
      </c>
      <c r="R3178" t="s">
        <v>8318</v>
      </c>
      <c r="S3178" s="9">
        <f t="shared" si="347"/>
        <v>41477.930914351848</v>
      </c>
      <c r="T3178" s="9">
        <f t="shared" si="348"/>
        <v>41504.625</v>
      </c>
      <c r="U3178">
        <f t="shared" si="349"/>
        <v>7</v>
      </c>
      <c r="V3178">
        <f t="shared" si="350"/>
        <v>2013</v>
      </c>
      <c r="W3178" t="str">
        <f t="shared" si="351"/>
        <v>Jul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5"/>
        <v>1.1739999999999999</v>
      </c>
      <c r="P3179" s="11">
        <f t="shared" si="346"/>
        <v>57.549019607843135</v>
      </c>
      <c r="Q3179" t="s">
        <v>8317</v>
      </c>
      <c r="R3179" t="s">
        <v>8318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5</v>
      </c>
      <c r="V3179">
        <f t="shared" si="350"/>
        <v>2014</v>
      </c>
      <c r="W3179" t="str">
        <f t="shared" si="351"/>
        <v>May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5"/>
        <v>1.7173333333333334</v>
      </c>
      <c r="P3180" s="11">
        <f t="shared" si="346"/>
        <v>33.025641025641029</v>
      </c>
      <c r="Q3180" t="s">
        <v>8317</v>
      </c>
      <c r="R3180" t="s">
        <v>8318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6</v>
      </c>
      <c r="V3180">
        <f t="shared" si="350"/>
        <v>2014</v>
      </c>
      <c r="W3180" t="str">
        <f t="shared" si="351"/>
        <v>Jun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5"/>
        <v>1.1416238095238094</v>
      </c>
      <c r="P3181" s="11">
        <f t="shared" si="346"/>
        <v>77.335806451612896</v>
      </c>
      <c r="Q3181" t="s">
        <v>8317</v>
      </c>
      <c r="R3181" t="s">
        <v>8318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4</v>
      </c>
      <c r="V3181">
        <f t="shared" si="350"/>
        <v>2013</v>
      </c>
      <c r="W3181" t="str">
        <f t="shared" si="351"/>
        <v>Apr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5"/>
        <v>1.1975</v>
      </c>
      <c r="P3182" s="11">
        <f t="shared" si="346"/>
        <v>31.933333333333334</v>
      </c>
      <c r="Q3182" t="s">
        <v>8317</v>
      </c>
      <c r="R3182" t="s">
        <v>8318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5</v>
      </c>
      <c r="V3182">
        <f t="shared" si="350"/>
        <v>2014</v>
      </c>
      <c r="W3182" t="str">
        <f t="shared" si="351"/>
        <v>May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5"/>
        <v>1.0900000000000001</v>
      </c>
      <c r="P3183" s="11">
        <f t="shared" si="346"/>
        <v>36.333333333333336</v>
      </c>
      <c r="Q3183" t="s">
        <v>8317</v>
      </c>
      <c r="R3183" t="s">
        <v>8318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5</v>
      </c>
      <c r="V3183">
        <f t="shared" si="350"/>
        <v>2014</v>
      </c>
      <c r="W3183" t="str">
        <f t="shared" si="351"/>
        <v>May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5"/>
        <v>1.0088571428571429</v>
      </c>
      <c r="P3184" s="11">
        <f t="shared" si="346"/>
        <v>46.768211920529801</v>
      </c>
      <c r="Q3184" t="s">
        <v>8317</v>
      </c>
      <c r="R3184" t="s">
        <v>8318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12</v>
      </c>
      <c r="V3184">
        <f t="shared" si="350"/>
        <v>2011</v>
      </c>
      <c r="W3184" t="str">
        <f t="shared" si="351"/>
        <v>Dec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5"/>
        <v>1.0900000000000001</v>
      </c>
      <c r="P3185" s="11">
        <f t="shared" si="346"/>
        <v>40.073529411764703</v>
      </c>
      <c r="Q3185" t="s">
        <v>8317</v>
      </c>
      <c r="R3185" t="s">
        <v>8318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8</v>
      </c>
      <c r="V3185">
        <f t="shared" si="350"/>
        <v>2013</v>
      </c>
      <c r="W3185" t="str">
        <f t="shared" si="351"/>
        <v>Aug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5"/>
        <v>1.0720930232558139</v>
      </c>
      <c r="P3186" s="11">
        <f t="shared" si="346"/>
        <v>100.21739130434783</v>
      </c>
      <c r="Q3186" t="s">
        <v>8317</v>
      </c>
      <c r="R3186" t="s">
        <v>8318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6</v>
      </c>
      <c r="V3186">
        <f t="shared" si="350"/>
        <v>2014</v>
      </c>
      <c r="W3186" t="str">
        <f t="shared" si="351"/>
        <v>Jun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5"/>
        <v>1</v>
      </c>
      <c r="P3187" s="11">
        <f t="shared" si="346"/>
        <v>41.666666666666664</v>
      </c>
      <c r="Q3187" t="s">
        <v>8317</v>
      </c>
      <c r="R3187" t="s">
        <v>8318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7</v>
      </c>
      <c r="V3187">
        <f t="shared" si="350"/>
        <v>2014</v>
      </c>
      <c r="W3187" t="str">
        <f t="shared" si="351"/>
        <v>Jul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5"/>
        <v>1.0218750000000001</v>
      </c>
      <c r="P3188" s="11">
        <f t="shared" si="346"/>
        <v>46.714285714285715</v>
      </c>
      <c r="Q3188" t="s">
        <v>8317</v>
      </c>
      <c r="R3188" t="s">
        <v>8318</v>
      </c>
      <c r="S3188" s="9">
        <f t="shared" si="347"/>
        <v>41868.924050925925</v>
      </c>
      <c r="T3188" s="9">
        <f t="shared" si="348"/>
        <v>41898.875</v>
      </c>
      <c r="U3188">
        <f t="shared" si="349"/>
        <v>8</v>
      </c>
      <c r="V3188">
        <f t="shared" si="350"/>
        <v>2014</v>
      </c>
      <c r="W3188" t="str">
        <f t="shared" si="351"/>
        <v>Aug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5"/>
        <v>1.1629333333333334</v>
      </c>
      <c r="P3189" s="11">
        <f t="shared" si="346"/>
        <v>71.491803278688522</v>
      </c>
      <c r="Q3189" t="s">
        <v>8317</v>
      </c>
      <c r="R3189" t="s">
        <v>8318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7</v>
      </c>
      <c r="V3189">
        <f t="shared" si="350"/>
        <v>2014</v>
      </c>
      <c r="W3189" t="str">
        <f t="shared" si="351"/>
        <v>Jul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5"/>
        <v>0.65</v>
      </c>
      <c r="P3190" s="11">
        <f t="shared" si="346"/>
        <v>14.444444444444445</v>
      </c>
      <c r="Q3190" t="s">
        <v>8317</v>
      </c>
      <c r="R3190" t="s">
        <v>8359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5</v>
      </c>
      <c r="V3190">
        <f t="shared" si="350"/>
        <v>2015</v>
      </c>
      <c r="W3190" t="str">
        <f t="shared" si="351"/>
        <v>May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5"/>
        <v>0.12327272727272727</v>
      </c>
      <c r="P3191" s="11">
        <f t="shared" si="346"/>
        <v>356.84210526315792</v>
      </c>
      <c r="Q3191" t="s">
        <v>8317</v>
      </c>
      <c r="R3191" t="s">
        <v>8359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4</v>
      </c>
      <c r="V3191">
        <f t="shared" si="350"/>
        <v>2015</v>
      </c>
      <c r="W3191" t="str">
        <f t="shared" si="351"/>
        <v>Apr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5"/>
        <v>0</v>
      </c>
      <c r="P3192" s="11" t="e">
        <f t="shared" si="346"/>
        <v>#DIV/0!</v>
      </c>
      <c r="Q3192" t="s">
        <v>8317</v>
      </c>
      <c r="R3192" t="s">
        <v>8359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11</v>
      </c>
      <c r="V3192">
        <f t="shared" si="350"/>
        <v>2016</v>
      </c>
      <c r="W3192" t="str">
        <f t="shared" si="351"/>
        <v>Nov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5"/>
        <v>4.0266666666666666E-2</v>
      </c>
      <c r="P3193" s="11">
        <f t="shared" si="346"/>
        <v>37.75</v>
      </c>
      <c r="Q3193" t="s">
        <v>8317</v>
      </c>
      <c r="R3193" t="s">
        <v>8359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6</v>
      </c>
      <c r="V3193">
        <f t="shared" si="350"/>
        <v>2016</v>
      </c>
      <c r="W3193" t="str">
        <f t="shared" si="351"/>
        <v>Jun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5"/>
        <v>1.0200000000000001E-2</v>
      </c>
      <c r="P3194" s="11">
        <f t="shared" si="346"/>
        <v>12.75</v>
      </c>
      <c r="Q3194" t="s">
        <v>8317</v>
      </c>
      <c r="R3194" t="s">
        <v>8359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1</v>
      </c>
      <c r="V3194">
        <f t="shared" si="350"/>
        <v>2015</v>
      </c>
      <c r="W3194" t="str">
        <f t="shared" si="351"/>
        <v>Jan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5"/>
        <v>0.1174</v>
      </c>
      <c r="P3195" s="11">
        <f t="shared" si="346"/>
        <v>24.458333333333332</v>
      </c>
      <c r="Q3195" t="s">
        <v>8317</v>
      </c>
      <c r="R3195" t="s">
        <v>8359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1</v>
      </c>
      <c r="V3195">
        <f t="shared" si="350"/>
        <v>2015</v>
      </c>
      <c r="W3195" t="str">
        <f t="shared" si="351"/>
        <v>Jan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5"/>
        <v>0</v>
      </c>
      <c r="P3196" s="11" t="e">
        <f t="shared" si="346"/>
        <v>#DIV/0!</v>
      </c>
      <c r="Q3196" t="s">
        <v>8317</v>
      </c>
      <c r="R3196" t="s">
        <v>8359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6</v>
      </c>
      <c r="V3196">
        <f t="shared" si="350"/>
        <v>2015</v>
      </c>
      <c r="W3196" t="str">
        <f t="shared" si="351"/>
        <v>Jun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5"/>
        <v>0.59142857142857141</v>
      </c>
      <c r="P3197" s="11">
        <f t="shared" si="346"/>
        <v>53.07692307692308</v>
      </c>
      <c r="Q3197" t="s">
        <v>8317</v>
      </c>
      <c r="R3197" t="s">
        <v>8359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1</v>
      </c>
      <c r="V3197">
        <f t="shared" si="350"/>
        <v>2015</v>
      </c>
      <c r="W3197" t="str">
        <f t="shared" si="351"/>
        <v>Jan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5"/>
        <v>5.9999999999999995E-4</v>
      </c>
      <c r="P3198" s="11">
        <f t="shared" si="346"/>
        <v>300</v>
      </c>
      <c r="Q3198" t="s">
        <v>8317</v>
      </c>
      <c r="R3198" t="s">
        <v>8359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6</v>
      </c>
      <c r="V3198">
        <f t="shared" si="350"/>
        <v>2015</v>
      </c>
      <c r="W3198" t="str">
        <f t="shared" si="351"/>
        <v>Jun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5"/>
        <v>0.1145</v>
      </c>
      <c r="P3199" s="11">
        <f t="shared" si="346"/>
        <v>286.25</v>
      </c>
      <c r="Q3199" t="s">
        <v>8317</v>
      </c>
      <c r="R3199" t="s">
        <v>8359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1</v>
      </c>
      <c r="V3199">
        <f t="shared" si="350"/>
        <v>2015</v>
      </c>
      <c r="W3199" t="str">
        <f t="shared" si="351"/>
        <v>Jan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5"/>
        <v>3.6666666666666666E-3</v>
      </c>
      <c r="P3200" s="11">
        <f t="shared" si="346"/>
        <v>36.666666666666664</v>
      </c>
      <c r="Q3200" t="s">
        <v>8317</v>
      </c>
      <c r="R3200" t="s">
        <v>8359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1</v>
      </c>
      <c r="V3200">
        <f t="shared" si="350"/>
        <v>2015</v>
      </c>
      <c r="W3200" t="str">
        <f t="shared" si="351"/>
        <v>Jan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5"/>
        <v>0.52159999999999995</v>
      </c>
      <c r="P3201" s="11">
        <f t="shared" si="346"/>
        <v>49.20754716981132</v>
      </c>
      <c r="Q3201" t="s">
        <v>8317</v>
      </c>
      <c r="R3201" t="s">
        <v>8359</v>
      </c>
      <c r="S3201" s="9">
        <f t="shared" si="347"/>
        <v>41858.761782407404</v>
      </c>
      <c r="T3201" s="9">
        <f t="shared" si="348"/>
        <v>41888.875</v>
      </c>
      <c r="U3201">
        <f t="shared" si="349"/>
        <v>8</v>
      </c>
      <c r="V3201">
        <f t="shared" si="350"/>
        <v>2014</v>
      </c>
      <c r="W3201" t="str">
        <f t="shared" si="351"/>
        <v>Aug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52">E3202/D3202</f>
        <v>2.0000000000000002E-5</v>
      </c>
      <c r="P3202" s="11">
        <f t="shared" ref="P3202:P3265" si="353">E3202/L3202</f>
        <v>1</v>
      </c>
      <c r="Q3202" t="s">
        <v>8317</v>
      </c>
      <c r="R3202" t="s">
        <v>8359</v>
      </c>
      <c r="S3202" s="9">
        <f t="shared" ref="S3202:S3265" si="354">(((J3202/60)/60)/24)+DATE(1970,1,1)</f>
        <v>42460.320613425924</v>
      </c>
      <c r="T3202" s="9">
        <f t="shared" ref="T3202:T3265" si="355">(((I3202/60)/60)/24)+DATE(1970,1,1)</f>
        <v>42490.231944444444</v>
      </c>
      <c r="U3202">
        <f t="shared" si="349"/>
        <v>3</v>
      </c>
      <c r="V3202">
        <f t="shared" si="350"/>
        <v>2016</v>
      </c>
      <c r="W3202" t="str">
        <f t="shared" si="351"/>
        <v>Mar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52"/>
        <v>1.2500000000000001E-2</v>
      </c>
      <c r="P3203" s="11">
        <f t="shared" si="353"/>
        <v>12.5</v>
      </c>
      <c r="Q3203" t="s">
        <v>8317</v>
      </c>
      <c r="R3203" t="s">
        <v>8359</v>
      </c>
      <c r="S3203" s="9">
        <f t="shared" si="354"/>
        <v>41861.767094907409</v>
      </c>
      <c r="T3203" s="9">
        <f t="shared" si="355"/>
        <v>41882.767094907409</v>
      </c>
      <c r="U3203">
        <f t="shared" ref="U3203:U3266" si="356">MONTH(S3203)</f>
        <v>8</v>
      </c>
      <c r="V3203">
        <f t="shared" ref="V3203:V3266" si="357">YEAR(S3203)</f>
        <v>2014</v>
      </c>
      <c r="W3203" t="str">
        <f t="shared" ref="W3203:W3266" si="358">TEXT(U3203*29,"mmm")</f>
        <v>Aug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2"/>
        <v>0.54520000000000002</v>
      </c>
      <c r="P3204" s="11">
        <f t="shared" si="353"/>
        <v>109.04</v>
      </c>
      <c r="Q3204" t="s">
        <v>8317</v>
      </c>
      <c r="R3204" t="s">
        <v>8359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10</v>
      </c>
      <c r="V3204">
        <f t="shared" si="357"/>
        <v>2015</v>
      </c>
      <c r="W3204" t="str">
        <f t="shared" si="358"/>
        <v>Oct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2"/>
        <v>0.25</v>
      </c>
      <c r="P3205" s="11">
        <f t="shared" si="353"/>
        <v>41.666666666666664</v>
      </c>
      <c r="Q3205" t="s">
        <v>8317</v>
      </c>
      <c r="R3205" t="s">
        <v>8359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8</v>
      </c>
      <c r="V3205">
        <f t="shared" si="357"/>
        <v>2015</v>
      </c>
      <c r="W3205" t="str">
        <f t="shared" si="358"/>
        <v>Aug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2"/>
        <v>0</v>
      </c>
      <c r="P3206" s="11" t="e">
        <f t="shared" si="353"/>
        <v>#DIV/0!</v>
      </c>
      <c r="Q3206" t="s">
        <v>8317</v>
      </c>
      <c r="R3206" t="s">
        <v>8359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6</v>
      </c>
      <c r="V3206">
        <f t="shared" si="357"/>
        <v>2015</v>
      </c>
      <c r="W3206" t="str">
        <f t="shared" si="358"/>
        <v>Jun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2"/>
        <v>3.4125000000000003E-2</v>
      </c>
      <c r="P3207" s="11">
        <f t="shared" si="353"/>
        <v>22.75</v>
      </c>
      <c r="Q3207" t="s">
        <v>8317</v>
      </c>
      <c r="R3207" t="s">
        <v>8359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4</v>
      </c>
      <c r="V3207">
        <f t="shared" si="357"/>
        <v>2015</v>
      </c>
      <c r="W3207" t="str">
        <f t="shared" si="358"/>
        <v>Apr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2"/>
        <v>0</v>
      </c>
      <c r="P3208" s="11" t="e">
        <f t="shared" si="353"/>
        <v>#DIV/0!</v>
      </c>
      <c r="Q3208" t="s">
        <v>8317</v>
      </c>
      <c r="R3208" t="s">
        <v>8359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8</v>
      </c>
      <c r="V3208">
        <f t="shared" si="357"/>
        <v>2015</v>
      </c>
      <c r="W3208" t="str">
        <f t="shared" si="358"/>
        <v>Aug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2"/>
        <v>0.46363636363636362</v>
      </c>
      <c r="P3209" s="11">
        <f t="shared" si="353"/>
        <v>70.833333333333329</v>
      </c>
      <c r="Q3209" t="s">
        <v>8317</v>
      </c>
      <c r="R3209" t="s">
        <v>8359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</v>
      </c>
      <c r="V3209">
        <f t="shared" si="357"/>
        <v>2015</v>
      </c>
      <c r="W3209" t="str">
        <f t="shared" si="358"/>
        <v>Feb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2"/>
        <v>1.0349999999999999</v>
      </c>
      <c r="P3210" s="11">
        <f t="shared" si="353"/>
        <v>63.109756097560975</v>
      </c>
      <c r="Q3210" t="s">
        <v>8317</v>
      </c>
      <c r="R3210" t="s">
        <v>8318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7</v>
      </c>
      <c r="V3210">
        <f t="shared" si="357"/>
        <v>2014</v>
      </c>
      <c r="W3210" t="str">
        <f t="shared" si="358"/>
        <v>Jul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2"/>
        <v>1.1932315789473684</v>
      </c>
      <c r="P3211" s="11">
        <f t="shared" si="353"/>
        <v>50.157964601769912</v>
      </c>
      <c r="Q3211" t="s">
        <v>8317</v>
      </c>
      <c r="R3211" t="s">
        <v>8318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5</v>
      </c>
      <c r="V3211">
        <f t="shared" si="357"/>
        <v>2014</v>
      </c>
      <c r="W3211" t="str">
        <f t="shared" si="358"/>
        <v>May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2"/>
        <v>1.2576666666666667</v>
      </c>
      <c r="P3212" s="11">
        <f t="shared" si="353"/>
        <v>62.883333333333333</v>
      </c>
      <c r="Q3212" t="s">
        <v>8317</v>
      </c>
      <c r="R3212" t="s">
        <v>8318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4</v>
      </c>
      <c r="V3212">
        <f t="shared" si="357"/>
        <v>2012</v>
      </c>
      <c r="W3212" t="str">
        <f t="shared" si="358"/>
        <v>Apr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2"/>
        <v>1.1974347826086957</v>
      </c>
      <c r="P3213" s="11">
        <f t="shared" si="353"/>
        <v>85.531055900621112</v>
      </c>
      <c r="Q3213" t="s">
        <v>8317</v>
      </c>
      <c r="R3213" t="s">
        <v>8318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7</v>
      </c>
      <c r="V3213">
        <f t="shared" si="357"/>
        <v>2014</v>
      </c>
      <c r="W3213" t="str">
        <f t="shared" si="358"/>
        <v>Jul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2"/>
        <v>1.2625</v>
      </c>
      <c r="P3214" s="11">
        <f t="shared" si="353"/>
        <v>53.723404255319146</v>
      </c>
      <c r="Q3214" t="s">
        <v>8317</v>
      </c>
      <c r="R3214" t="s">
        <v>8318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7</v>
      </c>
      <c r="V3214">
        <f t="shared" si="357"/>
        <v>2014</v>
      </c>
      <c r="W3214" t="str">
        <f t="shared" si="358"/>
        <v>Jul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2"/>
        <v>1.0011666666666668</v>
      </c>
      <c r="P3215" s="11">
        <f t="shared" si="353"/>
        <v>127.80851063829788</v>
      </c>
      <c r="Q3215" t="s">
        <v>8317</v>
      </c>
      <c r="R3215" t="s">
        <v>8318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6</v>
      </c>
      <c r="V3215">
        <f t="shared" si="357"/>
        <v>2015</v>
      </c>
      <c r="W3215" t="str">
        <f t="shared" si="358"/>
        <v>Jun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2"/>
        <v>1.0213333333333334</v>
      </c>
      <c r="P3216" s="11">
        <f t="shared" si="353"/>
        <v>106.57391304347826</v>
      </c>
      <c r="Q3216" t="s">
        <v>8317</v>
      </c>
      <c r="R3216" t="s">
        <v>8318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11</v>
      </c>
      <c r="V3216">
        <f t="shared" si="357"/>
        <v>2015</v>
      </c>
      <c r="W3216" t="str">
        <f t="shared" si="358"/>
        <v>Nov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2"/>
        <v>1.0035142857142858</v>
      </c>
      <c r="P3217" s="11">
        <f t="shared" si="353"/>
        <v>262.11194029850748</v>
      </c>
      <c r="Q3217" t="s">
        <v>8317</v>
      </c>
      <c r="R3217" t="s">
        <v>8318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8</v>
      </c>
      <c r="V3217">
        <f t="shared" si="357"/>
        <v>2015</v>
      </c>
      <c r="W3217" t="str">
        <f t="shared" si="358"/>
        <v>Aug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2"/>
        <v>1.0004999999999999</v>
      </c>
      <c r="P3218" s="11">
        <f t="shared" si="353"/>
        <v>57.171428571428571</v>
      </c>
      <c r="Q3218" t="s">
        <v>8317</v>
      </c>
      <c r="R3218" t="s">
        <v>8318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6</v>
      </c>
      <c r="V3218">
        <f t="shared" si="357"/>
        <v>2015</v>
      </c>
      <c r="W3218" t="str">
        <f t="shared" si="358"/>
        <v>Jun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2"/>
        <v>1.1602222222222223</v>
      </c>
      <c r="P3219" s="11">
        <f t="shared" si="353"/>
        <v>50.20192307692308</v>
      </c>
      <c r="Q3219" t="s">
        <v>8317</v>
      </c>
      <c r="R3219" t="s">
        <v>8318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10</v>
      </c>
      <c r="V3219">
        <f t="shared" si="357"/>
        <v>2016</v>
      </c>
      <c r="W3219" t="str">
        <f t="shared" si="358"/>
        <v>Oct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2"/>
        <v>1.0209999999999999</v>
      </c>
      <c r="P3220" s="11">
        <f t="shared" si="353"/>
        <v>66.586956521739125</v>
      </c>
      <c r="Q3220" t="s">
        <v>8317</v>
      </c>
      <c r="R3220" t="s">
        <v>8318</v>
      </c>
      <c r="S3220" s="9">
        <f t="shared" si="354"/>
        <v>41971.002152777779</v>
      </c>
      <c r="T3220" s="9">
        <f t="shared" si="355"/>
        <v>42004</v>
      </c>
      <c r="U3220">
        <f t="shared" si="356"/>
        <v>11</v>
      </c>
      <c r="V3220">
        <f t="shared" si="357"/>
        <v>2014</v>
      </c>
      <c r="W3220" t="str">
        <f t="shared" si="358"/>
        <v>Nov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2"/>
        <v>1.0011000000000001</v>
      </c>
      <c r="P3221" s="11">
        <f t="shared" si="353"/>
        <v>168.25210084033614</v>
      </c>
      <c r="Q3221" t="s">
        <v>8317</v>
      </c>
      <c r="R3221" t="s">
        <v>8318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</v>
      </c>
      <c r="V3221">
        <f t="shared" si="357"/>
        <v>2015</v>
      </c>
      <c r="W3221" t="str">
        <f t="shared" si="358"/>
        <v>Feb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2"/>
        <v>1.0084</v>
      </c>
      <c r="P3222" s="11">
        <f t="shared" si="353"/>
        <v>256.37288135593218</v>
      </c>
      <c r="Q3222" t="s">
        <v>8317</v>
      </c>
      <c r="R3222" t="s">
        <v>8318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</v>
      </c>
      <c r="V3222">
        <f t="shared" si="357"/>
        <v>2017</v>
      </c>
      <c r="W3222" t="str">
        <f t="shared" si="358"/>
        <v>Feb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2"/>
        <v>1.0342499999999999</v>
      </c>
      <c r="P3223" s="11">
        <f t="shared" si="353"/>
        <v>36.610619469026545</v>
      </c>
      <c r="Q3223" t="s">
        <v>8317</v>
      </c>
      <c r="R3223" t="s">
        <v>8318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5</v>
      </c>
      <c r="V3223">
        <f t="shared" si="357"/>
        <v>2015</v>
      </c>
      <c r="W3223" t="str">
        <f t="shared" si="358"/>
        <v>May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2"/>
        <v>1.248</v>
      </c>
      <c r="P3224" s="11">
        <f t="shared" si="353"/>
        <v>37.142857142857146</v>
      </c>
      <c r="Q3224" t="s">
        <v>8317</v>
      </c>
      <c r="R3224" t="s">
        <v>8318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9</v>
      </c>
      <c r="V3224">
        <f t="shared" si="357"/>
        <v>2015</v>
      </c>
      <c r="W3224" t="str">
        <f t="shared" si="358"/>
        <v>Sep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2"/>
        <v>1.0951612903225807</v>
      </c>
      <c r="P3225" s="11">
        <f t="shared" si="353"/>
        <v>45.878378378378379</v>
      </c>
      <c r="Q3225" t="s">
        <v>8317</v>
      </c>
      <c r="R3225" t="s">
        <v>8318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7</v>
      </c>
      <c r="V3225">
        <f t="shared" si="357"/>
        <v>2015</v>
      </c>
      <c r="W3225" t="str">
        <f t="shared" si="358"/>
        <v>Jul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2"/>
        <v>1.0203333333333333</v>
      </c>
      <c r="P3226" s="11">
        <f t="shared" si="353"/>
        <v>141.71296296296296</v>
      </c>
      <c r="Q3226" t="s">
        <v>8317</v>
      </c>
      <c r="R3226" t="s">
        <v>8318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11</v>
      </c>
      <c r="V3226">
        <f t="shared" si="357"/>
        <v>2016</v>
      </c>
      <c r="W3226" t="str">
        <f t="shared" si="358"/>
        <v>Nov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2"/>
        <v>1.0235000000000001</v>
      </c>
      <c r="P3227" s="11">
        <f t="shared" si="353"/>
        <v>52.487179487179489</v>
      </c>
      <c r="Q3227" t="s">
        <v>8317</v>
      </c>
      <c r="R3227" t="s">
        <v>8318</v>
      </c>
      <c r="S3227" s="9">
        <f t="shared" si="354"/>
        <v>42503.559467592597</v>
      </c>
      <c r="T3227" s="9">
        <f t="shared" si="355"/>
        <v>42524.875</v>
      </c>
      <c r="U3227">
        <f t="shared" si="356"/>
        <v>5</v>
      </c>
      <c r="V3227">
        <f t="shared" si="357"/>
        <v>2016</v>
      </c>
      <c r="W3227" t="str">
        <f t="shared" si="358"/>
        <v>May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2"/>
        <v>1.0416666666666667</v>
      </c>
      <c r="P3228" s="11">
        <f t="shared" si="353"/>
        <v>59.523809523809526</v>
      </c>
      <c r="Q3228" t="s">
        <v>8317</v>
      </c>
      <c r="R3228" t="s">
        <v>8318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9</v>
      </c>
      <c r="V3228">
        <f t="shared" si="357"/>
        <v>2015</v>
      </c>
      <c r="W3228" t="str">
        <f t="shared" si="358"/>
        <v>Sep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2"/>
        <v>1.25</v>
      </c>
      <c r="P3229" s="11">
        <f t="shared" si="353"/>
        <v>50</v>
      </c>
      <c r="Q3229" t="s">
        <v>8317</v>
      </c>
      <c r="R3229" t="s">
        <v>8318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12</v>
      </c>
      <c r="V3229">
        <f t="shared" si="357"/>
        <v>2016</v>
      </c>
      <c r="W3229" t="str">
        <f t="shared" si="358"/>
        <v>Dec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2"/>
        <v>1.0234285714285714</v>
      </c>
      <c r="P3230" s="11">
        <f t="shared" si="353"/>
        <v>193.62162162162161</v>
      </c>
      <c r="Q3230" t="s">
        <v>8317</v>
      </c>
      <c r="R3230" t="s">
        <v>8318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11</v>
      </c>
      <c r="V3230">
        <f t="shared" si="357"/>
        <v>2015</v>
      </c>
      <c r="W3230" t="str">
        <f t="shared" si="358"/>
        <v>Nov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2"/>
        <v>1.0786500000000001</v>
      </c>
      <c r="P3231" s="11">
        <f t="shared" si="353"/>
        <v>106.79702970297029</v>
      </c>
      <c r="Q3231" t="s">
        <v>8317</v>
      </c>
      <c r="R3231" t="s">
        <v>8318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10</v>
      </c>
      <c r="V3231">
        <f t="shared" si="357"/>
        <v>2014</v>
      </c>
      <c r="W3231" t="str">
        <f t="shared" si="358"/>
        <v>Oct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2"/>
        <v>1.0988461538461538</v>
      </c>
      <c r="P3232" s="11">
        <f t="shared" si="353"/>
        <v>77.21621621621621</v>
      </c>
      <c r="Q3232" t="s">
        <v>8317</v>
      </c>
      <c r="R3232" t="s">
        <v>8318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9</v>
      </c>
      <c r="V3232">
        <f t="shared" si="357"/>
        <v>2014</v>
      </c>
      <c r="W3232" t="str">
        <f t="shared" si="358"/>
        <v>Sep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2"/>
        <v>1.61</v>
      </c>
      <c r="P3233" s="11">
        <f t="shared" si="353"/>
        <v>57.5</v>
      </c>
      <c r="Q3233" t="s">
        <v>8317</v>
      </c>
      <c r="R3233" t="s">
        <v>8318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3</v>
      </c>
      <c r="V3233">
        <f t="shared" si="357"/>
        <v>2016</v>
      </c>
      <c r="W3233" t="str">
        <f t="shared" si="358"/>
        <v>Mar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2"/>
        <v>1.3120000000000001</v>
      </c>
      <c r="P3234" s="11">
        <f t="shared" si="353"/>
        <v>50.46153846153846</v>
      </c>
      <c r="Q3234" t="s">
        <v>8317</v>
      </c>
      <c r="R3234" t="s">
        <v>8318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4</v>
      </c>
      <c r="V3234">
        <f t="shared" si="357"/>
        <v>2016</v>
      </c>
      <c r="W3234" t="str">
        <f t="shared" si="358"/>
        <v>Apr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2"/>
        <v>1.1879999999999999</v>
      </c>
      <c r="P3235" s="11">
        <f t="shared" si="353"/>
        <v>97.377049180327873</v>
      </c>
      <c r="Q3235" t="s">
        <v>8317</v>
      </c>
      <c r="R3235" t="s">
        <v>8318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1</v>
      </c>
      <c r="V3235">
        <f t="shared" si="357"/>
        <v>2017</v>
      </c>
      <c r="W3235" t="str">
        <f t="shared" si="358"/>
        <v>Jan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2"/>
        <v>1.0039275000000001</v>
      </c>
      <c r="P3236" s="11">
        <f t="shared" si="353"/>
        <v>34.91921739130435</v>
      </c>
      <c r="Q3236" t="s">
        <v>8317</v>
      </c>
      <c r="R3236" t="s">
        <v>8318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12</v>
      </c>
      <c r="V3236">
        <f t="shared" si="357"/>
        <v>2016</v>
      </c>
      <c r="W3236" t="str">
        <f t="shared" si="358"/>
        <v>Dec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2"/>
        <v>1.0320666666666667</v>
      </c>
      <c r="P3237" s="11">
        <f t="shared" si="353"/>
        <v>85.530386740331494</v>
      </c>
      <c r="Q3237" t="s">
        <v>8317</v>
      </c>
      <c r="R3237" t="s">
        <v>8318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6</v>
      </c>
      <c r="V3237">
        <f t="shared" si="357"/>
        <v>2016</v>
      </c>
      <c r="W3237" t="str">
        <f t="shared" si="358"/>
        <v>Jun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2"/>
        <v>1.006</v>
      </c>
      <c r="P3238" s="11">
        <f t="shared" si="353"/>
        <v>182.90909090909091</v>
      </c>
      <c r="Q3238" t="s">
        <v>8317</v>
      </c>
      <c r="R3238" t="s">
        <v>8318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11</v>
      </c>
      <c r="V3238">
        <f t="shared" si="357"/>
        <v>2016</v>
      </c>
      <c r="W3238" t="str">
        <f t="shared" si="358"/>
        <v>Nov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2"/>
        <v>1.0078754285714286</v>
      </c>
      <c r="P3239" s="11">
        <f t="shared" si="353"/>
        <v>131.13620817843866</v>
      </c>
      <c r="Q3239" t="s">
        <v>8317</v>
      </c>
      <c r="R3239" t="s">
        <v>8318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9</v>
      </c>
      <c r="V3239">
        <f t="shared" si="357"/>
        <v>2015</v>
      </c>
      <c r="W3239" t="str">
        <f t="shared" si="358"/>
        <v>Sep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2"/>
        <v>1.1232142857142857</v>
      </c>
      <c r="P3240" s="11">
        <f t="shared" si="353"/>
        <v>39.810126582278478</v>
      </c>
      <c r="Q3240" t="s">
        <v>8317</v>
      </c>
      <c r="R3240" t="s">
        <v>8318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6</v>
      </c>
      <c r="V3240">
        <f t="shared" si="357"/>
        <v>2015</v>
      </c>
      <c r="W3240" t="str">
        <f t="shared" si="358"/>
        <v>Jun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2"/>
        <v>1.0591914022517912</v>
      </c>
      <c r="P3241" s="11">
        <f t="shared" si="353"/>
        <v>59.701730769230764</v>
      </c>
      <c r="Q3241" t="s">
        <v>8317</v>
      </c>
      <c r="R3241" t="s">
        <v>8318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10</v>
      </c>
      <c r="V3241">
        <f t="shared" si="357"/>
        <v>2015</v>
      </c>
      <c r="W3241" t="str">
        <f t="shared" si="358"/>
        <v>Oct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2"/>
        <v>1.0056666666666667</v>
      </c>
      <c r="P3242" s="11">
        <f t="shared" si="353"/>
        <v>88.735294117647058</v>
      </c>
      <c r="Q3242" t="s">
        <v>8317</v>
      </c>
      <c r="R3242" t="s">
        <v>8318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1</v>
      </c>
      <c r="V3242">
        <f t="shared" si="357"/>
        <v>2017</v>
      </c>
      <c r="W3242" t="str">
        <f t="shared" si="358"/>
        <v>Jan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2"/>
        <v>1.1530588235294117</v>
      </c>
      <c r="P3243" s="11">
        <f t="shared" si="353"/>
        <v>58.688622754491021</v>
      </c>
      <c r="Q3243" t="s">
        <v>8317</v>
      </c>
      <c r="R3243" t="s">
        <v>8318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9</v>
      </c>
      <c r="V3243">
        <f t="shared" si="357"/>
        <v>2014</v>
      </c>
      <c r="W3243" t="str">
        <f t="shared" si="358"/>
        <v>Sep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2"/>
        <v>1.273042</v>
      </c>
      <c r="P3244" s="11">
        <f t="shared" si="353"/>
        <v>69.56513661202186</v>
      </c>
      <c r="Q3244" t="s">
        <v>8317</v>
      </c>
      <c r="R3244" t="s">
        <v>8318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8</v>
      </c>
      <c r="V3244">
        <f t="shared" si="357"/>
        <v>2014</v>
      </c>
      <c r="W3244" t="str">
        <f t="shared" si="358"/>
        <v>Aug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2"/>
        <v>1.028375</v>
      </c>
      <c r="P3245" s="11">
        <f t="shared" si="353"/>
        <v>115.87323943661971</v>
      </c>
      <c r="Q3245" t="s">
        <v>8317</v>
      </c>
      <c r="R3245" t="s">
        <v>8318</v>
      </c>
      <c r="S3245" s="9">
        <f t="shared" si="354"/>
        <v>42262.096782407403</v>
      </c>
      <c r="T3245" s="9">
        <f t="shared" si="355"/>
        <v>42286</v>
      </c>
      <c r="U3245">
        <f t="shared" si="356"/>
        <v>9</v>
      </c>
      <c r="V3245">
        <f t="shared" si="357"/>
        <v>2015</v>
      </c>
      <c r="W3245" t="str">
        <f t="shared" si="358"/>
        <v>Sep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2"/>
        <v>1.0293749999999999</v>
      </c>
      <c r="P3246" s="11">
        <f t="shared" si="353"/>
        <v>23.869565217391305</v>
      </c>
      <c r="Q3246" t="s">
        <v>8317</v>
      </c>
      <c r="R3246" t="s">
        <v>8318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11</v>
      </c>
      <c r="V3246">
        <f t="shared" si="357"/>
        <v>2016</v>
      </c>
      <c r="W3246" t="str">
        <f t="shared" si="358"/>
        <v>Nov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2"/>
        <v>1.043047619047619</v>
      </c>
      <c r="P3247" s="11">
        <f t="shared" si="353"/>
        <v>81.125925925925927</v>
      </c>
      <c r="Q3247" t="s">
        <v>8317</v>
      </c>
      <c r="R3247" t="s">
        <v>8318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5</v>
      </c>
      <c r="V3247">
        <f t="shared" si="357"/>
        <v>2015</v>
      </c>
      <c r="W3247" t="str">
        <f t="shared" si="358"/>
        <v>May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2"/>
        <v>1.1122000000000001</v>
      </c>
      <c r="P3248" s="11">
        <f t="shared" si="353"/>
        <v>57.626943005181346</v>
      </c>
      <c r="Q3248" t="s">
        <v>8317</v>
      </c>
      <c r="R3248" t="s">
        <v>8318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8</v>
      </c>
      <c r="V3248">
        <f t="shared" si="357"/>
        <v>2015</v>
      </c>
      <c r="W3248" t="str">
        <f t="shared" si="358"/>
        <v>Aug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2"/>
        <v>1.0586</v>
      </c>
      <c r="P3249" s="11">
        <f t="shared" si="353"/>
        <v>46.429824561403507</v>
      </c>
      <c r="Q3249" t="s">
        <v>8317</v>
      </c>
      <c r="R3249" t="s">
        <v>8318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6</v>
      </c>
      <c r="V3249">
        <f t="shared" si="357"/>
        <v>2015</v>
      </c>
      <c r="W3249" t="str">
        <f t="shared" si="358"/>
        <v>Jun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2"/>
        <v>1.0079166666666666</v>
      </c>
      <c r="P3250" s="11">
        <f t="shared" si="353"/>
        <v>60.475000000000001</v>
      </c>
      <c r="Q3250" t="s">
        <v>8317</v>
      </c>
      <c r="R3250" t="s">
        <v>8318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3</v>
      </c>
      <c r="V3250">
        <f t="shared" si="357"/>
        <v>2015</v>
      </c>
      <c r="W3250" t="str">
        <f t="shared" si="358"/>
        <v>Mar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2"/>
        <v>1.0492727272727274</v>
      </c>
      <c r="P3251" s="11">
        <f t="shared" si="353"/>
        <v>65.579545454545453</v>
      </c>
      <c r="Q3251" t="s">
        <v>8317</v>
      </c>
      <c r="R3251" t="s">
        <v>8318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5</v>
      </c>
      <c r="V3251">
        <f t="shared" si="357"/>
        <v>2015</v>
      </c>
      <c r="W3251" t="str">
        <f t="shared" si="358"/>
        <v>May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2"/>
        <v>1.01552</v>
      </c>
      <c r="P3252" s="11">
        <f t="shared" si="353"/>
        <v>119.1924882629108</v>
      </c>
      <c r="Q3252" t="s">
        <v>8317</v>
      </c>
      <c r="R3252" t="s">
        <v>8318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10</v>
      </c>
      <c r="V3252">
        <f t="shared" si="357"/>
        <v>2014</v>
      </c>
      <c r="W3252" t="str">
        <f t="shared" si="358"/>
        <v>Oct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2"/>
        <v>1.1073333333333333</v>
      </c>
      <c r="P3253" s="11">
        <f t="shared" si="353"/>
        <v>83.05</v>
      </c>
      <c r="Q3253" t="s">
        <v>8317</v>
      </c>
      <c r="R3253" t="s">
        <v>8318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5</v>
      </c>
      <c r="V3253">
        <f t="shared" si="357"/>
        <v>2015</v>
      </c>
      <c r="W3253" t="str">
        <f t="shared" si="358"/>
        <v>May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2"/>
        <v>1.2782222222222221</v>
      </c>
      <c r="P3254" s="11">
        <f t="shared" si="353"/>
        <v>57.52</v>
      </c>
      <c r="Q3254" t="s">
        <v>8317</v>
      </c>
      <c r="R3254" t="s">
        <v>8318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8</v>
      </c>
      <c r="V3254">
        <f t="shared" si="357"/>
        <v>2016</v>
      </c>
      <c r="W3254" t="str">
        <f t="shared" si="358"/>
        <v>Aug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2"/>
        <v>1.0182500000000001</v>
      </c>
      <c r="P3255" s="11">
        <f t="shared" si="353"/>
        <v>177.08695652173913</v>
      </c>
      <c r="Q3255" t="s">
        <v>8317</v>
      </c>
      <c r="R3255" t="s">
        <v>8318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8</v>
      </c>
      <c r="V3255">
        <f t="shared" si="357"/>
        <v>2016</v>
      </c>
      <c r="W3255" t="str">
        <f t="shared" si="358"/>
        <v>Aug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2"/>
        <v>1.012576923076923</v>
      </c>
      <c r="P3256" s="11">
        <f t="shared" si="353"/>
        <v>70.771505376344081</v>
      </c>
      <c r="Q3256" t="s">
        <v>8317</v>
      </c>
      <c r="R3256" t="s">
        <v>8318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</v>
      </c>
      <c r="V3256">
        <f t="shared" si="357"/>
        <v>2015</v>
      </c>
      <c r="W3256" t="str">
        <f t="shared" si="358"/>
        <v>Feb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2"/>
        <v>1.75</v>
      </c>
      <c r="P3257" s="11">
        <f t="shared" si="353"/>
        <v>29.166666666666668</v>
      </c>
      <c r="Q3257" t="s">
        <v>8317</v>
      </c>
      <c r="R3257" t="s">
        <v>8318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9</v>
      </c>
      <c r="V3257">
        <f t="shared" si="357"/>
        <v>2014</v>
      </c>
      <c r="W3257" t="str">
        <f t="shared" si="358"/>
        <v>Sep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2"/>
        <v>1.2806</v>
      </c>
      <c r="P3258" s="11">
        <f t="shared" si="353"/>
        <v>72.76136363636364</v>
      </c>
      <c r="Q3258" t="s">
        <v>8317</v>
      </c>
      <c r="R3258" t="s">
        <v>8318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5</v>
      </c>
      <c r="V3258">
        <f t="shared" si="357"/>
        <v>2015</v>
      </c>
      <c r="W3258" t="str">
        <f t="shared" si="358"/>
        <v>May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2"/>
        <v>1.0629949999999999</v>
      </c>
      <c r="P3259" s="11">
        <f t="shared" si="353"/>
        <v>51.853414634146333</v>
      </c>
      <c r="Q3259" t="s">
        <v>8317</v>
      </c>
      <c r="R3259" t="s">
        <v>8318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1</v>
      </c>
      <c r="V3259">
        <f t="shared" si="357"/>
        <v>2017</v>
      </c>
      <c r="W3259" t="str">
        <f t="shared" si="358"/>
        <v>Jan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2"/>
        <v>1.052142857142857</v>
      </c>
      <c r="P3260" s="11">
        <f t="shared" si="353"/>
        <v>98.2</v>
      </c>
      <c r="Q3260" t="s">
        <v>8317</v>
      </c>
      <c r="R3260" t="s">
        <v>8318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12</v>
      </c>
      <c r="V3260">
        <f t="shared" si="357"/>
        <v>2014</v>
      </c>
      <c r="W3260" t="str">
        <f t="shared" si="358"/>
        <v>Dec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2"/>
        <v>1.0616782608695652</v>
      </c>
      <c r="P3261" s="11">
        <f t="shared" si="353"/>
        <v>251.7381443298969</v>
      </c>
      <c r="Q3261" t="s">
        <v>8317</v>
      </c>
      <c r="R3261" t="s">
        <v>8318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9</v>
      </c>
      <c r="V3261">
        <f t="shared" si="357"/>
        <v>2016</v>
      </c>
      <c r="W3261" t="str">
        <f t="shared" si="358"/>
        <v>Sep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2"/>
        <v>1.0924</v>
      </c>
      <c r="P3262" s="11">
        <f t="shared" si="353"/>
        <v>74.821917808219183</v>
      </c>
      <c r="Q3262" t="s">
        <v>8317</v>
      </c>
      <c r="R3262" t="s">
        <v>8318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10</v>
      </c>
      <c r="V3262">
        <f t="shared" si="357"/>
        <v>2015</v>
      </c>
      <c r="W3262" t="str">
        <f t="shared" si="358"/>
        <v>Oct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2"/>
        <v>1.0045454545454546</v>
      </c>
      <c r="P3263" s="11">
        <f t="shared" si="353"/>
        <v>67.65306122448979</v>
      </c>
      <c r="Q3263" t="s">
        <v>8317</v>
      </c>
      <c r="R3263" t="s">
        <v>8318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6</v>
      </c>
      <c r="V3263">
        <f t="shared" si="357"/>
        <v>2015</v>
      </c>
      <c r="W3263" t="str">
        <f t="shared" si="358"/>
        <v>Jun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2"/>
        <v>1.0304098360655738</v>
      </c>
      <c r="P3264" s="11">
        <f t="shared" si="353"/>
        <v>93.81343283582089</v>
      </c>
      <c r="Q3264" t="s">
        <v>8317</v>
      </c>
      <c r="R3264" t="s">
        <v>8318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11</v>
      </c>
      <c r="V3264">
        <f t="shared" si="357"/>
        <v>2014</v>
      </c>
      <c r="W3264" t="str">
        <f t="shared" si="358"/>
        <v>Nov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2"/>
        <v>1.121664</v>
      </c>
      <c r="P3265" s="11">
        <f t="shared" si="353"/>
        <v>41.237647058823526</v>
      </c>
      <c r="Q3265" t="s">
        <v>8317</v>
      </c>
      <c r="R3265" t="s">
        <v>8318</v>
      </c>
      <c r="S3265" s="9">
        <f t="shared" si="354"/>
        <v>42284.516064814816</v>
      </c>
      <c r="T3265" s="9">
        <f t="shared" si="355"/>
        <v>42307.875</v>
      </c>
      <c r="U3265">
        <f t="shared" si="356"/>
        <v>10</v>
      </c>
      <c r="V3265">
        <f t="shared" si="357"/>
        <v>2015</v>
      </c>
      <c r="W3265" t="str">
        <f t="shared" si="358"/>
        <v>Oct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59">E3266/D3266</f>
        <v>1.03</v>
      </c>
      <c r="P3266" s="11">
        <f t="shared" ref="P3266:P3329" si="360">E3266/L3266</f>
        <v>52.551020408163268</v>
      </c>
      <c r="Q3266" t="s">
        <v>8317</v>
      </c>
      <c r="R3266" t="s">
        <v>8318</v>
      </c>
      <c r="S3266" s="9">
        <f t="shared" ref="S3266:S3329" si="361">(((J3266/60)/60)/24)+DATE(1970,1,1)</f>
        <v>42016.800208333334</v>
      </c>
      <c r="T3266" s="9">
        <f t="shared" ref="T3266:T3329" si="362">(((I3266/60)/60)/24)+DATE(1970,1,1)</f>
        <v>42032.916666666672</v>
      </c>
      <c r="U3266">
        <f t="shared" si="356"/>
        <v>1</v>
      </c>
      <c r="V3266">
        <f t="shared" si="357"/>
        <v>2015</v>
      </c>
      <c r="W3266" t="str">
        <f t="shared" si="358"/>
        <v>Jan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59"/>
        <v>1.64</v>
      </c>
      <c r="P3267" s="11">
        <f t="shared" si="360"/>
        <v>70.285714285714292</v>
      </c>
      <c r="Q3267" t="s">
        <v>8317</v>
      </c>
      <c r="R3267" t="s">
        <v>8318</v>
      </c>
      <c r="S3267" s="9">
        <f t="shared" si="361"/>
        <v>42311.711979166663</v>
      </c>
      <c r="T3267" s="9">
        <f t="shared" si="362"/>
        <v>42341.708333333328</v>
      </c>
      <c r="U3267">
        <f t="shared" ref="U3267:U3330" si="363">MONTH(S3267)</f>
        <v>11</v>
      </c>
      <c r="V3267">
        <f t="shared" ref="V3267:V3330" si="364">YEAR(S3267)</f>
        <v>2015</v>
      </c>
      <c r="W3267" t="str">
        <f t="shared" ref="W3267:W3330" si="365">TEXT(U3267*29,"mmm")</f>
        <v>Nov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9"/>
        <v>1.3128333333333333</v>
      </c>
      <c r="P3268" s="11">
        <f t="shared" si="360"/>
        <v>48.325153374233132</v>
      </c>
      <c r="Q3268" t="s">
        <v>8317</v>
      </c>
      <c r="R3268" t="s">
        <v>8318</v>
      </c>
      <c r="S3268" s="9">
        <f t="shared" si="361"/>
        <v>42136.536134259266</v>
      </c>
      <c r="T3268" s="9">
        <f t="shared" si="362"/>
        <v>42167.875</v>
      </c>
      <c r="U3268">
        <f t="shared" si="363"/>
        <v>5</v>
      </c>
      <c r="V3268">
        <f t="shared" si="364"/>
        <v>2015</v>
      </c>
      <c r="W3268" t="str">
        <f t="shared" si="365"/>
        <v>May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9"/>
        <v>1.0209999999999999</v>
      </c>
      <c r="P3269" s="11">
        <f t="shared" si="360"/>
        <v>53.177083333333336</v>
      </c>
      <c r="Q3269" t="s">
        <v>8317</v>
      </c>
      <c r="R3269" t="s">
        <v>8318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6</v>
      </c>
      <c r="V3269">
        <f t="shared" si="364"/>
        <v>2015</v>
      </c>
      <c r="W3269" t="str">
        <f t="shared" si="365"/>
        <v>Jun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9"/>
        <v>1.28</v>
      </c>
      <c r="P3270" s="11">
        <f t="shared" si="360"/>
        <v>60.952380952380949</v>
      </c>
      <c r="Q3270" t="s">
        <v>8317</v>
      </c>
      <c r="R3270" t="s">
        <v>8318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8</v>
      </c>
      <c r="V3270">
        <f t="shared" si="364"/>
        <v>2016</v>
      </c>
      <c r="W3270" t="str">
        <f t="shared" si="365"/>
        <v>Aug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9"/>
        <v>1.0149999999999999</v>
      </c>
      <c r="P3271" s="11">
        <f t="shared" si="360"/>
        <v>116</v>
      </c>
      <c r="Q3271" t="s">
        <v>8317</v>
      </c>
      <c r="R3271" t="s">
        <v>8318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5</v>
      </c>
      <c r="V3271">
        <f t="shared" si="364"/>
        <v>2015</v>
      </c>
      <c r="W3271" t="str">
        <f t="shared" si="365"/>
        <v>May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9"/>
        <v>1.0166666666666666</v>
      </c>
      <c r="P3272" s="11">
        <f t="shared" si="360"/>
        <v>61</v>
      </c>
      <c r="Q3272" t="s">
        <v>8317</v>
      </c>
      <c r="R3272" t="s">
        <v>8318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6</v>
      </c>
      <c r="V3272">
        <f t="shared" si="364"/>
        <v>2015</v>
      </c>
      <c r="W3272" t="str">
        <f t="shared" si="365"/>
        <v>Jun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9"/>
        <v>1.3</v>
      </c>
      <c r="P3273" s="11">
        <f t="shared" si="360"/>
        <v>38.235294117647058</v>
      </c>
      <c r="Q3273" t="s">
        <v>8317</v>
      </c>
      <c r="R3273" t="s">
        <v>8318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10</v>
      </c>
      <c r="V3273">
        <f t="shared" si="364"/>
        <v>2014</v>
      </c>
      <c r="W3273" t="str">
        <f t="shared" si="365"/>
        <v>Oct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9"/>
        <v>1.5443</v>
      </c>
      <c r="P3274" s="11">
        <f t="shared" si="360"/>
        <v>106.50344827586207</v>
      </c>
      <c r="Q3274" t="s">
        <v>8317</v>
      </c>
      <c r="R3274" t="s">
        <v>8318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10</v>
      </c>
      <c r="V3274">
        <f t="shared" si="364"/>
        <v>2015</v>
      </c>
      <c r="W3274" t="str">
        <f t="shared" si="365"/>
        <v>Oct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9"/>
        <v>1.0740000000000001</v>
      </c>
      <c r="P3275" s="11">
        <f t="shared" si="360"/>
        <v>204.57142857142858</v>
      </c>
      <c r="Q3275" t="s">
        <v>8317</v>
      </c>
      <c r="R3275" t="s">
        <v>8318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8</v>
      </c>
      <c r="V3275">
        <f t="shared" si="364"/>
        <v>2016</v>
      </c>
      <c r="W3275" t="str">
        <f t="shared" si="365"/>
        <v>Aug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9"/>
        <v>1.0132258064516129</v>
      </c>
      <c r="P3276" s="11">
        <f t="shared" si="360"/>
        <v>54.912587412587413</v>
      </c>
      <c r="Q3276" t="s">
        <v>8317</v>
      </c>
      <c r="R3276" t="s">
        <v>8318</v>
      </c>
      <c r="S3276" s="9">
        <f t="shared" si="361"/>
        <v>42400.704537037032</v>
      </c>
      <c r="T3276" s="9">
        <f t="shared" si="362"/>
        <v>42444.875</v>
      </c>
      <c r="U3276">
        <f t="shared" si="363"/>
        <v>1</v>
      </c>
      <c r="V3276">
        <f t="shared" si="364"/>
        <v>2016</v>
      </c>
      <c r="W3276" t="str">
        <f t="shared" si="365"/>
        <v>Jan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9"/>
        <v>1.0027777777777778</v>
      </c>
      <c r="P3277" s="11">
        <f t="shared" si="360"/>
        <v>150.41666666666666</v>
      </c>
      <c r="Q3277" t="s">
        <v>8317</v>
      </c>
      <c r="R3277" t="s">
        <v>8318</v>
      </c>
      <c r="S3277" s="9">
        <f t="shared" si="361"/>
        <v>42017.88045138889</v>
      </c>
      <c r="T3277" s="9">
        <f t="shared" si="362"/>
        <v>42044.1875</v>
      </c>
      <c r="U3277">
        <f t="shared" si="363"/>
        <v>1</v>
      </c>
      <c r="V3277">
        <f t="shared" si="364"/>
        <v>2015</v>
      </c>
      <c r="W3277" t="str">
        <f t="shared" si="365"/>
        <v>Jan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9"/>
        <v>1.1684444444444444</v>
      </c>
      <c r="P3278" s="11">
        <f t="shared" si="360"/>
        <v>52.58</v>
      </c>
      <c r="Q3278" t="s">
        <v>8317</v>
      </c>
      <c r="R3278" t="s">
        <v>8318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</v>
      </c>
      <c r="V3278">
        <f t="shared" si="364"/>
        <v>2016</v>
      </c>
      <c r="W3278" t="str">
        <f t="shared" si="365"/>
        <v>Feb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9"/>
        <v>1.0860000000000001</v>
      </c>
      <c r="P3279" s="11">
        <f t="shared" si="360"/>
        <v>54.3</v>
      </c>
      <c r="Q3279" t="s">
        <v>8317</v>
      </c>
      <c r="R3279" t="s">
        <v>8318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10</v>
      </c>
      <c r="V3279">
        <f t="shared" si="364"/>
        <v>2014</v>
      </c>
      <c r="W3279" t="str">
        <f t="shared" si="365"/>
        <v>Oct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9"/>
        <v>1.034</v>
      </c>
      <c r="P3280" s="11">
        <f t="shared" si="360"/>
        <v>76.029411764705884</v>
      </c>
      <c r="Q3280" t="s">
        <v>8317</v>
      </c>
      <c r="R3280" t="s">
        <v>8318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4</v>
      </c>
      <c r="V3280">
        <f t="shared" si="364"/>
        <v>2015</v>
      </c>
      <c r="W3280" t="str">
        <f t="shared" si="365"/>
        <v>Apr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9"/>
        <v>1.1427586206896552</v>
      </c>
      <c r="P3281" s="11">
        <f t="shared" si="360"/>
        <v>105.2063492063492</v>
      </c>
      <c r="Q3281" t="s">
        <v>8317</v>
      </c>
      <c r="R3281" t="s">
        <v>8318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3</v>
      </c>
      <c r="V3281">
        <f t="shared" si="364"/>
        <v>2016</v>
      </c>
      <c r="W3281" t="str">
        <f t="shared" si="365"/>
        <v>Mar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9"/>
        <v>1.03</v>
      </c>
      <c r="P3282" s="11">
        <f t="shared" si="360"/>
        <v>68.666666666666671</v>
      </c>
      <c r="Q3282" t="s">
        <v>8317</v>
      </c>
      <c r="R3282" t="s">
        <v>8318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4</v>
      </c>
      <c r="V3282">
        <f t="shared" si="364"/>
        <v>2015</v>
      </c>
      <c r="W3282" t="str">
        <f t="shared" si="365"/>
        <v>Apr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9"/>
        <v>1.216</v>
      </c>
      <c r="P3283" s="11">
        <f t="shared" si="360"/>
        <v>129.36170212765958</v>
      </c>
      <c r="Q3283" t="s">
        <v>8317</v>
      </c>
      <c r="R3283" t="s">
        <v>8318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8</v>
      </c>
      <c r="V3283">
        <f t="shared" si="364"/>
        <v>2015</v>
      </c>
      <c r="W3283" t="str">
        <f t="shared" si="365"/>
        <v>Aug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9"/>
        <v>1.026467741935484</v>
      </c>
      <c r="P3284" s="11">
        <f t="shared" si="360"/>
        <v>134.26371308016877</v>
      </c>
      <c r="Q3284" t="s">
        <v>8317</v>
      </c>
      <c r="R3284" t="s">
        <v>8318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3</v>
      </c>
      <c r="V3284">
        <f t="shared" si="364"/>
        <v>2016</v>
      </c>
      <c r="W3284" t="str">
        <f t="shared" si="365"/>
        <v>Mar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9"/>
        <v>1.0475000000000001</v>
      </c>
      <c r="P3285" s="11">
        <f t="shared" si="360"/>
        <v>17.829787234042552</v>
      </c>
      <c r="Q3285" t="s">
        <v>8317</v>
      </c>
      <c r="R3285" t="s">
        <v>8318</v>
      </c>
      <c r="S3285" s="9">
        <f t="shared" si="361"/>
        <v>42379.74418981481</v>
      </c>
      <c r="T3285" s="9">
        <f t="shared" si="362"/>
        <v>42410.875</v>
      </c>
      <c r="U3285">
        <f t="shared" si="363"/>
        <v>1</v>
      </c>
      <c r="V3285">
        <f t="shared" si="364"/>
        <v>2016</v>
      </c>
      <c r="W3285" t="str">
        <f t="shared" si="365"/>
        <v>Jan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9"/>
        <v>1.016</v>
      </c>
      <c r="P3286" s="11">
        <f t="shared" si="360"/>
        <v>203.2</v>
      </c>
      <c r="Q3286" t="s">
        <v>8317</v>
      </c>
      <c r="R3286" t="s">
        <v>8318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1</v>
      </c>
      <c r="V3286">
        <f t="shared" si="364"/>
        <v>2016</v>
      </c>
      <c r="W3286" t="str">
        <f t="shared" si="365"/>
        <v>Jan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9"/>
        <v>1.1210242048409682</v>
      </c>
      <c r="P3287" s="11">
        <f t="shared" si="360"/>
        <v>69.18518518518519</v>
      </c>
      <c r="Q3287" t="s">
        <v>8317</v>
      </c>
      <c r="R3287" t="s">
        <v>8318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1</v>
      </c>
      <c r="V3287">
        <f t="shared" si="364"/>
        <v>2017</v>
      </c>
      <c r="W3287" t="str">
        <f t="shared" si="365"/>
        <v>Jan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9"/>
        <v>1.0176666666666667</v>
      </c>
      <c r="P3288" s="11">
        <f t="shared" si="360"/>
        <v>125.12295081967213</v>
      </c>
      <c r="Q3288" t="s">
        <v>8317</v>
      </c>
      <c r="R3288" t="s">
        <v>8318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7</v>
      </c>
      <c r="V3288">
        <f t="shared" si="364"/>
        <v>2016</v>
      </c>
      <c r="W3288" t="str">
        <f t="shared" si="365"/>
        <v>Jul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9"/>
        <v>1</v>
      </c>
      <c r="P3289" s="11">
        <f t="shared" si="360"/>
        <v>73.529411764705884</v>
      </c>
      <c r="Q3289" t="s">
        <v>8317</v>
      </c>
      <c r="R3289" t="s">
        <v>8318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11</v>
      </c>
      <c r="V3289">
        <f t="shared" si="364"/>
        <v>2015</v>
      </c>
      <c r="W3289" t="str">
        <f t="shared" si="365"/>
        <v>Nov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9"/>
        <v>1.0026489999999999</v>
      </c>
      <c r="P3290" s="11">
        <f t="shared" si="360"/>
        <v>48.437149758454105</v>
      </c>
      <c r="Q3290" t="s">
        <v>8317</v>
      </c>
      <c r="R3290" t="s">
        <v>8318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5</v>
      </c>
      <c r="V3290">
        <f t="shared" si="364"/>
        <v>2016</v>
      </c>
      <c r="W3290" t="str">
        <f t="shared" si="365"/>
        <v>May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9"/>
        <v>1.3304200000000002</v>
      </c>
      <c r="P3291" s="11">
        <f t="shared" si="360"/>
        <v>26.608400000000003</v>
      </c>
      <c r="Q3291" t="s">
        <v>8317</v>
      </c>
      <c r="R3291" t="s">
        <v>8318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1</v>
      </c>
      <c r="V3291">
        <f t="shared" si="364"/>
        <v>2017</v>
      </c>
      <c r="W3291" t="str">
        <f t="shared" si="365"/>
        <v>Jan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9"/>
        <v>1.212</v>
      </c>
      <c r="P3292" s="11">
        <f t="shared" si="360"/>
        <v>33.666666666666664</v>
      </c>
      <c r="Q3292" t="s">
        <v>8317</v>
      </c>
      <c r="R3292" t="s">
        <v>8318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</v>
      </c>
      <c r="V3292">
        <f t="shared" si="364"/>
        <v>2017</v>
      </c>
      <c r="W3292" t="str">
        <f t="shared" si="365"/>
        <v>Feb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9"/>
        <v>1.1399999999999999</v>
      </c>
      <c r="P3293" s="11">
        <f t="shared" si="360"/>
        <v>40.714285714285715</v>
      </c>
      <c r="Q3293" t="s">
        <v>8317</v>
      </c>
      <c r="R3293" t="s">
        <v>8318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8</v>
      </c>
      <c r="V3293">
        <f t="shared" si="364"/>
        <v>2015</v>
      </c>
      <c r="W3293" t="str">
        <f t="shared" si="365"/>
        <v>Aug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9"/>
        <v>2.8613861386138613</v>
      </c>
      <c r="P3294" s="11">
        <f t="shared" si="360"/>
        <v>19.266666666666666</v>
      </c>
      <c r="Q3294" t="s">
        <v>8317</v>
      </c>
      <c r="R3294" t="s">
        <v>8318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10</v>
      </c>
      <c r="V3294">
        <f t="shared" si="364"/>
        <v>2015</v>
      </c>
      <c r="W3294" t="str">
        <f t="shared" si="365"/>
        <v>Oct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9"/>
        <v>1.7044444444444444</v>
      </c>
      <c r="P3295" s="11">
        <f t="shared" si="360"/>
        <v>84.285714285714292</v>
      </c>
      <c r="Q3295" t="s">
        <v>8317</v>
      </c>
      <c r="R3295" t="s">
        <v>8318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</v>
      </c>
      <c r="V3295">
        <f t="shared" si="364"/>
        <v>2017</v>
      </c>
      <c r="W3295" t="str">
        <f t="shared" si="365"/>
        <v>Feb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9"/>
        <v>1.1833333333333333</v>
      </c>
      <c r="P3296" s="11">
        <f t="shared" si="360"/>
        <v>29.583333333333332</v>
      </c>
      <c r="Q3296" t="s">
        <v>8317</v>
      </c>
      <c r="R3296" t="s">
        <v>8318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5</v>
      </c>
      <c r="V3296">
        <f t="shared" si="364"/>
        <v>2015</v>
      </c>
      <c r="W3296" t="str">
        <f t="shared" si="365"/>
        <v>May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9"/>
        <v>1.0285857142857142</v>
      </c>
      <c r="P3297" s="11">
        <f t="shared" si="360"/>
        <v>26.667037037037037</v>
      </c>
      <c r="Q3297" t="s">
        <v>8317</v>
      </c>
      <c r="R3297" t="s">
        <v>8318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8</v>
      </c>
      <c r="V3297">
        <f t="shared" si="364"/>
        <v>2016</v>
      </c>
      <c r="W3297" t="str">
        <f t="shared" si="365"/>
        <v>Aug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9"/>
        <v>1.4406666666666668</v>
      </c>
      <c r="P3298" s="11">
        <f t="shared" si="360"/>
        <v>45.978723404255319</v>
      </c>
      <c r="Q3298" t="s">
        <v>8317</v>
      </c>
      <c r="R3298" t="s">
        <v>8318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11</v>
      </c>
      <c r="V3298">
        <f t="shared" si="364"/>
        <v>2015</v>
      </c>
      <c r="W3298" t="str">
        <f t="shared" si="365"/>
        <v>Nov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9"/>
        <v>1.0007272727272727</v>
      </c>
      <c r="P3299" s="11">
        <f t="shared" si="360"/>
        <v>125.09090909090909</v>
      </c>
      <c r="Q3299" t="s">
        <v>8317</v>
      </c>
      <c r="R3299" t="s">
        <v>8318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7</v>
      </c>
      <c r="V3299">
        <f t="shared" si="364"/>
        <v>2015</v>
      </c>
      <c r="W3299" t="str">
        <f t="shared" si="365"/>
        <v>Jul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9"/>
        <v>1.0173000000000001</v>
      </c>
      <c r="P3300" s="11">
        <f t="shared" si="360"/>
        <v>141.29166666666666</v>
      </c>
      <c r="Q3300" t="s">
        <v>8317</v>
      </c>
      <c r="R3300" t="s">
        <v>8318</v>
      </c>
      <c r="S3300" s="9">
        <f t="shared" si="361"/>
        <v>42239.957962962959</v>
      </c>
      <c r="T3300" s="9">
        <f t="shared" si="362"/>
        <v>42260</v>
      </c>
      <c r="U3300">
        <f t="shared" si="363"/>
        <v>8</v>
      </c>
      <c r="V3300">
        <f t="shared" si="364"/>
        <v>2015</v>
      </c>
      <c r="W3300" t="str">
        <f t="shared" si="365"/>
        <v>Aug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9"/>
        <v>1.1619999999999999</v>
      </c>
      <c r="P3301" s="11">
        <f t="shared" si="360"/>
        <v>55.333333333333336</v>
      </c>
      <c r="Q3301" t="s">
        <v>8317</v>
      </c>
      <c r="R3301" t="s">
        <v>8318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9</v>
      </c>
      <c r="V3301">
        <f t="shared" si="364"/>
        <v>2015</v>
      </c>
      <c r="W3301" t="str">
        <f t="shared" si="365"/>
        <v>Sep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9"/>
        <v>1.3616666666666666</v>
      </c>
      <c r="P3302" s="11">
        <f t="shared" si="360"/>
        <v>46.420454545454547</v>
      </c>
      <c r="Q3302" t="s">
        <v>8317</v>
      </c>
      <c r="R3302" t="s">
        <v>8318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4</v>
      </c>
      <c r="V3302">
        <f t="shared" si="364"/>
        <v>2015</v>
      </c>
      <c r="W3302" t="str">
        <f t="shared" si="365"/>
        <v>Apr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9"/>
        <v>1.3346666666666667</v>
      </c>
      <c r="P3303" s="11">
        <f t="shared" si="360"/>
        <v>57.2</v>
      </c>
      <c r="Q3303" t="s">
        <v>8317</v>
      </c>
      <c r="R3303" t="s">
        <v>8318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6</v>
      </c>
      <c r="V3303">
        <f t="shared" si="364"/>
        <v>2016</v>
      </c>
      <c r="W3303" t="str">
        <f t="shared" si="365"/>
        <v>Jun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9"/>
        <v>1.0339285714285715</v>
      </c>
      <c r="P3304" s="11">
        <f t="shared" si="360"/>
        <v>173.7</v>
      </c>
      <c r="Q3304" t="s">
        <v>8317</v>
      </c>
      <c r="R3304" t="s">
        <v>8318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11</v>
      </c>
      <c r="V3304">
        <f t="shared" si="364"/>
        <v>2016</v>
      </c>
      <c r="W3304" t="str">
        <f t="shared" si="365"/>
        <v>Nov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9"/>
        <v>1.1588888888888889</v>
      </c>
      <c r="P3305" s="11">
        <f t="shared" si="360"/>
        <v>59.6</v>
      </c>
      <c r="Q3305" t="s">
        <v>8317</v>
      </c>
      <c r="R3305" t="s">
        <v>8318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</v>
      </c>
      <c r="V3305">
        <f t="shared" si="364"/>
        <v>2015</v>
      </c>
      <c r="W3305" t="str">
        <f t="shared" si="365"/>
        <v>Feb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9"/>
        <v>1.0451666666666666</v>
      </c>
      <c r="P3306" s="11">
        <f t="shared" si="360"/>
        <v>89.585714285714289</v>
      </c>
      <c r="Q3306" t="s">
        <v>8317</v>
      </c>
      <c r="R3306" t="s">
        <v>8318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11</v>
      </c>
      <c r="V3306">
        <f t="shared" si="364"/>
        <v>2016</v>
      </c>
      <c r="W3306" t="str">
        <f t="shared" si="365"/>
        <v>Nov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9"/>
        <v>1.0202500000000001</v>
      </c>
      <c r="P3307" s="11">
        <f t="shared" si="360"/>
        <v>204.05</v>
      </c>
      <c r="Q3307" t="s">
        <v>8317</v>
      </c>
      <c r="R3307" t="s">
        <v>8318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7</v>
      </c>
      <c r="V3307">
        <f t="shared" si="364"/>
        <v>2015</v>
      </c>
      <c r="W3307" t="str">
        <f t="shared" si="365"/>
        <v>Jul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9"/>
        <v>1.7533333333333334</v>
      </c>
      <c r="P3308" s="11">
        <f t="shared" si="360"/>
        <v>48.703703703703702</v>
      </c>
      <c r="Q3308" t="s">
        <v>8317</v>
      </c>
      <c r="R3308" t="s">
        <v>8318</v>
      </c>
      <c r="S3308" s="9">
        <f t="shared" si="361"/>
        <v>42493.219236111108</v>
      </c>
      <c r="T3308" s="9">
        <f t="shared" si="362"/>
        <v>42531.125</v>
      </c>
      <c r="U3308">
        <f t="shared" si="363"/>
        <v>5</v>
      </c>
      <c r="V3308">
        <f t="shared" si="364"/>
        <v>2016</v>
      </c>
      <c r="W3308" t="str">
        <f t="shared" si="365"/>
        <v>May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9"/>
        <v>1.0668</v>
      </c>
      <c r="P3309" s="11">
        <f t="shared" si="360"/>
        <v>53.339999999999996</v>
      </c>
      <c r="Q3309" t="s">
        <v>8317</v>
      </c>
      <c r="R3309" t="s">
        <v>8318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4</v>
      </c>
      <c r="V3309">
        <f t="shared" si="364"/>
        <v>2016</v>
      </c>
      <c r="W3309" t="str">
        <f t="shared" si="365"/>
        <v>Apr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9"/>
        <v>1.2228571428571429</v>
      </c>
      <c r="P3310" s="11">
        <f t="shared" si="360"/>
        <v>75.087719298245617</v>
      </c>
      <c r="Q3310" t="s">
        <v>8317</v>
      </c>
      <c r="R3310" t="s">
        <v>8318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3</v>
      </c>
      <c r="V3310">
        <f t="shared" si="364"/>
        <v>2016</v>
      </c>
      <c r="W3310" t="str">
        <f t="shared" si="365"/>
        <v>Mar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9"/>
        <v>1.5942857142857143</v>
      </c>
      <c r="P3311" s="11">
        <f t="shared" si="360"/>
        <v>18</v>
      </c>
      <c r="Q3311" t="s">
        <v>8317</v>
      </c>
      <c r="R3311" t="s">
        <v>8318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9</v>
      </c>
      <c r="V3311">
        <f t="shared" si="364"/>
        <v>2016</v>
      </c>
      <c r="W3311" t="str">
        <f t="shared" si="365"/>
        <v>Sep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9"/>
        <v>1.0007692307692309</v>
      </c>
      <c r="P3312" s="11">
        <f t="shared" si="360"/>
        <v>209.83870967741936</v>
      </c>
      <c r="Q3312" t="s">
        <v>8317</v>
      </c>
      <c r="R3312" t="s">
        <v>8318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9</v>
      </c>
      <c r="V3312">
        <f t="shared" si="364"/>
        <v>2015</v>
      </c>
      <c r="W3312" t="str">
        <f t="shared" si="365"/>
        <v>Sep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9"/>
        <v>1.0984</v>
      </c>
      <c r="P3313" s="11">
        <f t="shared" si="360"/>
        <v>61.022222222222226</v>
      </c>
      <c r="Q3313" t="s">
        <v>8317</v>
      </c>
      <c r="R3313" t="s">
        <v>8318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9</v>
      </c>
      <c r="V3313">
        <f t="shared" si="364"/>
        <v>2015</v>
      </c>
      <c r="W3313" t="str">
        <f t="shared" si="365"/>
        <v>Sep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9"/>
        <v>1.0004</v>
      </c>
      <c r="P3314" s="11">
        <f t="shared" si="360"/>
        <v>61</v>
      </c>
      <c r="Q3314" t="s">
        <v>8317</v>
      </c>
      <c r="R3314" t="s">
        <v>8318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10</v>
      </c>
      <c r="V3314">
        <f t="shared" si="364"/>
        <v>2016</v>
      </c>
      <c r="W3314" t="str">
        <f t="shared" si="365"/>
        <v>Oct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9"/>
        <v>1.1605000000000001</v>
      </c>
      <c r="P3315" s="11">
        <f t="shared" si="360"/>
        <v>80.034482758620683</v>
      </c>
      <c r="Q3315" t="s">
        <v>8317</v>
      </c>
      <c r="R3315" t="s">
        <v>8318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1</v>
      </c>
      <c r="V3315">
        <f t="shared" si="364"/>
        <v>2016</v>
      </c>
      <c r="W3315" t="str">
        <f t="shared" si="365"/>
        <v>Jan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9"/>
        <v>2.1074999999999999</v>
      </c>
      <c r="P3316" s="11">
        <f t="shared" si="360"/>
        <v>29.068965517241381</v>
      </c>
      <c r="Q3316" t="s">
        <v>8317</v>
      </c>
      <c r="R3316" t="s">
        <v>8318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4</v>
      </c>
      <c r="V3316">
        <f t="shared" si="364"/>
        <v>2015</v>
      </c>
      <c r="W3316" t="str">
        <f t="shared" si="365"/>
        <v>Apr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9"/>
        <v>1.1000000000000001</v>
      </c>
      <c r="P3317" s="11">
        <f t="shared" si="360"/>
        <v>49.438202247191015</v>
      </c>
      <c r="Q3317" t="s">
        <v>8317</v>
      </c>
      <c r="R3317" t="s">
        <v>8318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4</v>
      </c>
      <c r="V3317">
        <f t="shared" si="364"/>
        <v>2016</v>
      </c>
      <c r="W3317" t="str">
        <f t="shared" si="365"/>
        <v>Apr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9"/>
        <v>1.0008673425918038</v>
      </c>
      <c r="P3318" s="11">
        <f t="shared" si="360"/>
        <v>93.977440000000001</v>
      </c>
      <c r="Q3318" t="s">
        <v>8317</v>
      </c>
      <c r="R3318" t="s">
        <v>8318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7</v>
      </c>
      <c r="V3318">
        <f t="shared" si="364"/>
        <v>2014</v>
      </c>
      <c r="W3318" t="str">
        <f t="shared" si="365"/>
        <v>Jul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9"/>
        <v>1.0619047619047619</v>
      </c>
      <c r="P3319" s="11">
        <f t="shared" si="360"/>
        <v>61.944444444444443</v>
      </c>
      <c r="Q3319" t="s">
        <v>8317</v>
      </c>
      <c r="R3319" t="s">
        <v>8318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5</v>
      </c>
      <c r="V3319">
        <f t="shared" si="364"/>
        <v>2016</v>
      </c>
      <c r="W3319" t="str">
        <f t="shared" si="365"/>
        <v>May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9"/>
        <v>1.256</v>
      </c>
      <c r="P3320" s="11">
        <f t="shared" si="360"/>
        <v>78.5</v>
      </c>
      <c r="Q3320" t="s">
        <v>8317</v>
      </c>
      <c r="R3320" t="s">
        <v>8318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3</v>
      </c>
      <c r="V3320">
        <f t="shared" si="364"/>
        <v>2016</v>
      </c>
      <c r="W3320" t="str">
        <f t="shared" si="365"/>
        <v>Mar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9"/>
        <v>1.08</v>
      </c>
      <c r="P3321" s="11">
        <f t="shared" si="360"/>
        <v>33.75</v>
      </c>
      <c r="Q3321" t="s">
        <v>8317</v>
      </c>
      <c r="R3321" t="s">
        <v>8318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12</v>
      </c>
      <c r="V3321">
        <f t="shared" si="364"/>
        <v>2014</v>
      </c>
      <c r="W3321" t="str">
        <f t="shared" si="365"/>
        <v>Dec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9"/>
        <v>1.01</v>
      </c>
      <c r="P3322" s="11">
        <f t="shared" si="360"/>
        <v>66.44736842105263</v>
      </c>
      <c r="Q3322" t="s">
        <v>8317</v>
      </c>
      <c r="R3322" t="s">
        <v>8318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5</v>
      </c>
      <c r="V3322">
        <f t="shared" si="364"/>
        <v>2016</v>
      </c>
      <c r="W3322" t="str">
        <f t="shared" si="365"/>
        <v>May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9"/>
        <v>1.0740000000000001</v>
      </c>
      <c r="P3323" s="11">
        <f t="shared" si="360"/>
        <v>35.799999999999997</v>
      </c>
      <c r="Q3323" t="s">
        <v>8317</v>
      </c>
      <c r="R3323" t="s">
        <v>8318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10</v>
      </c>
      <c r="V3323">
        <f t="shared" si="364"/>
        <v>2014</v>
      </c>
      <c r="W3323" t="str">
        <f t="shared" si="365"/>
        <v>Oct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9"/>
        <v>1.0151515151515151</v>
      </c>
      <c r="P3324" s="11">
        <f t="shared" si="360"/>
        <v>145.65217391304347</v>
      </c>
      <c r="Q3324" t="s">
        <v>8317</v>
      </c>
      <c r="R3324" t="s">
        <v>8318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5</v>
      </c>
      <c r="V3324">
        <f t="shared" si="364"/>
        <v>2016</v>
      </c>
      <c r="W3324" t="str">
        <f t="shared" si="365"/>
        <v>May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9"/>
        <v>1.2589999999999999</v>
      </c>
      <c r="P3325" s="11">
        <f t="shared" si="360"/>
        <v>25.693877551020407</v>
      </c>
      <c r="Q3325" t="s">
        <v>8317</v>
      </c>
      <c r="R3325" t="s">
        <v>8318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8</v>
      </c>
      <c r="V3325">
        <f t="shared" si="364"/>
        <v>2016</v>
      </c>
      <c r="W3325" t="str">
        <f t="shared" si="365"/>
        <v>Aug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9"/>
        <v>1.0166666666666666</v>
      </c>
      <c r="P3326" s="11">
        <f t="shared" si="360"/>
        <v>152.5</v>
      </c>
      <c r="Q3326" t="s">
        <v>8317</v>
      </c>
      <c r="R3326" t="s">
        <v>8318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5</v>
      </c>
      <c r="V3326">
        <f t="shared" si="364"/>
        <v>2016</v>
      </c>
      <c r="W3326" t="str">
        <f t="shared" si="365"/>
        <v>May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9"/>
        <v>1.125</v>
      </c>
      <c r="P3327" s="11">
        <f t="shared" si="360"/>
        <v>30</v>
      </c>
      <c r="Q3327" t="s">
        <v>8317</v>
      </c>
      <c r="R3327" t="s">
        <v>8318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3</v>
      </c>
      <c r="V3327">
        <f t="shared" si="364"/>
        <v>2015</v>
      </c>
      <c r="W3327" t="str">
        <f t="shared" si="365"/>
        <v>Mar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9"/>
        <v>1.0137499999999999</v>
      </c>
      <c r="P3328" s="11">
        <f t="shared" si="360"/>
        <v>142.28070175438597</v>
      </c>
      <c r="Q3328" t="s">
        <v>8317</v>
      </c>
      <c r="R3328" t="s">
        <v>8318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</v>
      </c>
      <c r="V3328">
        <f t="shared" si="364"/>
        <v>2015</v>
      </c>
      <c r="W3328" t="str">
        <f t="shared" si="365"/>
        <v>Feb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9"/>
        <v>1.0125</v>
      </c>
      <c r="P3329" s="11">
        <f t="shared" si="360"/>
        <v>24.545454545454547</v>
      </c>
      <c r="Q3329" t="s">
        <v>8317</v>
      </c>
      <c r="R3329" t="s">
        <v>8318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4</v>
      </c>
      <c r="V3329">
        <f t="shared" si="364"/>
        <v>2016</v>
      </c>
      <c r="W3329" t="str">
        <f t="shared" si="365"/>
        <v>Apr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6">E3330/D3330</f>
        <v>1.4638888888888888</v>
      </c>
      <c r="P3330" s="11">
        <f t="shared" ref="P3330:P3393" si="367">E3330/L3330</f>
        <v>292.77777777777777</v>
      </c>
      <c r="Q3330" t="s">
        <v>8317</v>
      </c>
      <c r="R3330" t="s">
        <v>8318</v>
      </c>
      <c r="S3330" s="9">
        <f t="shared" ref="S3330:S3393" si="368">(((J3330/60)/60)/24)+DATE(1970,1,1)</f>
        <v>41822.57503472222</v>
      </c>
      <c r="T3330" s="9">
        <f t="shared" ref="T3330:T3393" si="369">(((I3330/60)/60)/24)+DATE(1970,1,1)</f>
        <v>41825.041666666664</v>
      </c>
      <c r="U3330">
        <f t="shared" si="363"/>
        <v>7</v>
      </c>
      <c r="V3330">
        <f t="shared" si="364"/>
        <v>2014</v>
      </c>
      <c r="W3330" t="str">
        <f t="shared" si="365"/>
        <v>Jul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6"/>
        <v>1.1679999999999999</v>
      </c>
      <c r="P3331" s="11">
        <f t="shared" si="367"/>
        <v>44.92307692307692</v>
      </c>
      <c r="Q3331" t="s">
        <v>8317</v>
      </c>
      <c r="R3331" t="s">
        <v>8318</v>
      </c>
      <c r="S3331" s="9">
        <f t="shared" si="368"/>
        <v>41837.323009259257</v>
      </c>
      <c r="T3331" s="9">
        <f t="shared" si="369"/>
        <v>41847.958333333336</v>
      </c>
      <c r="U3331">
        <f t="shared" ref="U3331:U3394" si="370">MONTH(S3331)</f>
        <v>7</v>
      </c>
      <c r="V3331">
        <f t="shared" ref="V3331:V3394" si="371">YEAR(S3331)</f>
        <v>2014</v>
      </c>
      <c r="W3331" t="str">
        <f t="shared" ref="W3331:W3394" si="372">TEXT(U3331*29,"mmm")</f>
        <v>Jul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6"/>
        <v>1.0626666666666666</v>
      </c>
      <c r="P3332" s="11">
        <f t="shared" si="367"/>
        <v>23.10144927536232</v>
      </c>
      <c r="Q3332" t="s">
        <v>8317</v>
      </c>
      <c r="R3332" t="s">
        <v>8318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3</v>
      </c>
      <c r="V3332">
        <f t="shared" si="371"/>
        <v>2015</v>
      </c>
      <c r="W3332" t="str">
        <f t="shared" si="372"/>
        <v>Mar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6"/>
        <v>1.0451999999999999</v>
      </c>
      <c r="P3333" s="11">
        <f t="shared" si="367"/>
        <v>80.400000000000006</v>
      </c>
      <c r="Q3333" t="s">
        <v>8317</v>
      </c>
      <c r="R3333" t="s">
        <v>8318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9</v>
      </c>
      <c r="V3333">
        <f t="shared" si="371"/>
        <v>2015</v>
      </c>
      <c r="W3333" t="str">
        <f t="shared" si="372"/>
        <v>Sep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6"/>
        <v>1</v>
      </c>
      <c r="P3334" s="11">
        <f t="shared" si="367"/>
        <v>72.289156626506028</v>
      </c>
      <c r="Q3334" t="s">
        <v>8317</v>
      </c>
      <c r="R3334" t="s">
        <v>8318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6</v>
      </c>
      <c r="V3334">
        <f t="shared" si="371"/>
        <v>2014</v>
      </c>
      <c r="W3334" t="str">
        <f t="shared" si="372"/>
        <v>Jun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6"/>
        <v>1.0457142857142858</v>
      </c>
      <c r="P3335" s="11">
        <f t="shared" si="367"/>
        <v>32.972972972972975</v>
      </c>
      <c r="Q3335" t="s">
        <v>8317</v>
      </c>
      <c r="R3335" t="s">
        <v>8318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5</v>
      </c>
      <c r="V3335">
        <f t="shared" si="371"/>
        <v>2015</v>
      </c>
      <c r="W3335" t="str">
        <f t="shared" si="372"/>
        <v>May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6"/>
        <v>1.3862051149573753</v>
      </c>
      <c r="P3336" s="11">
        <f t="shared" si="367"/>
        <v>116.65217391304348</v>
      </c>
      <c r="Q3336" t="s">
        <v>8317</v>
      </c>
      <c r="R3336" t="s">
        <v>8318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6</v>
      </c>
      <c r="V3336">
        <f t="shared" si="371"/>
        <v>2015</v>
      </c>
      <c r="W3336" t="str">
        <f t="shared" si="372"/>
        <v>Jun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6"/>
        <v>1.0032000000000001</v>
      </c>
      <c r="P3337" s="11">
        <f t="shared" si="367"/>
        <v>79.61904761904762</v>
      </c>
      <c r="Q3337" t="s">
        <v>8317</v>
      </c>
      <c r="R3337" t="s">
        <v>8318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7</v>
      </c>
      <c r="V3337">
        <f t="shared" si="371"/>
        <v>2014</v>
      </c>
      <c r="W3337" t="str">
        <f t="shared" si="372"/>
        <v>Jul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6"/>
        <v>1</v>
      </c>
      <c r="P3338" s="11">
        <f t="shared" si="367"/>
        <v>27.777777777777779</v>
      </c>
      <c r="Q3338" t="s">
        <v>8317</v>
      </c>
      <c r="R3338" t="s">
        <v>8318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3</v>
      </c>
      <c r="V3338">
        <f t="shared" si="371"/>
        <v>2016</v>
      </c>
      <c r="W3338" t="str">
        <f t="shared" si="372"/>
        <v>Mar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6"/>
        <v>1.1020000000000001</v>
      </c>
      <c r="P3339" s="11">
        <f t="shared" si="367"/>
        <v>81.029411764705884</v>
      </c>
      <c r="Q3339" t="s">
        <v>8317</v>
      </c>
      <c r="R3339" t="s">
        <v>8318</v>
      </c>
      <c r="S3339" s="9">
        <f t="shared" si="368"/>
        <v>41901.282025462962</v>
      </c>
      <c r="T3339" s="9">
        <f t="shared" si="369"/>
        <v>41922.875</v>
      </c>
      <c r="U3339">
        <f t="shared" si="370"/>
        <v>9</v>
      </c>
      <c r="V3339">
        <f t="shared" si="371"/>
        <v>2014</v>
      </c>
      <c r="W3339" t="str">
        <f t="shared" si="372"/>
        <v>Sep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6"/>
        <v>1.0218</v>
      </c>
      <c r="P3340" s="11">
        <f t="shared" si="367"/>
        <v>136.84821428571428</v>
      </c>
      <c r="Q3340" t="s">
        <v>8317</v>
      </c>
      <c r="R3340" t="s">
        <v>8318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</v>
      </c>
      <c r="V3340">
        <f t="shared" si="371"/>
        <v>2017</v>
      </c>
      <c r="W3340" t="str">
        <f t="shared" si="372"/>
        <v>Feb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6"/>
        <v>1.0435000000000001</v>
      </c>
      <c r="P3341" s="11">
        <f t="shared" si="367"/>
        <v>177.61702127659575</v>
      </c>
      <c r="Q3341" t="s">
        <v>8317</v>
      </c>
      <c r="R3341" t="s">
        <v>8318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6</v>
      </c>
      <c r="V3341">
        <f t="shared" si="371"/>
        <v>2016</v>
      </c>
      <c r="W3341" t="str">
        <f t="shared" si="372"/>
        <v>Jun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6"/>
        <v>1.3816666666666666</v>
      </c>
      <c r="P3342" s="11">
        <f t="shared" si="367"/>
        <v>109.07894736842105</v>
      </c>
      <c r="Q3342" t="s">
        <v>8317</v>
      </c>
      <c r="R3342" t="s">
        <v>8318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11</v>
      </c>
      <c r="V3342">
        <f t="shared" si="371"/>
        <v>2016</v>
      </c>
      <c r="W3342" t="str">
        <f t="shared" si="372"/>
        <v>Nov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6"/>
        <v>1</v>
      </c>
      <c r="P3343" s="11">
        <f t="shared" si="367"/>
        <v>119.64285714285714</v>
      </c>
      <c r="Q3343" t="s">
        <v>8317</v>
      </c>
      <c r="R3343" t="s">
        <v>8318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5</v>
      </c>
      <c r="V3343">
        <f t="shared" si="371"/>
        <v>2016</v>
      </c>
      <c r="W3343" t="str">
        <f t="shared" si="372"/>
        <v>May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6"/>
        <v>1.0166666666666666</v>
      </c>
      <c r="P3344" s="11">
        <f t="shared" si="367"/>
        <v>78.205128205128204</v>
      </c>
      <c r="Q3344" t="s">
        <v>8317</v>
      </c>
      <c r="R3344" t="s">
        <v>8318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</v>
      </c>
      <c r="V3344">
        <f t="shared" si="371"/>
        <v>2015</v>
      </c>
      <c r="W3344" t="str">
        <f t="shared" si="372"/>
        <v>Feb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6"/>
        <v>1.7142857142857142</v>
      </c>
      <c r="P3345" s="11">
        <f t="shared" si="367"/>
        <v>52.173913043478258</v>
      </c>
      <c r="Q3345" t="s">
        <v>8317</v>
      </c>
      <c r="R3345" t="s">
        <v>8318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3</v>
      </c>
      <c r="V3345">
        <f t="shared" si="371"/>
        <v>2016</v>
      </c>
      <c r="W3345" t="str">
        <f t="shared" si="372"/>
        <v>Mar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6"/>
        <v>1.0144444444444445</v>
      </c>
      <c r="P3346" s="11">
        <f t="shared" si="367"/>
        <v>114.125</v>
      </c>
      <c r="Q3346" t="s">
        <v>8317</v>
      </c>
      <c r="R3346" t="s">
        <v>8318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7</v>
      </c>
      <c r="V3346">
        <f t="shared" si="371"/>
        <v>2014</v>
      </c>
      <c r="W3346" t="str">
        <f t="shared" si="372"/>
        <v>Jul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6"/>
        <v>1.3</v>
      </c>
      <c r="P3347" s="11">
        <f t="shared" si="367"/>
        <v>50</v>
      </c>
      <c r="Q3347" t="s">
        <v>8317</v>
      </c>
      <c r="R3347" t="s">
        <v>8318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</v>
      </c>
      <c r="V3347">
        <f t="shared" si="371"/>
        <v>2015</v>
      </c>
      <c r="W3347" t="str">
        <f t="shared" si="372"/>
        <v>Feb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6"/>
        <v>1.1000000000000001</v>
      </c>
      <c r="P3348" s="11">
        <f t="shared" si="367"/>
        <v>91.666666666666671</v>
      </c>
      <c r="Q3348" t="s">
        <v>8317</v>
      </c>
      <c r="R3348" t="s">
        <v>8318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</v>
      </c>
      <c r="V3348">
        <f t="shared" si="371"/>
        <v>2015</v>
      </c>
      <c r="W3348" t="str">
        <f t="shared" si="372"/>
        <v>Feb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6"/>
        <v>1.1944999999999999</v>
      </c>
      <c r="P3349" s="11">
        <f t="shared" si="367"/>
        <v>108.59090909090909</v>
      </c>
      <c r="Q3349" t="s">
        <v>8317</v>
      </c>
      <c r="R3349" t="s">
        <v>8318</v>
      </c>
      <c r="S3349" s="9">
        <f t="shared" si="368"/>
        <v>42484.551550925928</v>
      </c>
      <c r="T3349" s="9">
        <f t="shared" si="369"/>
        <v>42498.875</v>
      </c>
      <c r="U3349">
        <f t="shared" si="370"/>
        <v>4</v>
      </c>
      <c r="V3349">
        <f t="shared" si="371"/>
        <v>2016</v>
      </c>
      <c r="W3349" t="str">
        <f t="shared" si="372"/>
        <v>Apr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6"/>
        <v>1.002909090909091</v>
      </c>
      <c r="P3350" s="11">
        <f t="shared" si="367"/>
        <v>69.822784810126578</v>
      </c>
      <c r="Q3350" t="s">
        <v>8317</v>
      </c>
      <c r="R3350" t="s">
        <v>8318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4</v>
      </c>
      <c r="V3350">
        <f t="shared" si="371"/>
        <v>2016</v>
      </c>
      <c r="W3350" t="str">
        <f t="shared" si="372"/>
        <v>Apr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6"/>
        <v>1.534</v>
      </c>
      <c r="P3351" s="11">
        <f t="shared" si="367"/>
        <v>109.57142857142857</v>
      </c>
      <c r="Q3351" t="s">
        <v>8317</v>
      </c>
      <c r="R3351" t="s">
        <v>8318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5</v>
      </c>
      <c r="V3351">
        <f t="shared" si="371"/>
        <v>2016</v>
      </c>
      <c r="W3351" t="str">
        <f t="shared" si="372"/>
        <v>May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6"/>
        <v>1.0442857142857143</v>
      </c>
      <c r="P3352" s="11">
        <f t="shared" si="367"/>
        <v>71.666666666666671</v>
      </c>
      <c r="Q3352" t="s">
        <v>8317</v>
      </c>
      <c r="R3352" t="s">
        <v>8318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10</v>
      </c>
      <c r="V3352">
        <f t="shared" si="371"/>
        <v>2015</v>
      </c>
      <c r="W3352" t="str">
        <f t="shared" si="372"/>
        <v>Oct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6"/>
        <v>1.0109999999999999</v>
      </c>
      <c r="P3353" s="11">
        <f t="shared" si="367"/>
        <v>93.611111111111114</v>
      </c>
      <c r="Q3353" t="s">
        <v>8317</v>
      </c>
      <c r="R3353" t="s">
        <v>8318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6</v>
      </c>
      <c r="V3353">
        <f t="shared" si="371"/>
        <v>2014</v>
      </c>
      <c r="W3353" t="str">
        <f t="shared" si="372"/>
        <v>Jun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6"/>
        <v>1.0751999999999999</v>
      </c>
      <c r="P3354" s="11">
        <f t="shared" si="367"/>
        <v>76.8</v>
      </c>
      <c r="Q3354" t="s">
        <v>8317</v>
      </c>
      <c r="R3354" t="s">
        <v>8318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5</v>
      </c>
      <c r="V3354">
        <f t="shared" si="371"/>
        <v>2016</v>
      </c>
      <c r="W3354" t="str">
        <f t="shared" si="372"/>
        <v>May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6"/>
        <v>3.15</v>
      </c>
      <c r="P3355" s="11">
        <f t="shared" si="367"/>
        <v>35.795454545454547</v>
      </c>
      <c r="Q3355" t="s">
        <v>8317</v>
      </c>
      <c r="R3355" t="s">
        <v>8318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4</v>
      </c>
      <c r="V3355">
        <f t="shared" si="371"/>
        <v>2016</v>
      </c>
      <c r="W3355" t="str">
        <f t="shared" si="372"/>
        <v>Apr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6"/>
        <v>1.0193333333333334</v>
      </c>
      <c r="P3356" s="11">
        <f t="shared" si="367"/>
        <v>55.6</v>
      </c>
      <c r="Q3356" t="s">
        <v>8317</v>
      </c>
      <c r="R3356" t="s">
        <v>8318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9</v>
      </c>
      <c r="V3356">
        <f t="shared" si="371"/>
        <v>2015</v>
      </c>
      <c r="W3356" t="str">
        <f t="shared" si="372"/>
        <v>Sep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6"/>
        <v>1.2628571428571429</v>
      </c>
      <c r="P3357" s="11">
        <f t="shared" si="367"/>
        <v>147.33333333333334</v>
      </c>
      <c r="Q3357" t="s">
        <v>8317</v>
      </c>
      <c r="R3357" t="s">
        <v>8318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4</v>
      </c>
      <c r="V3357">
        <f t="shared" si="371"/>
        <v>2016</v>
      </c>
      <c r="W3357" t="str">
        <f t="shared" si="372"/>
        <v>Apr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6"/>
        <v>1.014</v>
      </c>
      <c r="P3358" s="11">
        <f t="shared" si="367"/>
        <v>56.333333333333336</v>
      </c>
      <c r="Q3358" t="s">
        <v>8317</v>
      </c>
      <c r="R3358" t="s">
        <v>8318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6</v>
      </c>
      <c r="V3358">
        <f t="shared" si="371"/>
        <v>2016</v>
      </c>
      <c r="W3358" t="str">
        <f t="shared" si="372"/>
        <v>Jun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6"/>
        <v>1.01</v>
      </c>
      <c r="P3359" s="11">
        <f t="shared" si="367"/>
        <v>96.19047619047619</v>
      </c>
      <c r="Q3359" t="s">
        <v>8317</v>
      </c>
      <c r="R3359" t="s">
        <v>8318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7</v>
      </c>
      <c r="V3359">
        <f t="shared" si="371"/>
        <v>2014</v>
      </c>
      <c r="W3359" t="str">
        <f t="shared" si="372"/>
        <v>Jul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6"/>
        <v>1.0299</v>
      </c>
      <c r="P3360" s="11">
        <f t="shared" si="367"/>
        <v>63.574074074074076</v>
      </c>
      <c r="Q3360" t="s">
        <v>8317</v>
      </c>
      <c r="R3360" t="s">
        <v>8318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10</v>
      </c>
      <c r="V3360">
        <f t="shared" si="371"/>
        <v>2014</v>
      </c>
      <c r="W3360" t="str">
        <f t="shared" si="372"/>
        <v>Oct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6"/>
        <v>1.0625</v>
      </c>
      <c r="P3361" s="11">
        <f t="shared" si="367"/>
        <v>184.78260869565219</v>
      </c>
      <c r="Q3361" t="s">
        <v>8317</v>
      </c>
      <c r="R3361" t="s">
        <v>8318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1</v>
      </c>
      <c r="V3361">
        <f t="shared" si="371"/>
        <v>2017</v>
      </c>
      <c r="W3361" t="str">
        <f t="shared" si="372"/>
        <v>Jan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6"/>
        <v>1.0137777777777779</v>
      </c>
      <c r="P3362" s="11">
        <f t="shared" si="367"/>
        <v>126.72222222222223</v>
      </c>
      <c r="Q3362" t="s">
        <v>8317</v>
      </c>
      <c r="R3362" t="s">
        <v>8318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11</v>
      </c>
      <c r="V3362">
        <f t="shared" si="371"/>
        <v>2016</v>
      </c>
      <c r="W3362" t="str">
        <f t="shared" si="372"/>
        <v>Nov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6"/>
        <v>1.1346000000000001</v>
      </c>
      <c r="P3363" s="11">
        <f t="shared" si="367"/>
        <v>83.42647058823529</v>
      </c>
      <c r="Q3363" t="s">
        <v>8317</v>
      </c>
      <c r="R3363" t="s">
        <v>8318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8</v>
      </c>
      <c r="V3363">
        <f t="shared" si="371"/>
        <v>2014</v>
      </c>
      <c r="W3363" t="str">
        <f t="shared" si="372"/>
        <v>Aug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6"/>
        <v>2.1800000000000002</v>
      </c>
      <c r="P3364" s="11">
        <f t="shared" si="367"/>
        <v>54.5</v>
      </c>
      <c r="Q3364" t="s">
        <v>8317</v>
      </c>
      <c r="R3364" t="s">
        <v>8318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</v>
      </c>
      <c r="V3364">
        <f t="shared" si="371"/>
        <v>2015</v>
      </c>
      <c r="W3364" t="str">
        <f t="shared" si="372"/>
        <v>Feb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6"/>
        <v>1.0141935483870967</v>
      </c>
      <c r="P3365" s="11">
        <f t="shared" si="367"/>
        <v>302.30769230769232</v>
      </c>
      <c r="Q3365" t="s">
        <v>8317</v>
      </c>
      <c r="R3365" t="s">
        <v>8318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7</v>
      </c>
      <c r="V3365">
        <f t="shared" si="371"/>
        <v>2014</v>
      </c>
      <c r="W3365" t="str">
        <f t="shared" si="372"/>
        <v>Jul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6"/>
        <v>1.0593333333333332</v>
      </c>
      <c r="P3366" s="11">
        <f t="shared" si="367"/>
        <v>44.138888888888886</v>
      </c>
      <c r="Q3366" t="s">
        <v>8317</v>
      </c>
      <c r="R3366" t="s">
        <v>8318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</v>
      </c>
      <c r="V3366">
        <f t="shared" si="371"/>
        <v>2016</v>
      </c>
      <c r="W3366" t="str">
        <f t="shared" si="372"/>
        <v>Feb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6"/>
        <v>1.04</v>
      </c>
      <c r="P3367" s="11">
        <f t="shared" si="367"/>
        <v>866.66666666666663</v>
      </c>
      <c r="Q3367" t="s">
        <v>8317</v>
      </c>
      <c r="R3367" t="s">
        <v>8318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11</v>
      </c>
      <c r="V3367">
        <f t="shared" si="371"/>
        <v>2015</v>
      </c>
      <c r="W3367" t="str">
        <f t="shared" si="372"/>
        <v>Nov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6"/>
        <v>2.21</v>
      </c>
      <c r="P3368" s="11">
        <f t="shared" si="367"/>
        <v>61.388888888888886</v>
      </c>
      <c r="Q3368" t="s">
        <v>8317</v>
      </c>
      <c r="R3368" t="s">
        <v>8318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4</v>
      </c>
      <c r="V3368">
        <f t="shared" si="371"/>
        <v>2015</v>
      </c>
      <c r="W3368" t="str">
        <f t="shared" si="372"/>
        <v>Apr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6"/>
        <v>1.1866666666666668</v>
      </c>
      <c r="P3369" s="11">
        <f t="shared" si="367"/>
        <v>29.666666666666668</v>
      </c>
      <c r="Q3369" t="s">
        <v>8317</v>
      </c>
      <c r="R3369" t="s">
        <v>8318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7</v>
      </c>
      <c r="V3369">
        <f t="shared" si="371"/>
        <v>2015</v>
      </c>
      <c r="W3369" t="str">
        <f t="shared" si="372"/>
        <v>Jul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6"/>
        <v>1.046</v>
      </c>
      <c r="P3370" s="11">
        <f t="shared" si="367"/>
        <v>45.478260869565219</v>
      </c>
      <c r="Q3370" t="s">
        <v>8317</v>
      </c>
      <c r="R3370" t="s">
        <v>8318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11</v>
      </c>
      <c r="V3370">
        <f t="shared" si="371"/>
        <v>2014</v>
      </c>
      <c r="W3370" t="str">
        <f t="shared" si="372"/>
        <v>Nov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6"/>
        <v>1.0389999999999999</v>
      </c>
      <c r="P3371" s="11">
        <f t="shared" si="367"/>
        <v>96.203703703703709</v>
      </c>
      <c r="Q3371" t="s">
        <v>8317</v>
      </c>
      <c r="R3371" t="s">
        <v>8318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11</v>
      </c>
      <c r="V3371">
        <f t="shared" si="371"/>
        <v>2016</v>
      </c>
      <c r="W3371" t="str">
        <f t="shared" si="372"/>
        <v>Nov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6"/>
        <v>1.1773333333333333</v>
      </c>
      <c r="P3372" s="11">
        <f t="shared" si="367"/>
        <v>67.92307692307692</v>
      </c>
      <c r="Q3372" t="s">
        <v>8317</v>
      </c>
      <c r="R3372" t="s">
        <v>8318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11</v>
      </c>
      <c r="V3372">
        <f t="shared" si="371"/>
        <v>2016</v>
      </c>
      <c r="W3372" t="str">
        <f t="shared" si="372"/>
        <v>Nov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6"/>
        <v>1.385</v>
      </c>
      <c r="P3373" s="11">
        <f t="shared" si="367"/>
        <v>30.777777777777779</v>
      </c>
      <c r="Q3373" t="s">
        <v>8317</v>
      </c>
      <c r="R3373" t="s">
        <v>8318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11</v>
      </c>
      <c r="V3373">
        <f t="shared" si="371"/>
        <v>2015</v>
      </c>
      <c r="W3373" t="str">
        <f t="shared" si="372"/>
        <v>Nov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6"/>
        <v>1.0349999999999999</v>
      </c>
      <c r="P3374" s="11">
        <f t="shared" si="367"/>
        <v>38.333333333333336</v>
      </c>
      <c r="Q3374" t="s">
        <v>8317</v>
      </c>
      <c r="R3374" t="s">
        <v>8318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8</v>
      </c>
      <c r="V3374">
        <f t="shared" si="371"/>
        <v>2014</v>
      </c>
      <c r="W3374" t="str">
        <f t="shared" si="372"/>
        <v>Aug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6"/>
        <v>1.0024999999999999</v>
      </c>
      <c r="P3375" s="11">
        <f t="shared" si="367"/>
        <v>66.833333333333329</v>
      </c>
      <c r="Q3375" t="s">
        <v>8317</v>
      </c>
      <c r="R3375" t="s">
        <v>8318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6</v>
      </c>
      <c r="V3375">
        <f t="shared" si="371"/>
        <v>2015</v>
      </c>
      <c r="W3375" t="str">
        <f t="shared" si="372"/>
        <v>Jun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6"/>
        <v>1.0657142857142856</v>
      </c>
      <c r="P3376" s="11">
        <f t="shared" si="367"/>
        <v>71.730769230769226</v>
      </c>
      <c r="Q3376" t="s">
        <v>8317</v>
      </c>
      <c r="R3376" t="s">
        <v>8318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9</v>
      </c>
      <c r="V3376">
        <f t="shared" si="371"/>
        <v>2015</v>
      </c>
      <c r="W3376" t="str">
        <f t="shared" si="372"/>
        <v>Sep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6"/>
        <v>1</v>
      </c>
      <c r="P3377" s="11">
        <f t="shared" si="367"/>
        <v>176.47058823529412</v>
      </c>
      <c r="Q3377" t="s">
        <v>8317</v>
      </c>
      <c r="R3377" t="s">
        <v>8318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5</v>
      </c>
      <c r="V3377">
        <f t="shared" si="371"/>
        <v>2014</v>
      </c>
      <c r="W3377" t="str">
        <f t="shared" si="372"/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6"/>
        <v>1.0001249999999999</v>
      </c>
      <c r="P3378" s="11">
        <f t="shared" si="367"/>
        <v>421.10526315789474</v>
      </c>
      <c r="Q3378" t="s">
        <v>8317</v>
      </c>
      <c r="R3378" t="s">
        <v>8318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</v>
      </c>
      <c r="V3378">
        <f t="shared" si="371"/>
        <v>2015</v>
      </c>
      <c r="W3378" t="str">
        <f t="shared" si="372"/>
        <v>Feb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6"/>
        <v>1.0105</v>
      </c>
      <c r="P3379" s="11">
        <f t="shared" si="367"/>
        <v>104.98701298701299</v>
      </c>
      <c r="Q3379" t="s">
        <v>8317</v>
      </c>
      <c r="R3379" t="s">
        <v>8318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</v>
      </c>
      <c r="V3379">
        <f t="shared" si="371"/>
        <v>2015</v>
      </c>
      <c r="W3379" t="str">
        <f t="shared" si="372"/>
        <v>Feb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6"/>
        <v>1.0763636363636364</v>
      </c>
      <c r="P3380" s="11">
        <f t="shared" si="367"/>
        <v>28.19047619047619</v>
      </c>
      <c r="Q3380" t="s">
        <v>8317</v>
      </c>
      <c r="R3380" t="s">
        <v>8318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8</v>
      </c>
      <c r="V3380">
        <f t="shared" si="371"/>
        <v>2014</v>
      </c>
      <c r="W3380" t="str">
        <f t="shared" si="372"/>
        <v>Aug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6"/>
        <v>1.0365</v>
      </c>
      <c r="P3381" s="11">
        <f t="shared" si="367"/>
        <v>54.55263157894737</v>
      </c>
      <c r="Q3381" t="s">
        <v>8317</v>
      </c>
      <c r="R3381" t="s">
        <v>8318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8</v>
      </c>
      <c r="V3381">
        <f t="shared" si="371"/>
        <v>2015</v>
      </c>
      <c r="W3381" t="str">
        <f t="shared" si="372"/>
        <v>Aug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6"/>
        <v>1.0443333333333333</v>
      </c>
      <c r="P3382" s="11">
        <f t="shared" si="367"/>
        <v>111.89285714285714</v>
      </c>
      <c r="Q3382" t="s">
        <v>8317</v>
      </c>
      <c r="R3382" t="s">
        <v>8318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10</v>
      </c>
      <c r="V3382">
        <f t="shared" si="371"/>
        <v>2014</v>
      </c>
      <c r="W3382" t="str">
        <f t="shared" si="372"/>
        <v>Oct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6"/>
        <v>1.0225</v>
      </c>
      <c r="P3383" s="11">
        <f t="shared" si="367"/>
        <v>85.208333333333329</v>
      </c>
      <c r="Q3383" t="s">
        <v>8317</v>
      </c>
      <c r="R3383" t="s">
        <v>8318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</v>
      </c>
      <c r="V3383">
        <f t="shared" si="371"/>
        <v>2015</v>
      </c>
      <c r="W3383" t="str">
        <f t="shared" si="372"/>
        <v>Feb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6"/>
        <v>1.0074285714285713</v>
      </c>
      <c r="P3384" s="11">
        <f t="shared" si="367"/>
        <v>76.652173913043484</v>
      </c>
      <c r="Q3384" t="s">
        <v>8317</v>
      </c>
      <c r="R3384" t="s">
        <v>8318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7</v>
      </c>
      <c r="V3384">
        <f t="shared" si="371"/>
        <v>2016</v>
      </c>
      <c r="W3384" t="str">
        <f t="shared" si="372"/>
        <v>Jul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6"/>
        <v>1.1171428571428572</v>
      </c>
      <c r="P3385" s="11">
        <f t="shared" si="367"/>
        <v>65.166666666666671</v>
      </c>
      <c r="Q3385" t="s">
        <v>8317</v>
      </c>
      <c r="R3385" t="s">
        <v>8318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6</v>
      </c>
      <c r="V3385">
        <f t="shared" si="371"/>
        <v>2016</v>
      </c>
      <c r="W3385" t="str">
        <f t="shared" si="372"/>
        <v>Jun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6"/>
        <v>1.0001100000000001</v>
      </c>
      <c r="P3386" s="11">
        <f t="shared" si="367"/>
        <v>93.760312499999998</v>
      </c>
      <c r="Q3386" t="s">
        <v>8317</v>
      </c>
      <c r="R3386" t="s">
        <v>8318</v>
      </c>
      <c r="S3386" s="9">
        <f t="shared" si="368"/>
        <v>42292.087592592594</v>
      </c>
      <c r="T3386" s="9">
        <f t="shared" si="369"/>
        <v>42329.125</v>
      </c>
      <c r="U3386">
        <f t="shared" si="370"/>
        <v>10</v>
      </c>
      <c r="V3386">
        <f t="shared" si="371"/>
        <v>2015</v>
      </c>
      <c r="W3386" t="str">
        <f t="shared" si="372"/>
        <v>Oct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6"/>
        <v>1</v>
      </c>
      <c r="P3387" s="11">
        <f t="shared" si="367"/>
        <v>133.33333333333334</v>
      </c>
      <c r="Q3387" t="s">
        <v>8317</v>
      </c>
      <c r="R3387" t="s">
        <v>8318</v>
      </c>
      <c r="S3387" s="9">
        <f t="shared" si="368"/>
        <v>41953.8675</v>
      </c>
      <c r="T3387" s="9">
        <f t="shared" si="369"/>
        <v>41983.8675</v>
      </c>
      <c r="U3387">
        <f t="shared" si="370"/>
        <v>11</v>
      </c>
      <c r="V3387">
        <f t="shared" si="371"/>
        <v>2014</v>
      </c>
      <c r="W3387" t="str">
        <f t="shared" si="372"/>
        <v>Nov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6"/>
        <v>1.05</v>
      </c>
      <c r="P3388" s="11">
        <f t="shared" si="367"/>
        <v>51.219512195121951</v>
      </c>
      <c r="Q3388" t="s">
        <v>8317</v>
      </c>
      <c r="R3388" t="s">
        <v>8318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11</v>
      </c>
      <c r="V3388">
        <f t="shared" si="371"/>
        <v>2014</v>
      </c>
      <c r="W3388" t="str">
        <f t="shared" si="372"/>
        <v>Nov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6"/>
        <v>1.1686666666666667</v>
      </c>
      <c r="P3389" s="11">
        <f t="shared" si="367"/>
        <v>100.17142857142858</v>
      </c>
      <c r="Q3389" t="s">
        <v>8317</v>
      </c>
      <c r="R3389" t="s">
        <v>8318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11</v>
      </c>
      <c r="V3389">
        <f t="shared" si="371"/>
        <v>2014</v>
      </c>
      <c r="W3389" t="str">
        <f t="shared" si="372"/>
        <v>Nov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6"/>
        <v>1.038</v>
      </c>
      <c r="P3390" s="11">
        <f t="shared" si="367"/>
        <v>34.6</v>
      </c>
      <c r="Q3390" t="s">
        <v>8317</v>
      </c>
      <c r="R3390" t="s">
        <v>8318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5</v>
      </c>
      <c r="V3390">
        <f t="shared" si="371"/>
        <v>2015</v>
      </c>
      <c r="W3390" t="str">
        <f t="shared" si="372"/>
        <v>May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6"/>
        <v>1.145</v>
      </c>
      <c r="P3391" s="11">
        <f t="shared" si="367"/>
        <v>184.67741935483872</v>
      </c>
      <c r="Q3391" t="s">
        <v>8317</v>
      </c>
      <c r="R3391" t="s">
        <v>8318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5</v>
      </c>
      <c r="V3391">
        <f t="shared" si="371"/>
        <v>2016</v>
      </c>
      <c r="W3391" t="str">
        <f t="shared" si="372"/>
        <v>May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6"/>
        <v>1.024</v>
      </c>
      <c r="P3392" s="11">
        <f t="shared" si="367"/>
        <v>69.818181818181813</v>
      </c>
      <c r="Q3392" t="s">
        <v>8317</v>
      </c>
      <c r="R3392" t="s">
        <v>8318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6</v>
      </c>
      <c r="V3392">
        <f t="shared" si="371"/>
        <v>2014</v>
      </c>
      <c r="W3392" t="str">
        <f t="shared" si="372"/>
        <v>Jun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6"/>
        <v>2.23</v>
      </c>
      <c r="P3393" s="11">
        <f t="shared" si="367"/>
        <v>61.944444444444443</v>
      </c>
      <c r="Q3393" t="s">
        <v>8317</v>
      </c>
      <c r="R3393" t="s">
        <v>8318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7</v>
      </c>
      <c r="V3393">
        <f t="shared" si="371"/>
        <v>2014</v>
      </c>
      <c r="W3393" t="str">
        <f t="shared" si="372"/>
        <v>Jul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3">E3394/D3394</f>
        <v>1</v>
      </c>
      <c r="P3394" s="11">
        <f t="shared" ref="P3394:P3457" si="374">E3394/L3394</f>
        <v>41.666666666666664</v>
      </c>
      <c r="Q3394" t="s">
        <v>8317</v>
      </c>
      <c r="R3394" t="s">
        <v>8318</v>
      </c>
      <c r="S3394" s="9">
        <f t="shared" ref="S3394:S3457" si="375">(((J3394/60)/60)/24)+DATE(1970,1,1)</f>
        <v>42446.845543981486</v>
      </c>
      <c r="T3394" s="9">
        <f t="shared" ref="T3394:T3457" si="376">(((I3394/60)/60)/24)+DATE(1970,1,1)</f>
        <v>42496.845543981486</v>
      </c>
      <c r="U3394">
        <f t="shared" si="370"/>
        <v>3</v>
      </c>
      <c r="V3394">
        <f t="shared" si="371"/>
        <v>2016</v>
      </c>
      <c r="W3394" t="str">
        <f t="shared" si="372"/>
        <v>Mar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3"/>
        <v>1.0580000000000001</v>
      </c>
      <c r="P3395" s="11">
        <f t="shared" si="374"/>
        <v>36.06818181818182</v>
      </c>
      <c r="Q3395" t="s">
        <v>8317</v>
      </c>
      <c r="R3395" t="s">
        <v>8318</v>
      </c>
      <c r="S3395" s="9">
        <f t="shared" si="375"/>
        <v>41923.921643518523</v>
      </c>
      <c r="T3395" s="9">
        <f t="shared" si="376"/>
        <v>41949.031944444447</v>
      </c>
      <c r="U3395">
        <f t="shared" ref="U3395:U3458" si="377">MONTH(S3395)</f>
        <v>10</v>
      </c>
      <c r="V3395">
        <f t="shared" ref="V3395:V3458" si="378">YEAR(S3395)</f>
        <v>2014</v>
      </c>
      <c r="W3395" t="str">
        <f t="shared" ref="W3395:W3458" si="379">TEXT(U3395*29,"mmm")</f>
        <v>Oct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3"/>
        <v>1.4236363636363636</v>
      </c>
      <c r="P3396" s="11">
        <f t="shared" si="374"/>
        <v>29</v>
      </c>
      <c r="Q3396" t="s">
        <v>8317</v>
      </c>
      <c r="R3396" t="s">
        <v>8318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6</v>
      </c>
      <c r="V3396">
        <f t="shared" si="378"/>
        <v>2014</v>
      </c>
      <c r="W3396" t="str">
        <f t="shared" si="379"/>
        <v>Jun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3"/>
        <v>1.84</v>
      </c>
      <c r="P3397" s="11">
        <f t="shared" si="374"/>
        <v>24.210526315789473</v>
      </c>
      <c r="Q3397" t="s">
        <v>8317</v>
      </c>
      <c r="R3397" t="s">
        <v>8318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5</v>
      </c>
      <c r="V3397">
        <f t="shared" si="378"/>
        <v>2015</v>
      </c>
      <c r="W3397" t="str">
        <f t="shared" si="379"/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3"/>
        <v>1.0433333333333332</v>
      </c>
      <c r="P3398" s="11">
        <f t="shared" si="374"/>
        <v>55.892857142857146</v>
      </c>
      <c r="Q3398" t="s">
        <v>8317</v>
      </c>
      <c r="R3398" t="s">
        <v>8318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5</v>
      </c>
      <c r="V3398">
        <f t="shared" si="378"/>
        <v>2014</v>
      </c>
      <c r="W3398" t="str">
        <f t="shared" si="379"/>
        <v>May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3"/>
        <v>1.1200000000000001</v>
      </c>
      <c r="P3399" s="11">
        <f t="shared" si="374"/>
        <v>11.666666666666666</v>
      </c>
      <c r="Q3399" t="s">
        <v>8317</v>
      </c>
      <c r="R3399" t="s">
        <v>8318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1</v>
      </c>
      <c r="V3399">
        <f t="shared" si="378"/>
        <v>2016</v>
      </c>
      <c r="W3399" t="str">
        <f t="shared" si="379"/>
        <v>Jan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3"/>
        <v>1.1107499999999999</v>
      </c>
      <c r="P3400" s="11">
        <f t="shared" si="374"/>
        <v>68.353846153846149</v>
      </c>
      <c r="Q3400" t="s">
        <v>8317</v>
      </c>
      <c r="R3400" t="s">
        <v>8318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10</v>
      </c>
      <c r="V3400">
        <f t="shared" si="378"/>
        <v>2014</v>
      </c>
      <c r="W3400" t="str">
        <f t="shared" si="379"/>
        <v>Oct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3"/>
        <v>1.0375000000000001</v>
      </c>
      <c r="P3401" s="11">
        <f t="shared" si="374"/>
        <v>27.065217391304348</v>
      </c>
      <c r="Q3401" t="s">
        <v>8317</v>
      </c>
      <c r="R3401" t="s">
        <v>8318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1</v>
      </c>
      <c r="V3401">
        <f t="shared" si="378"/>
        <v>2015</v>
      </c>
      <c r="W3401" t="str">
        <f t="shared" si="379"/>
        <v>Jan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3"/>
        <v>1.0041</v>
      </c>
      <c r="P3402" s="11">
        <f t="shared" si="374"/>
        <v>118.12941176470588</v>
      </c>
      <c r="Q3402" t="s">
        <v>8317</v>
      </c>
      <c r="R3402" t="s">
        <v>8318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7</v>
      </c>
      <c r="V3402">
        <f t="shared" si="378"/>
        <v>2014</v>
      </c>
      <c r="W3402" t="str">
        <f t="shared" si="379"/>
        <v>Jul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3"/>
        <v>1.0186206896551724</v>
      </c>
      <c r="P3403" s="11">
        <f t="shared" si="374"/>
        <v>44.757575757575758</v>
      </c>
      <c r="Q3403" t="s">
        <v>8317</v>
      </c>
      <c r="R3403" t="s">
        <v>8318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7</v>
      </c>
      <c r="V3403">
        <f t="shared" si="378"/>
        <v>2015</v>
      </c>
      <c r="W3403" t="str">
        <f t="shared" si="379"/>
        <v>Jul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3"/>
        <v>1.0976666666666666</v>
      </c>
      <c r="P3404" s="11">
        <f t="shared" si="374"/>
        <v>99.787878787878782</v>
      </c>
      <c r="Q3404" t="s">
        <v>8317</v>
      </c>
      <c r="R3404" t="s">
        <v>8318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10</v>
      </c>
      <c r="V3404">
        <f t="shared" si="378"/>
        <v>2015</v>
      </c>
      <c r="W3404" t="str">
        <f t="shared" si="379"/>
        <v>Oct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3"/>
        <v>1</v>
      </c>
      <c r="P3405" s="11">
        <f t="shared" si="374"/>
        <v>117.64705882352941</v>
      </c>
      <c r="Q3405" t="s">
        <v>8317</v>
      </c>
      <c r="R3405" t="s">
        <v>8318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5</v>
      </c>
      <c r="V3405">
        <f t="shared" si="378"/>
        <v>2015</v>
      </c>
      <c r="W3405" t="str">
        <f t="shared" si="379"/>
        <v>May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3"/>
        <v>1.22</v>
      </c>
      <c r="P3406" s="11">
        <f t="shared" si="374"/>
        <v>203.33333333333334</v>
      </c>
      <c r="Q3406" t="s">
        <v>8317</v>
      </c>
      <c r="R3406" t="s">
        <v>8318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5</v>
      </c>
      <c r="V3406">
        <f t="shared" si="378"/>
        <v>2015</v>
      </c>
      <c r="W3406" t="str">
        <f t="shared" si="379"/>
        <v>May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3"/>
        <v>1.3757142857142857</v>
      </c>
      <c r="P3407" s="11">
        <f t="shared" si="374"/>
        <v>28.323529411764707</v>
      </c>
      <c r="Q3407" t="s">
        <v>8317</v>
      </c>
      <c r="R3407" t="s">
        <v>8318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</v>
      </c>
      <c r="V3407">
        <f t="shared" si="378"/>
        <v>2016</v>
      </c>
      <c r="W3407" t="str">
        <f t="shared" si="379"/>
        <v>Feb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3"/>
        <v>1.0031000000000001</v>
      </c>
      <c r="P3408" s="11">
        <f t="shared" si="374"/>
        <v>110.23076923076923</v>
      </c>
      <c r="Q3408" t="s">
        <v>8317</v>
      </c>
      <c r="R3408" t="s">
        <v>8318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6</v>
      </c>
      <c r="V3408">
        <f t="shared" si="378"/>
        <v>2014</v>
      </c>
      <c r="W3408" t="str">
        <f t="shared" si="379"/>
        <v>Jun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3"/>
        <v>1.071</v>
      </c>
      <c r="P3409" s="11">
        <f t="shared" si="374"/>
        <v>31.970149253731343</v>
      </c>
      <c r="Q3409" t="s">
        <v>8317</v>
      </c>
      <c r="R3409" t="s">
        <v>8318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6</v>
      </c>
      <c r="V3409">
        <f t="shared" si="378"/>
        <v>2014</v>
      </c>
      <c r="W3409" t="str">
        <f t="shared" si="379"/>
        <v>Jun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3"/>
        <v>2.11</v>
      </c>
      <c r="P3410" s="11">
        <f t="shared" si="374"/>
        <v>58.611111111111114</v>
      </c>
      <c r="Q3410" t="s">
        <v>8317</v>
      </c>
      <c r="R3410" t="s">
        <v>8318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6</v>
      </c>
      <c r="V3410">
        <f t="shared" si="378"/>
        <v>2014</v>
      </c>
      <c r="W3410" t="str">
        <f t="shared" si="379"/>
        <v>Jun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3"/>
        <v>1.236</v>
      </c>
      <c r="P3411" s="11">
        <f t="shared" si="374"/>
        <v>29.428571428571427</v>
      </c>
      <c r="Q3411" t="s">
        <v>8317</v>
      </c>
      <c r="R3411" t="s">
        <v>8318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6</v>
      </c>
      <c r="V3411">
        <f t="shared" si="378"/>
        <v>2016</v>
      </c>
      <c r="W3411" t="str">
        <f t="shared" si="379"/>
        <v>Jun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3"/>
        <v>1.085</v>
      </c>
      <c r="P3412" s="11">
        <f t="shared" si="374"/>
        <v>81.375</v>
      </c>
      <c r="Q3412" t="s">
        <v>8317</v>
      </c>
      <c r="R3412" t="s">
        <v>8318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5</v>
      </c>
      <c r="V3412">
        <f t="shared" si="378"/>
        <v>2016</v>
      </c>
      <c r="W3412" t="str">
        <f t="shared" si="379"/>
        <v>May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3"/>
        <v>1.0356666666666667</v>
      </c>
      <c r="P3413" s="11">
        <f t="shared" si="374"/>
        <v>199.16666666666666</v>
      </c>
      <c r="Q3413" t="s">
        <v>8317</v>
      </c>
      <c r="R3413" t="s">
        <v>8318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9</v>
      </c>
      <c r="V3413">
        <f t="shared" si="378"/>
        <v>2015</v>
      </c>
      <c r="W3413" t="str">
        <f t="shared" si="379"/>
        <v>Sep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3"/>
        <v>1</v>
      </c>
      <c r="P3414" s="11">
        <f t="shared" si="374"/>
        <v>115.38461538461539</v>
      </c>
      <c r="Q3414" t="s">
        <v>8317</v>
      </c>
      <c r="R3414" t="s">
        <v>8318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8</v>
      </c>
      <c r="V3414">
        <f t="shared" si="378"/>
        <v>2014</v>
      </c>
      <c r="W3414" t="str">
        <f t="shared" si="379"/>
        <v>Aug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3"/>
        <v>1.3</v>
      </c>
      <c r="P3415" s="11">
        <f t="shared" si="374"/>
        <v>46.428571428571431</v>
      </c>
      <c r="Q3415" t="s">
        <v>8317</v>
      </c>
      <c r="R3415" t="s">
        <v>8318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</v>
      </c>
      <c r="V3415">
        <f t="shared" si="378"/>
        <v>2015</v>
      </c>
      <c r="W3415" t="str">
        <f t="shared" si="379"/>
        <v>Feb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3"/>
        <v>1.0349999999999999</v>
      </c>
      <c r="P3416" s="11">
        <f t="shared" si="374"/>
        <v>70.568181818181813</v>
      </c>
      <c r="Q3416" t="s">
        <v>8317</v>
      </c>
      <c r="R3416" t="s">
        <v>8318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11</v>
      </c>
      <c r="V3416">
        <f t="shared" si="378"/>
        <v>2016</v>
      </c>
      <c r="W3416" t="str">
        <f t="shared" si="379"/>
        <v>Nov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3"/>
        <v>1</v>
      </c>
      <c r="P3417" s="11">
        <f t="shared" si="374"/>
        <v>22.222222222222221</v>
      </c>
      <c r="Q3417" t="s">
        <v>8317</v>
      </c>
      <c r="R3417" t="s">
        <v>8318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4</v>
      </c>
      <c r="V3417">
        <f t="shared" si="378"/>
        <v>2016</v>
      </c>
      <c r="W3417" t="str">
        <f t="shared" si="379"/>
        <v>Apr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3"/>
        <v>1.196</v>
      </c>
      <c r="P3418" s="11">
        <f t="shared" si="374"/>
        <v>159.46666666666667</v>
      </c>
      <c r="Q3418" t="s">
        <v>8317</v>
      </c>
      <c r="R3418" t="s">
        <v>8318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3</v>
      </c>
      <c r="V3418">
        <f t="shared" si="378"/>
        <v>2015</v>
      </c>
      <c r="W3418" t="str">
        <f t="shared" si="379"/>
        <v>Mar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3"/>
        <v>1.0000058823529412</v>
      </c>
      <c r="P3419" s="11">
        <f t="shared" si="374"/>
        <v>37.777999999999999</v>
      </c>
      <c r="Q3419" t="s">
        <v>8317</v>
      </c>
      <c r="R3419" t="s">
        <v>8318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9</v>
      </c>
      <c r="V3419">
        <f t="shared" si="378"/>
        <v>2014</v>
      </c>
      <c r="W3419" t="str">
        <f t="shared" si="379"/>
        <v>Sep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3"/>
        <v>1.00875</v>
      </c>
      <c r="P3420" s="11">
        <f t="shared" si="374"/>
        <v>72.053571428571431</v>
      </c>
      <c r="Q3420" t="s">
        <v>8317</v>
      </c>
      <c r="R3420" t="s">
        <v>8318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4</v>
      </c>
      <c r="V3420">
        <f t="shared" si="378"/>
        <v>2014</v>
      </c>
      <c r="W3420" t="str">
        <f t="shared" si="379"/>
        <v>Apr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3"/>
        <v>1.0654545454545454</v>
      </c>
      <c r="P3421" s="11">
        <f t="shared" si="374"/>
        <v>63.695652173913047</v>
      </c>
      <c r="Q3421" t="s">
        <v>8317</v>
      </c>
      <c r="R3421" t="s">
        <v>8318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3</v>
      </c>
      <c r="V3421">
        <f t="shared" si="378"/>
        <v>2016</v>
      </c>
      <c r="W3421" t="str">
        <f t="shared" si="379"/>
        <v>Mar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3"/>
        <v>1.38</v>
      </c>
      <c r="P3422" s="11">
        <f t="shared" si="374"/>
        <v>28.411764705882351</v>
      </c>
      <c r="Q3422" t="s">
        <v>8317</v>
      </c>
      <c r="R3422" t="s">
        <v>8318</v>
      </c>
      <c r="S3422" s="9">
        <f t="shared" si="375"/>
        <v>42405.090300925927</v>
      </c>
      <c r="T3422" s="9">
        <f t="shared" si="376"/>
        <v>42414</v>
      </c>
      <c r="U3422">
        <f t="shared" si="377"/>
        <v>2</v>
      </c>
      <c r="V3422">
        <f t="shared" si="378"/>
        <v>2016</v>
      </c>
      <c r="W3422" t="str">
        <f t="shared" si="379"/>
        <v>Feb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3"/>
        <v>1.0115000000000001</v>
      </c>
      <c r="P3423" s="11">
        <f t="shared" si="374"/>
        <v>103.21428571428571</v>
      </c>
      <c r="Q3423" t="s">
        <v>8317</v>
      </c>
      <c r="R3423" t="s">
        <v>8318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</v>
      </c>
      <c r="V3423">
        <f t="shared" si="378"/>
        <v>2015</v>
      </c>
      <c r="W3423" t="str">
        <f t="shared" si="379"/>
        <v>Feb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3"/>
        <v>1.091</v>
      </c>
      <c r="P3424" s="11">
        <f t="shared" si="374"/>
        <v>71.152173913043484</v>
      </c>
      <c r="Q3424" t="s">
        <v>8317</v>
      </c>
      <c r="R3424" t="s">
        <v>8318</v>
      </c>
      <c r="S3424" s="9">
        <f t="shared" si="375"/>
        <v>42323.562222222223</v>
      </c>
      <c r="T3424" s="9">
        <f t="shared" si="376"/>
        <v>42352</v>
      </c>
      <c r="U3424">
        <f t="shared" si="377"/>
        <v>11</v>
      </c>
      <c r="V3424">
        <f t="shared" si="378"/>
        <v>2015</v>
      </c>
      <c r="W3424" t="str">
        <f t="shared" si="379"/>
        <v>Nov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3"/>
        <v>1.4</v>
      </c>
      <c r="P3425" s="11">
        <f t="shared" si="374"/>
        <v>35</v>
      </c>
      <c r="Q3425" t="s">
        <v>8317</v>
      </c>
      <c r="R3425" t="s">
        <v>8318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3</v>
      </c>
      <c r="V3425">
        <f t="shared" si="378"/>
        <v>2015</v>
      </c>
      <c r="W3425" t="str">
        <f t="shared" si="379"/>
        <v>Mar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3"/>
        <v>1.0358333333333334</v>
      </c>
      <c r="P3426" s="11">
        <f t="shared" si="374"/>
        <v>81.776315789473685</v>
      </c>
      <c r="Q3426" t="s">
        <v>8317</v>
      </c>
      <c r="R3426" t="s">
        <v>8318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1</v>
      </c>
      <c r="V3426">
        <f t="shared" si="378"/>
        <v>2015</v>
      </c>
      <c r="W3426" t="str">
        <f t="shared" si="379"/>
        <v>Jan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3"/>
        <v>1.0297033333333332</v>
      </c>
      <c r="P3427" s="11">
        <f t="shared" si="374"/>
        <v>297.02980769230766</v>
      </c>
      <c r="Q3427" t="s">
        <v>8317</v>
      </c>
      <c r="R3427" t="s">
        <v>8318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9</v>
      </c>
      <c r="V3427">
        <f t="shared" si="378"/>
        <v>2014</v>
      </c>
      <c r="W3427" t="str">
        <f t="shared" si="379"/>
        <v>Sep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3"/>
        <v>1.0813333333333333</v>
      </c>
      <c r="P3428" s="11">
        <f t="shared" si="374"/>
        <v>46.609195402298852</v>
      </c>
      <c r="Q3428" t="s">
        <v>8317</v>
      </c>
      <c r="R3428" t="s">
        <v>8318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9</v>
      </c>
      <c r="V3428">
        <f t="shared" si="378"/>
        <v>2014</v>
      </c>
      <c r="W3428" t="str">
        <f t="shared" si="379"/>
        <v>Sep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3"/>
        <v>1</v>
      </c>
      <c r="P3429" s="11">
        <f t="shared" si="374"/>
        <v>51.724137931034484</v>
      </c>
      <c r="Q3429" t="s">
        <v>8317</v>
      </c>
      <c r="R3429" t="s">
        <v>8318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6</v>
      </c>
      <c r="V3429">
        <f t="shared" si="378"/>
        <v>2014</v>
      </c>
      <c r="W3429" t="str">
        <f t="shared" si="379"/>
        <v>Jun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3"/>
        <v>1.0275000000000001</v>
      </c>
      <c r="P3430" s="11">
        <f t="shared" si="374"/>
        <v>40.294117647058826</v>
      </c>
      <c r="Q3430" t="s">
        <v>8317</v>
      </c>
      <c r="R3430" t="s">
        <v>8318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</v>
      </c>
      <c r="V3430">
        <f t="shared" si="378"/>
        <v>2015</v>
      </c>
      <c r="W3430" t="str">
        <f t="shared" si="379"/>
        <v>Feb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3"/>
        <v>1.3</v>
      </c>
      <c r="P3431" s="11">
        <f t="shared" si="374"/>
        <v>16.25</v>
      </c>
      <c r="Q3431" t="s">
        <v>8317</v>
      </c>
      <c r="R3431" t="s">
        <v>8318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10</v>
      </c>
      <c r="V3431">
        <f t="shared" si="378"/>
        <v>2016</v>
      </c>
      <c r="W3431" t="str">
        <f t="shared" si="379"/>
        <v>Oct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3"/>
        <v>1.0854949999999999</v>
      </c>
      <c r="P3432" s="11">
        <f t="shared" si="374"/>
        <v>30.152638888888887</v>
      </c>
      <c r="Q3432" t="s">
        <v>8317</v>
      </c>
      <c r="R3432" t="s">
        <v>8318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6</v>
      </c>
      <c r="V3432">
        <f t="shared" si="378"/>
        <v>2014</v>
      </c>
      <c r="W3432" t="str">
        <f t="shared" si="379"/>
        <v>Jun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3"/>
        <v>1</v>
      </c>
      <c r="P3433" s="11">
        <f t="shared" si="374"/>
        <v>95.238095238095241</v>
      </c>
      <c r="Q3433" t="s">
        <v>8317</v>
      </c>
      <c r="R3433" t="s">
        <v>8318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7</v>
      </c>
      <c r="V3433">
        <f t="shared" si="378"/>
        <v>2014</v>
      </c>
      <c r="W3433" t="str">
        <f t="shared" si="379"/>
        <v>Jul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3"/>
        <v>1.0965</v>
      </c>
      <c r="P3434" s="11">
        <f t="shared" si="374"/>
        <v>52.214285714285715</v>
      </c>
      <c r="Q3434" t="s">
        <v>8317</v>
      </c>
      <c r="R3434" t="s">
        <v>8318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1</v>
      </c>
      <c r="V3434">
        <f t="shared" si="378"/>
        <v>2016</v>
      </c>
      <c r="W3434" t="str">
        <f t="shared" si="379"/>
        <v>Jan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3"/>
        <v>1.0026315789473683</v>
      </c>
      <c r="P3435" s="11">
        <f t="shared" si="374"/>
        <v>134.1549295774648</v>
      </c>
      <c r="Q3435" t="s">
        <v>8317</v>
      </c>
      <c r="R3435" t="s">
        <v>8318</v>
      </c>
      <c r="S3435" s="9">
        <f t="shared" si="375"/>
        <v>41776.063136574077</v>
      </c>
      <c r="T3435" s="9">
        <f t="shared" si="376"/>
        <v>41807.125</v>
      </c>
      <c r="U3435">
        <f t="shared" si="377"/>
        <v>5</v>
      </c>
      <c r="V3435">
        <f t="shared" si="378"/>
        <v>2014</v>
      </c>
      <c r="W3435" t="str">
        <f t="shared" si="379"/>
        <v>May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3"/>
        <v>1.0555000000000001</v>
      </c>
      <c r="P3436" s="11">
        <f t="shared" si="374"/>
        <v>62.827380952380949</v>
      </c>
      <c r="Q3436" t="s">
        <v>8317</v>
      </c>
      <c r="R3436" t="s">
        <v>8318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6</v>
      </c>
      <c r="V3436">
        <f t="shared" si="378"/>
        <v>2014</v>
      </c>
      <c r="W3436" t="str">
        <f t="shared" si="379"/>
        <v>Jun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3"/>
        <v>1.1200000000000001</v>
      </c>
      <c r="P3437" s="11">
        <f t="shared" si="374"/>
        <v>58.94736842105263</v>
      </c>
      <c r="Q3437" t="s">
        <v>8317</v>
      </c>
      <c r="R3437" t="s">
        <v>8318</v>
      </c>
      <c r="S3437" s="9">
        <f t="shared" si="375"/>
        <v>42572.61681712963</v>
      </c>
      <c r="T3437" s="9">
        <f t="shared" si="376"/>
        <v>42589.125</v>
      </c>
      <c r="U3437">
        <f t="shared" si="377"/>
        <v>7</v>
      </c>
      <c r="V3437">
        <f t="shared" si="378"/>
        <v>2016</v>
      </c>
      <c r="W3437" t="str">
        <f t="shared" si="379"/>
        <v>Jul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3"/>
        <v>1.0589999999999999</v>
      </c>
      <c r="P3438" s="11">
        <f t="shared" si="374"/>
        <v>143.1081081081081</v>
      </c>
      <c r="Q3438" t="s">
        <v>8317</v>
      </c>
      <c r="R3438" t="s">
        <v>8318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7</v>
      </c>
      <c r="V3438">
        <f t="shared" si="378"/>
        <v>2014</v>
      </c>
      <c r="W3438" t="str">
        <f t="shared" si="379"/>
        <v>Jul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3"/>
        <v>1.01</v>
      </c>
      <c r="P3439" s="11">
        <f t="shared" si="374"/>
        <v>84.166666666666671</v>
      </c>
      <c r="Q3439" t="s">
        <v>8317</v>
      </c>
      <c r="R3439" t="s">
        <v>8318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7</v>
      </c>
      <c r="V3439">
        <f t="shared" si="378"/>
        <v>2015</v>
      </c>
      <c r="W3439" t="str">
        <f t="shared" si="379"/>
        <v>Jul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3"/>
        <v>1.042</v>
      </c>
      <c r="P3440" s="11">
        <f t="shared" si="374"/>
        <v>186.07142857142858</v>
      </c>
      <c r="Q3440" t="s">
        <v>8317</v>
      </c>
      <c r="R3440" t="s">
        <v>8318</v>
      </c>
      <c r="S3440" s="9">
        <f t="shared" si="375"/>
        <v>42100.927858796291</v>
      </c>
      <c r="T3440" s="9">
        <f t="shared" si="376"/>
        <v>42126.875</v>
      </c>
      <c r="U3440">
        <f t="shared" si="377"/>
        <v>4</v>
      </c>
      <c r="V3440">
        <f t="shared" si="378"/>
        <v>2015</v>
      </c>
      <c r="W3440" t="str">
        <f t="shared" si="379"/>
        <v>Apr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3"/>
        <v>1.3467833333333334</v>
      </c>
      <c r="P3441" s="11">
        <f t="shared" si="374"/>
        <v>89.785555555555561</v>
      </c>
      <c r="Q3441" t="s">
        <v>8317</v>
      </c>
      <c r="R3441" t="s">
        <v>8318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1</v>
      </c>
      <c r="V3441">
        <f t="shared" si="378"/>
        <v>2016</v>
      </c>
      <c r="W3441" t="str">
        <f t="shared" si="379"/>
        <v>Jan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3"/>
        <v>1.052184</v>
      </c>
      <c r="P3442" s="11">
        <f t="shared" si="374"/>
        <v>64.157560975609755</v>
      </c>
      <c r="Q3442" t="s">
        <v>8317</v>
      </c>
      <c r="R3442" t="s">
        <v>8318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6</v>
      </c>
      <c r="V3442">
        <f t="shared" si="378"/>
        <v>2014</v>
      </c>
      <c r="W3442" t="str">
        <f t="shared" si="379"/>
        <v>Jun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3"/>
        <v>1.026</v>
      </c>
      <c r="P3443" s="11">
        <f t="shared" si="374"/>
        <v>59.651162790697676</v>
      </c>
      <c r="Q3443" t="s">
        <v>8317</v>
      </c>
      <c r="R3443" t="s">
        <v>8318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10</v>
      </c>
      <c r="V3443">
        <f t="shared" si="378"/>
        <v>2015</v>
      </c>
      <c r="W3443" t="str">
        <f t="shared" si="379"/>
        <v>Oct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3"/>
        <v>1</v>
      </c>
      <c r="P3444" s="11">
        <f t="shared" si="374"/>
        <v>31.25</v>
      </c>
      <c r="Q3444" t="s">
        <v>8317</v>
      </c>
      <c r="R3444" t="s">
        <v>8318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4</v>
      </c>
      <c r="V3444">
        <f t="shared" si="378"/>
        <v>2015</v>
      </c>
      <c r="W3444" t="str">
        <f t="shared" si="379"/>
        <v>Apr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3"/>
        <v>1.855</v>
      </c>
      <c r="P3445" s="11">
        <f t="shared" si="374"/>
        <v>41.222222222222221</v>
      </c>
      <c r="Q3445" t="s">
        <v>8317</v>
      </c>
      <c r="R3445" t="s">
        <v>8318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8</v>
      </c>
      <c r="V3445">
        <f t="shared" si="378"/>
        <v>2014</v>
      </c>
      <c r="W3445" t="str">
        <f t="shared" si="379"/>
        <v>Aug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3"/>
        <v>2.89</v>
      </c>
      <c r="P3446" s="11">
        <f t="shared" si="374"/>
        <v>43.35</v>
      </c>
      <c r="Q3446" t="s">
        <v>8317</v>
      </c>
      <c r="R3446" t="s">
        <v>8318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5</v>
      </c>
      <c r="V3446">
        <f t="shared" si="378"/>
        <v>2016</v>
      </c>
      <c r="W3446" t="str">
        <f t="shared" si="379"/>
        <v>May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3"/>
        <v>1</v>
      </c>
      <c r="P3447" s="11">
        <f t="shared" si="374"/>
        <v>64.516129032258064</v>
      </c>
      <c r="Q3447" t="s">
        <v>8317</v>
      </c>
      <c r="R3447" t="s">
        <v>8318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9</v>
      </c>
      <c r="V3447">
        <f t="shared" si="378"/>
        <v>2015</v>
      </c>
      <c r="W3447" t="str">
        <f t="shared" si="379"/>
        <v>Sep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3"/>
        <v>1.0820000000000001</v>
      </c>
      <c r="P3448" s="11">
        <f t="shared" si="374"/>
        <v>43.28</v>
      </c>
      <c r="Q3448" t="s">
        <v>8317</v>
      </c>
      <c r="R3448" t="s">
        <v>8318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1</v>
      </c>
      <c r="V3448">
        <f t="shared" si="378"/>
        <v>2015</v>
      </c>
      <c r="W3448" t="str">
        <f t="shared" si="379"/>
        <v>Jan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3"/>
        <v>1.0780000000000001</v>
      </c>
      <c r="P3449" s="11">
        <f t="shared" si="374"/>
        <v>77</v>
      </c>
      <c r="Q3449" t="s">
        <v>8317</v>
      </c>
      <c r="R3449" t="s">
        <v>8318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</v>
      </c>
      <c r="V3449">
        <f t="shared" si="378"/>
        <v>2016</v>
      </c>
      <c r="W3449" t="str">
        <f t="shared" si="379"/>
        <v>Feb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3"/>
        <v>1.0976190476190477</v>
      </c>
      <c r="P3450" s="11">
        <f t="shared" si="374"/>
        <v>51.222222222222221</v>
      </c>
      <c r="Q3450" t="s">
        <v>8317</v>
      </c>
      <c r="R3450" t="s">
        <v>8318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11</v>
      </c>
      <c r="V3450">
        <f t="shared" si="378"/>
        <v>2014</v>
      </c>
      <c r="W3450" t="str">
        <f t="shared" si="379"/>
        <v>Nov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3"/>
        <v>1.70625</v>
      </c>
      <c r="P3451" s="11">
        <f t="shared" si="374"/>
        <v>68.25</v>
      </c>
      <c r="Q3451" t="s">
        <v>8317</v>
      </c>
      <c r="R3451" t="s">
        <v>8318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6</v>
      </c>
      <c r="V3451">
        <f t="shared" si="378"/>
        <v>2016</v>
      </c>
      <c r="W3451" t="str">
        <f t="shared" si="379"/>
        <v>Jun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3"/>
        <v>1.52</v>
      </c>
      <c r="P3452" s="11">
        <f t="shared" si="374"/>
        <v>19.487179487179485</v>
      </c>
      <c r="Q3452" t="s">
        <v>8317</v>
      </c>
      <c r="R3452" t="s">
        <v>8318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</v>
      </c>
      <c r="V3452">
        <f t="shared" si="378"/>
        <v>2015</v>
      </c>
      <c r="W3452" t="str">
        <f t="shared" si="379"/>
        <v>Feb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3"/>
        <v>1.0123076923076924</v>
      </c>
      <c r="P3453" s="11">
        <f t="shared" si="374"/>
        <v>41.125</v>
      </c>
      <c r="Q3453" t="s">
        <v>8317</v>
      </c>
      <c r="R3453" t="s">
        <v>8318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3</v>
      </c>
      <c r="V3453">
        <f t="shared" si="378"/>
        <v>2015</v>
      </c>
      <c r="W3453" t="str">
        <f t="shared" si="379"/>
        <v>Mar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3"/>
        <v>1.532</v>
      </c>
      <c r="P3454" s="11">
        <f t="shared" si="374"/>
        <v>41.405405405405403</v>
      </c>
      <c r="Q3454" t="s">
        <v>8317</v>
      </c>
      <c r="R3454" t="s">
        <v>8318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6</v>
      </c>
      <c r="V3454">
        <f t="shared" si="378"/>
        <v>2014</v>
      </c>
      <c r="W3454" t="str">
        <f t="shared" si="379"/>
        <v>Jun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3"/>
        <v>1.2833333333333334</v>
      </c>
      <c r="P3455" s="11">
        <f t="shared" si="374"/>
        <v>27.5</v>
      </c>
      <c r="Q3455" t="s">
        <v>8317</v>
      </c>
      <c r="R3455" t="s">
        <v>8318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6</v>
      </c>
      <c r="V3455">
        <f t="shared" si="378"/>
        <v>2016</v>
      </c>
      <c r="W3455" t="str">
        <f t="shared" si="379"/>
        <v>Jun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3"/>
        <v>1.0071428571428571</v>
      </c>
      <c r="P3456" s="11">
        <f t="shared" si="374"/>
        <v>33.571428571428569</v>
      </c>
      <c r="Q3456" t="s">
        <v>8317</v>
      </c>
      <c r="R3456" t="s">
        <v>8318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7</v>
      </c>
      <c r="V3456">
        <f t="shared" si="378"/>
        <v>2014</v>
      </c>
      <c r="W3456" t="str">
        <f t="shared" si="379"/>
        <v>Jul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3"/>
        <v>1.0065</v>
      </c>
      <c r="P3457" s="11">
        <f t="shared" si="374"/>
        <v>145.86956521739131</v>
      </c>
      <c r="Q3457" t="s">
        <v>8317</v>
      </c>
      <c r="R3457" t="s">
        <v>8318</v>
      </c>
      <c r="S3457" s="9">
        <f t="shared" si="375"/>
        <v>42626.7503125</v>
      </c>
      <c r="T3457" s="9">
        <f t="shared" si="376"/>
        <v>42656.7503125</v>
      </c>
      <c r="U3457">
        <f t="shared" si="377"/>
        <v>9</v>
      </c>
      <c r="V3457">
        <f t="shared" si="378"/>
        <v>2016</v>
      </c>
      <c r="W3457" t="str">
        <f t="shared" si="379"/>
        <v>Sep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80">E3458/D3458</f>
        <v>1.913</v>
      </c>
      <c r="P3458" s="11">
        <f t="shared" ref="P3458:P3521" si="381">E3458/L3458</f>
        <v>358.6875</v>
      </c>
      <c r="Q3458" t="s">
        <v>8317</v>
      </c>
      <c r="R3458" t="s">
        <v>8318</v>
      </c>
      <c r="S3458" s="9">
        <f t="shared" ref="S3458:S3521" si="382">(((J3458/60)/60)/24)+DATE(1970,1,1)</f>
        <v>41821.205636574072</v>
      </c>
      <c r="T3458" s="9">
        <f t="shared" ref="T3458:T3521" si="383">(((I3458/60)/60)/24)+DATE(1970,1,1)</f>
        <v>41852.290972222225</v>
      </c>
      <c r="U3458">
        <f t="shared" si="377"/>
        <v>7</v>
      </c>
      <c r="V3458">
        <f t="shared" si="378"/>
        <v>2014</v>
      </c>
      <c r="W3458" t="str">
        <f t="shared" si="379"/>
        <v>Jul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80"/>
        <v>1.4019999999999999</v>
      </c>
      <c r="P3459" s="11">
        <f t="shared" si="381"/>
        <v>50.981818181818184</v>
      </c>
      <c r="Q3459" t="s">
        <v>8317</v>
      </c>
      <c r="R3459" t="s">
        <v>8318</v>
      </c>
      <c r="S3459" s="9">
        <f t="shared" si="382"/>
        <v>42016.706678240742</v>
      </c>
      <c r="T3459" s="9">
        <f t="shared" si="383"/>
        <v>42047.249305555553</v>
      </c>
      <c r="U3459">
        <f t="shared" ref="U3459:U3522" si="384">MONTH(S3459)</f>
        <v>1</v>
      </c>
      <c r="V3459">
        <f t="shared" ref="V3459:V3522" si="385">YEAR(S3459)</f>
        <v>2015</v>
      </c>
      <c r="W3459" t="str">
        <f t="shared" ref="W3459:W3522" si="386">TEXT(U3459*29,"mmm")</f>
        <v>Jan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80"/>
        <v>1.2433537832310839</v>
      </c>
      <c r="P3460" s="11">
        <f t="shared" si="381"/>
        <v>45.037037037037038</v>
      </c>
      <c r="Q3460" t="s">
        <v>8317</v>
      </c>
      <c r="R3460" t="s">
        <v>8318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1</v>
      </c>
      <c r="V3460">
        <f t="shared" si="385"/>
        <v>2015</v>
      </c>
      <c r="W3460" t="str">
        <f t="shared" si="386"/>
        <v>Jan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80"/>
        <v>1.262</v>
      </c>
      <c r="P3461" s="11">
        <f t="shared" si="381"/>
        <v>17.527777777777779</v>
      </c>
      <c r="Q3461" t="s">
        <v>8317</v>
      </c>
      <c r="R3461" t="s">
        <v>8318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4</v>
      </c>
      <c r="V3461">
        <f t="shared" si="385"/>
        <v>2016</v>
      </c>
      <c r="W3461" t="str">
        <f t="shared" si="386"/>
        <v>Apr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80"/>
        <v>1.9</v>
      </c>
      <c r="P3462" s="11">
        <f t="shared" si="381"/>
        <v>50</v>
      </c>
      <c r="Q3462" t="s">
        <v>8317</v>
      </c>
      <c r="R3462" t="s">
        <v>8318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8</v>
      </c>
      <c r="V3462">
        <f t="shared" si="385"/>
        <v>2014</v>
      </c>
      <c r="W3462" t="str">
        <f t="shared" si="386"/>
        <v>Aug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80"/>
        <v>1.39</v>
      </c>
      <c r="P3463" s="11">
        <f t="shared" si="381"/>
        <v>57.916666666666664</v>
      </c>
      <c r="Q3463" t="s">
        <v>8317</v>
      </c>
      <c r="R3463" t="s">
        <v>8318</v>
      </c>
      <c r="S3463" s="9">
        <f t="shared" si="382"/>
        <v>42643.632858796293</v>
      </c>
      <c r="T3463" s="9">
        <f t="shared" si="383"/>
        <v>42672.125</v>
      </c>
      <c r="U3463">
        <f t="shared" si="384"/>
        <v>9</v>
      </c>
      <c r="V3463">
        <f t="shared" si="385"/>
        <v>2016</v>
      </c>
      <c r="W3463" t="str">
        <f t="shared" si="386"/>
        <v>Sep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80"/>
        <v>2.02</v>
      </c>
      <c r="P3464" s="11">
        <f t="shared" si="381"/>
        <v>29.705882352941178</v>
      </c>
      <c r="Q3464" t="s">
        <v>8317</v>
      </c>
      <c r="R3464" t="s">
        <v>8318</v>
      </c>
      <c r="S3464" s="9">
        <f t="shared" si="382"/>
        <v>42179.898472222223</v>
      </c>
      <c r="T3464" s="9">
        <f t="shared" si="383"/>
        <v>42195.75</v>
      </c>
      <c r="U3464">
        <f t="shared" si="384"/>
        <v>6</v>
      </c>
      <c r="V3464">
        <f t="shared" si="385"/>
        <v>2015</v>
      </c>
      <c r="W3464" t="str">
        <f t="shared" si="386"/>
        <v>Jun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80"/>
        <v>1.0338000000000001</v>
      </c>
      <c r="P3465" s="11">
        <f t="shared" si="381"/>
        <v>90.684210526315795</v>
      </c>
      <c r="Q3465" t="s">
        <v>8317</v>
      </c>
      <c r="R3465" t="s">
        <v>8318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8</v>
      </c>
      <c r="V3465">
        <f t="shared" si="385"/>
        <v>2016</v>
      </c>
      <c r="W3465" t="str">
        <f t="shared" si="386"/>
        <v>Aug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80"/>
        <v>1.023236</v>
      </c>
      <c r="P3466" s="11">
        <f t="shared" si="381"/>
        <v>55.012688172043013</v>
      </c>
      <c r="Q3466" t="s">
        <v>8317</v>
      </c>
      <c r="R3466" t="s">
        <v>8318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7</v>
      </c>
      <c r="V3466">
        <f t="shared" si="385"/>
        <v>2016</v>
      </c>
      <c r="W3466" t="str">
        <f t="shared" si="386"/>
        <v>Jul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80"/>
        <v>1.03</v>
      </c>
      <c r="P3467" s="11">
        <f t="shared" si="381"/>
        <v>57.222222222222221</v>
      </c>
      <c r="Q3467" t="s">
        <v>8317</v>
      </c>
      <c r="R3467" t="s">
        <v>8318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7</v>
      </c>
      <c r="V3467">
        <f t="shared" si="385"/>
        <v>2015</v>
      </c>
      <c r="W3467" t="str">
        <f t="shared" si="386"/>
        <v>Jul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80"/>
        <v>1.2714285714285714</v>
      </c>
      <c r="P3468" s="11">
        <f t="shared" si="381"/>
        <v>72.950819672131146</v>
      </c>
      <c r="Q3468" t="s">
        <v>8317</v>
      </c>
      <c r="R3468" t="s">
        <v>8318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</v>
      </c>
      <c r="V3468">
        <f t="shared" si="385"/>
        <v>2016</v>
      </c>
      <c r="W3468" t="str">
        <f t="shared" si="386"/>
        <v>Feb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80"/>
        <v>1.01</v>
      </c>
      <c r="P3469" s="11">
        <f t="shared" si="381"/>
        <v>64.468085106382972</v>
      </c>
      <c r="Q3469" t="s">
        <v>8317</v>
      </c>
      <c r="R3469" t="s">
        <v>8318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</v>
      </c>
      <c r="V3469">
        <f t="shared" si="385"/>
        <v>2015</v>
      </c>
      <c r="W3469" t="str">
        <f t="shared" si="386"/>
        <v>Feb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80"/>
        <v>1.2178</v>
      </c>
      <c r="P3470" s="11">
        <f t="shared" si="381"/>
        <v>716.35294117647061</v>
      </c>
      <c r="Q3470" t="s">
        <v>8317</v>
      </c>
      <c r="R3470" t="s">
        <v>8318</v>
      </c>
      <c r="S3470" s="9">
        <f t="shared" si="382"/>
        <v>42605.765381944439</v>
      </c>
      <c r="T3470" s="9">
        <f t="shared" si="383"/>
        <v>42634.125</v>
      </c>
      <c r="U3470">
        <f t="shared" si="384"/>
        <v>8</v>
      </c>
      <c r="V3470">
        <f t="shared" si="385"/>
        <v>2016</v>
      </c>
      <c r="W3470" t="str">
        <f t="shared" si="386"/>
        <v>Aug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80"/>
        <v>1.1339285714285714</v>
      </c>
      <c r="P3471" s="11">
        <f t="shared" si="381"/>
        <v>50.396825396825399</v>
      </c>
      <c r="Q3471" t="s">
        <v>8317</v>
      </c>
      <c r="R3471" t="s">
        <v>8318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3</v>
      </c>
      <c r="V3471">
        <f t="shared" si="385"/>
        <v>2016</v>
      </c>
      <c r="W3471" t="str">
        <f t="shared" si="386"/>
        <v>Mar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80"/>
        <v>1.5</v>
      </c>
      <c r="P3472" s="11">
        <f t="shared" si="381"/>
        <v>41.666666666666664</v>
      </c>
      <c r="Q3472" t="s">
        <v>8317</v>
      </c>
      <c r="R3472" t="s">
        <v>8318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6</v>
      </c>
      <c r="V3472">
        <f t="shared" si="385"/>
        <v>2016</v>
      </c>
      <c r="W3472" t="str">
        <f t="shared" si="386"/>
        <v>Jun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80"/>
        <v>2.1459999999999999</v>
      </c>
      <c r="P3473" s="11">
        <f t="shared" si="381"/>
        <v>35.766666666666666</v>
      </c>
      <c r="Q3473" t="s">
        <v>8317</v>
      </c>
      <c r="R3473" t="s">
        <v>8318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7</v>
      </c>
      <c r="V3473">
        <f t="shared" si="385"/>
        <v>2014</v>
      </c>
      <c r="W3473" t="str">
        <f t="shared" si="386"/>
        <v>Jul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80"/>
        <v>1.0205</v>
      </c>
      <c r="P3474" s="11">
        <f t="shared" si="381"/>
        <v>88.739130434782609</v>
      </c>
      <c r="Q3474" t="s">
        <v>8317</v>
      </c>
      <c r="R3474" t="s">
        <v>8318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10</v>
      </c>
      <c r="V3474">
        <f t="shared" si="385"/>
        <v>2014</v>
      </c>
      <c r="W3474" t="str">
        <f t="shared" si="386"/>
        <v>Oct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80"/>
        <v>1</v>
      </c>
      <c r="P3475" s="11">
        <f t="shared" si="381"/>
        <v>148.4848484848485</v>
      </c>
      <c r="Q3475" t="s">
        <v>8317</v>
      </c>
      <c r="R3475" t="s">
        <v>8318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</v>
      </c>
      <c r="V3475">
        <f t="shared" si="385"/>
        <v>2015</v>
      </c>
      <c r="W3475" t="str">
        <f t="shared" si="386"/>
        <v>Feb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80"/>
        <v>1.01</v>
      </c>
      <c r="P3476" s="11">
        <f t="shared" si="381"/>
        <v>51.794871794871796</v>
      </c>
      <c r="Q3476" t="s">
        <v>8317</v>
      </c>
      <c r="R3476" t="s">
        <v>8318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6</v>
      </c>
      <c r="V3476">
        <f t="shared" si="385"/>
        <v>2016</v>
      </c>
      <c r="W3476" t="str">
        <f t="shared" si="386"/>
        <v>Jun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80"/>
        <v>1.1333333333333333</v>
      </c>
      <c r="P3477" s="11">
        <f t="shared" si="381"/>
        <v>20</v>
      </c>
      <c r="Q3477" t="s">
        <v>8317</v>
      </c>
      <c r="R3477" t="s">
        <v>8318</v>
      </c>
      <c r="S3477" s="9">
        <f t="shared" si="382"/>
        <v>41918.880833333329</v>
      </c>
      <c r="T3477" s="9">
        <f t="shared" si="383"/>
        <v>41946</v>
      </c>
      <c r="U3477">
        <f t="shared" si="384"/>
        <v>10</v>
      </c>
      <c r="V3477">
        <f t="shared" si="385"/>
        <v>2014</v>
      </c>
      <c r="W3477" t="str">
        <f t="shared" si="386"/>
        <v>Oct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80"/>
        <v>1.04</v>
      </c>
      <c r="P3478" s="11">
        <f t="shared" si="381"/>
        <v>52</v>
      </c>
      <c r="Q3478" t="s">
        <v>8317</v>
      </c>
      <c r="R3478" t="s">
        <v>8318</v>
      </c>
      <c r="S3478" s="9">
        <f t="shared" si="382"/>
        <v>41921.279976851853</v>
      </c>
      <c r="T3478" s="9">
        <f t="shared" si="383"/>
        <v>41939.125</v>
      </c>
      <c r="U3478">
        <f t="shared" si="384"/>
        <v>10</v>
      </c>
      <c r="V3478">
        <f t="shared" si="385"/>
        <v>2014</v>
      </c>
      <c r="W3478" t="str">
        <f t="shared" si="386"/>
        <v>Oct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80"/>
        <v>1.1533333333333333</v>
      </c>
      <c r="P3479" s="11">
        <f t="shared" si="381"/>
        <v>53.230769230769234</v>
      </c>
      <c r="Q3479" t="s">
        <v>8317</v>
      </c>
      <c r="R3479" t="s">
        <v>8318</v>
      </c>
      <c r="S3479" s="9">
        <f t="shared" si="382"/>
        <v>42128.736608796295</v>
      </c>
      <c r="T3479" s="9">
        <f t="shared" si="383"/>
        <v>42141.125</v>
      </c>
      <c r="U3479">
        <f t="shared" si="384"/>
        <v>5</v>
      </c>
      <c r="V3479">
        <f t="shared" si="385"/>
        <v>2015</v>
      </c>
      <c r="W3479" t="str">
        <f t="shared" si="386"/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80"/>
        <v>1.1285000000000001</v>
      </c>
      <c r="P3480" s="11">
        <f t="shared" si="381"/>
        <v>39.596491228070178</v>
      </c>
      <c r="Q3480" t="s">
        <v>8317</v>
      </c>
      <c r="R3480" t="s">
        <v>8318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</v>
      </c>
      <c r="V3480">
        <f t="shared" si="385"/>
        <v>2015</v>
      </c>
      <c r="W3480" t="str">
        <f t="shared" si="386"/>
        <v>Feb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80"/>
        <v>1.2786666666666666</v>
      </c>
      <c r="P3481" s="11">
        <f t="shared" si="381"/>
        <v>34.25</v>
      </c>
      <c r="Q3481" t="s">
        <v>8317</v>
      </c>
      <c r="R3481" t="s">
        <v>8318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5</v>
      </c>
      <c r="V3481">
        <f t="shared" si="385"/>
        <v>2014</v>
      </c>
      <c r="W3481" t="str">
        <f t="shared" si="386"/>
        <v>May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80"/>
        <v>1.4266666666666667</v>
      </c>
      <c r="P3482" s="11">
        <f t="shared" si="381"/>
        <v>164.61538461538461</v>
      </c>
      <c r="Q3482" t="s">
        <v>8317</v>
      </c>
      <c r="R3482" t="s">
        <v>8318</v>
      </c>
      <c r="S3482" s="9">
        <f t="shared" si="382"/>
        <v>42171.317442129628</v>
      </c>
      <c r="T3482" s="9">
        <f t="shared" si="383"/>
        <v>42195.875</v>
      </c>
      <c r="U3482">
        <f t="shared" si="384"/>
        <v>6</v>
      </c>
      <c r="V3482">
        <f t="shared" si="385"/>
        <v>2015</v>
      </c>
      <c r="W3482" t="str">
        <f t="shared" si="386"/>
        <v>Jun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80"/>
        <v>1.1879999999999999</v>
      </c>
      <c r="P3483" s="11">
        <f t="shared" si="381"/>
        <v>125.05263157894737</v>
      </c>
      <c r="Q3483" t="s">
        <v>8317</v>
      </c>
      <c r="R3483" t="s">
        <v>8318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12</v>
      </c>
      <c r="V3483">
        <f t="shared" si="385"/>
        <v>2014</v>
      </c>
      <c r="W3483" t="str">
        <f t="shared" si="386"/>
        <v>Dec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80"/>
        <v>1.3833333333333333</v>
      </c>
      <c r="P3484" s="11">
        <f t="shared" si="381"/>
        <v>51.875</v>
      </c>
      <c r="Q3484" t="s">
        <v>8317</v>
      </c>
      <c r="R3484" t="s">
        <v>8318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6</v>
      </c>
      <c r="V3484">
        <f t="shared" si="385"/>
        <v>2014</v>
      </c>
      <c r="W3484" t="str">
        <f t="shared" si="386"/>
        <v>Jun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80"/>
        <v>1.599402985074627</v>
      </c>
      <c r="P3485" s="11">
        <f t="shared" si="381"/>
        <v>40.285714285714285</v>
      </c>
      <c r="Q3485" t="s">
        <v>8317</v>
      </c>
      <c r="R3485" t="s">
        <v>8318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6</v>
      </c>
      <c r="V3485">
        <f t="shared" si="385"/>
        <v>2014</v>
      </c>
      <c r="W3485" t="str">
        <f t="shared" si="386"/>
        <v>Jun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80"/>
        <v>1.1424000000000001</v>
      </c>
      <c r="P3486" s="11">
        <f t="shared" si="381"/>
        <v>64.909090909090907</v>
      </c>
      <c r="Q3486" t="s">
        <v>8317</v>
      </c>
      <c r="R3486" t="s">
        <v>8318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5</v>
      </c>
      <c r="V3486">
        <f t="shared" si="385"/>
        <v>2016</v>
      </c>
      <c r="W3486" t="str">
        <f t="shared" si="386"/>
        <v>May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80"/>
        <v>1.0060606060606061</v>
      </c>
      <c r="P3487" s="11">
        <f t="shared" si="381"/>
        <v>55.333333333333336</v>
      </c>
      <c r="Q3487" t="s">
        <v>8317</v>
      </c>
      <c r="R3487" t="s">
        <v>8318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1</v>
      </c>
      <c r="V3487">
        <f t="shared" si="385"/>
        <v>2016</v>
      </c>
      <c r="W3487" t="str">
        <f t="shared" si="386"/>
        <v>Jan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80"/>
        <v>1.552</v>
      </c>
      <c r="P3488" s="11">
        <f t="shared" si="381"/>
        <v>83.142857142857139</v>
      </c>
      <c r="Q3488" t="s">
        <v>8317</v>
      </c>
      <c r="R3488" t="s">
        <v>8318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5</v>
      </c>
      <c r="V3488">
        <f t="shared" si="385"/>
        <v>2015</v>
      </c>
      <c r="W3488" t="str">
        <f t="shared" si="386"/>
        <v>May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80"/>
        <v>1.2775000000000001</v>
      </c>
      <c r="P3489" s="11">
        <f t="shared" si="381"/>
        <v>38.712121212121211</v>
      </c>
      <c r="Q3489" t="s">
        <v>8317</v>
      </c>
      <c r="R3489" t="s">
        <v>8318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5</v>
      </c>
      <c r="V3489">
        <f t="shared" si="385"/>
        <v>2015</v>
      </c>
      <c r="W3489" t="str">
        <f t="shared" si="386"/>
        <v>May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80"/>
        <v>1.212</v>
      </c>
      <c r="P3490" s="11">
        <f t="shared" si="381"/>
        <v>125.37931034482759</v>
      </c>
      <c r="Q3490" t="s">
        <v>8317</v>
      </c>
      <c r="R3490" t="s">
        <v>8318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3</v>
      </c>
      <c r="V3490">
        <f t="shared" si="385"/>
        <v>2015</v>
      </c>
      <c r="W3490" t="str">
        <f t="shared" si="386"/>
        <v>Mar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80"/>
        <v>1.127</v>
      </c>
      <c r="P3491" s="11">
        <f t="shared" si="381"/>
        <v>78.263888888888886</v>
      </c>
      <c r="Q3491" t="s">
        <v>8317</v>
      </c>
      <c r="R3491" t="s">
        <v>8318</v>
      </c>
      <c r="S3491" s="9">
        <f t="shared" si="382"/>
        <v>41753.635775462964</v>
      </c>
      <c r="T3491" s="9">
        <f t="shared" si="383"/>
        <v>41783.875</v>
      </c>
      <c r="U3491">
        <f t="shared" si="384"/>
        <v>4</v>
      </c>
      <c r="V3491">
        <f t="shared" si="385"/>
        <v>2014</v>
      </c>
      <c r="W3491" t="str">
        <f t="shared" si="386"/>
        <v>Apr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80"/>
        <v>1.2749999999999999</v>
      </c>
      <c r="P3492" s="11">
        <f t="shared" si="381"/>
        <v>47.222222222222221</v>
      </c>
      <c r="Q3492" t="s">
        <v>8317</v>
      </c>
      <c r="R3492" t="s">
        <v>8318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3</v>
      </c>
      <c r="V3492">
        <f t="shared" si="385"/>
        <v>2016</v>
      </c>
      <c r="W3492" t="str">
        <f t="shared" si="386"/>
        <v>Mar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80"/>
        <v>1.5820000000000001</v>
      </c>
      <c r="P3493" s="11">
        <f t="shared" si="381"/>
        <v>79.099999999999994</v>
      </c>
      <c r="Q3493" t="s">
        <v>8317</v>
      </c>
      <c r="R3493" t="s">
        <v>8318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4</v>
      </c>
      <c r="V3493">
        <f t="shared" si="385"/>
        <v>2015</v>
      </c>
      <c r="W3493" t="str">
        <f t="shared" si="386"/>
        <v>Apr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80"/>
        <v>1.0526894736842105</v>
      </c>
      <c r="P3494" s="11">
        <f t="shared" si="381"/>
        <v>114.29199999999999</v>
      </c>
      <c r="Q3494" t="s">
        <v>8317</v>
      </c>
      <c r="R3494" t="s">
        <v>8318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9</v>
      </c>
      <c r="V3494">
        <f t="shared" si="385"/>
        <v>2015</v>
      </c>
      <c r="W3494" t="str">
        <f t="shared" si="386"/>
        <v>Sep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80"/>
        <v>1</v>
      </c>
      <c r="P3495" s="11">
        <f t="shared" si="381"/>
        <v>51.724137931034484</v>
      </c>
      <c r="Q3495" t="s">
        <v>8317</v>
      </c>
      <c r="R3495" t="s">
        <v>8318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7</v>
      </c>
      <c r="V3495">
        <f t="shared" si="385"/>
        <v>2014</v>
      </c>
      <c r="W3495" t="str">
        <f t="shared" si="386"/>
        <v>Jul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80"/>
        <v>1</v>
      </c>
      <c r="P3496" s="11">
        <f t="shared" si="381"/>
        <v>30.76923076923077</v>
      </c>
      <c r="Q3496" t="s">
        <v>8317</v>
      </c>
      <c r="R3496" t="s">
        <v>8318</v>
      </c>
      <c r="S3496" s="9">
        <f t="shared" si="382"/>
        <v>42689.214988425927</v>
      </c>
      <c r="T3496" s="9">
        <f t="shared" si="383"/>
        <v>42700.25</v>
      </c>
      <c r="U3496">
        <f t="shared" si="384"/>
        <v>11</v>
      </c>
      <c r="V3496">
        <f t="shared" si="385"/>
        <v>2016</v>
      </c>
      <c r="W3496" t="str">
        <f t="shared" si="386"/>
        <v>Nov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80"/>
        <v>1.0686</v>
      </c>
      <c r="P3497" s="11">
        <f t="shared" si="381"/>
        <v>74.208333333333329</v>
      </c>
      <c r="Q3497" t="s">
        <v>8317</v>
      </c>
      <c r="R3497" t="s">
        <v>8318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10</v>
      </c>
      <c r="V3497">
        <f t="shared" si="385"/>
        <v>2014</v>
      </c>
      <c r="W3497" t="str">
        <f t="shared" si="386"/>
        <v>Oct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80"/>
        <v>1.244</v>
      </c>
      <c r="P3498" s="11">
        <f t="shared" si="381"/>
        <v>47.846153846153847</v>
      </c>
      <c r="Q3498" t="s">
        <v>8317</v>
      </c>
      <c r="R3498" t="s">
        <v>8318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8</v>
      </c>
      <c r="V3498">
        <f t="shared" si="385"/>
        <v>2016</v>
      </c>
      <c r="W3498" t="str">
        <f t="shared" si="386"/>
        <v>Aug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80"/>
        <v>1.0870406189555126</v>
      </c>
      <c r="P3499" s="11">
        <f t="shared" si="381"/>
        <v>34.408163265306122</v>
      </c>
      <c r="Q3499" t="s">
        <v>8317</v>
      </c>
      <c r="R3499" t="s">
        <v>8318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5</v>
      </c>
      <c r="V3499">
        <f t="shared" si="385"/>
        <v>2016</v>
      </c>
      <c r="W3499" t="str">
        <f t="shared" si="386"/>
        <v>May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80"/>
        <v>1.0242424242424242</v>
      </c>
      <c r="P3500" s="11">
        <f t="shared" si="381"/>
        <v>40.238095238095241</v>
      </c>
      <c r="Q3500" t="s">
        <v>8317</v>
      </c>
      <c r="R3500" t="s">
        <v>8318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3</v>
      </c>
      <c r="V3500">
        <f t="shared" si="385"/>
        <v>2016</v>
      </c>
      <c r="W3500" t="str">
        <f t="shared" si="386"/>
        <v>Mar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80"/>
        <v>1.0549999999999999</v>
      </c>
      <c r="P3501" s="11">
        <f t="shared" si="381"/>
        <v>60.285714285714285</v>
      </c>
      <c r="Q3501" t="s">
        <v>8317</v>
      </c>
      <c r="R3501" t="s">
        <v>8318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5</v>
      </c>
      <c r="V3501">
        <f t="shared" si="385"/>
        <v>2015</v>
      </c>
      <c r="W3501" t="str">
        <f t="shared" si="386"/>
        <v>May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80"/>
        <v>1.0629999999999999</v>
      </c>
      <c r="P3502" s="11">
        <f t="shared" si="381"/>
        <v>25.30952380952381</v>
      </c>
      <c r="Q3502" t="s">
        <v>8317</v>
      </c>
      <c r="R3502" t="s">
        <v>8318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</v>
      </c>
      <c r="V3502">
        <f t="shared" si="385"/>
        <v>2016</v>
      </c>
      <c r="W3502" t="str">
        <f t="shared" si="386"/>
        <v>Feb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80"/>
        <v>1.0066666666666666</v>
      </c>
      <c r="P3503" s="11">
        <f t="shared" si="381"/>
        <v>35.952380952380949</v>
      </c>
      <c r="Q3503" t="s">
        <v>8317</v>
      </c>
      <c r="R3503" t="s">
        <v>8318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8</v>
      </c>
      <c r="V3503">
        <f t="shared" si="385"/>
        <v>2015</v>
      </c>
      <c r="W3503" t="str">
        <f t="shared" si="386"/>
        <v>Aug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80"/>
        <v>1.054</v>
      </c>
      <c r="P3504" s="11">
        <f t="shared" si="381"/>
        <v>136</v>
      </c>
      <c r="Q3504" t="s">
        <v>8317</v>
      </c>
      <c r="R3504" t="s">
        <v>8318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3</v>
      </c>
      <c r="V3504">
        <f t="shared" si="385"/>
        <v>2016</v>
      </c>
      <c r="W3504" t="str">
        <f t="shared" si="386"/>
        <v>Mar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80"/>
        <v>1.0755999999999999</v>
      </c>
      <c r="P3505" s="11">
        <f t="shared" si="381"/>
        <v>70.763157894736835</v>
      </c>
      <c r="Q3505" t="s">
        <v>8317</v>
      </c>
      <c r="R3505" t="s">
        <v>8318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6</v>
      </c>
      <c r="V3505">
        <f t="shared" si="385"/>
        <v>2016</v>
      </c>
      <c r="W3505" t="str">
        <f t="shared" si="386"/>
        <v>Jun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80"/>
        <v>1</v>
      </c>
      <c r="P3506" s="11">
        <f t="shared" si="381"/>
        <v>125</v>
      </c>
      <c r="Q3506" t="s">
        <v>8317</v>
      </c>
      <c r="R3506" t="s">
        <v>8318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10</v>
      </c>
      <c r="V3506">
        <f t="shared" si="385"/>
        <v>2015</v>
      </c>
      <c r="W3506" t="str">
        <f t="shared" si="386"/>
        <v>Oct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80"/>
        <v>1.0376000000000001</v>
      </c>
      <c r="P3507" s="11">
        <f t="shared" si="381"/>
        <v>66.512820512820511</v>
      </c>
      <c r="Q3507" t="s">
        <v>8317</v>
      </c>
      <c r="R3507" t="s">
        <v>8318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5</v>
      </c>
      <c r="V3507">
        <f t="shared" si="385"/>
        <v>2014</v>
      </c>
      <c r="W3507" t="str">
        <f t="shared" si="386"/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80"/>
        <v>1.0149999999999999</v>
      </c>
      <c r="P3508" s="11">
        <f t="shared" si="381"/>
        <v>105</v>
      </c>
      <c r="Q3508" t="s">
        <v>8317</v>
      </c>
      <c r="R3508" t="s">
        <v>8318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7</v>
      </c>
      <c r="V3508">
        <f t="shared" si="385"/>
        <v>2014</v>
      </c>
      <c r="W3508" t="str">
        <f t="shared" si="386"/>
        <v>Jul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80"/>
        <v>1.044</v>
      </c>
      <c r="P3509" s="11">
        <f t="shared" si="381"/>
        <v>145</v>
      </c>
      <c r="Q3509" t="s">
        <v>8317</v>
      </c>
      <c r="R3509" t="s">
        <v>8318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5</v>
      </c>
      <c r="V3509">
        <f t="shared" si="385"/>
        <v>2016</v>
      </c>
      <c r="W3509" t="str">
        <f t="shared" si="386"/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80"/>
        <v>1.8</v>
      </c>
      <c r="P3510" s="11">
        <f t="shared" si="381"/>
        <v>12</v>
      </c>
      <c r="Q3510" t="s">
        <v>8317</v>
      </c>
      <c r="R3510" t="s">
        <v>8318</v>
      </c>
      <c r="S3510" s="9">
        <f t="shared" si="382"/>
        <v>42477.729780092588</v>
      </c>
      <c r="T3510" s="9">
        <f t="shared" si="383"/>
        <v>42500.875</v>
      </c>
      <c r="U3510">
        <f t="shared" si="384"/>
        <v>4</v>
      </c>
      <c r="V3510">
        <f t="shared" si="385"/>
        <v>2016</v>
      </c>
      <c r="W3510" t="str">
        <f t="shared" si="386"/>
        <v>Apr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80"/>
        <v>1.0633333333333332</v>
      </c>
      <c r="P3511" s="11">
        <f t="shared" si="381"/>
        <v>96.666666666666671</v>
      </c>
      <c r="Q3511" t="s">
        <v>8317</v>
      </c>
      <c r="R3511" t="s">
        <v>8318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11</v>
      </c>
      <c r="V3511">
        <f t="shared" si="385"/>
        <v>2014</v>
      </c>
      <c r="W3511" t="str">
        <f t="shared" si="386"/>
        <v>Nov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80"/>
        <v>1.0055555555555555</v>
      </c>
      <c r="P3512" s="11">
        <f t="shared" si="381"/>
        <v>60.333333333333336</v>
      </c>
      <c r="Q3512" t="s">
        <v>8317</v>
      </c>
      <c r="R3512" t="s">
        <v>8318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6</v>
      </c>
      <c r="V3512">
        <f t="shared" si="385"/>
        <v>2014</v>
      </c>
      <c r="W3512" t="str">
        <f t="shared" si="386"/>
        <v>Jun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80"/>
        <v>1.012</v>
      </c>
      <c r="P3513" s="11">
        <f t="shared" si="381"/>
        <v>79.89473684210526</v>
      </c>
      <c r="Q3513" t="s">
        <v>8317</v>
      </c>
      <c r="R3513" t="s">
        <v>8318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10</v>
      </c>
      <c r="V3513">
        <f t="shared" si="385"/>
        <v>2014</v>
      </c>
      <c r="W3513" t="str">
        <f t="shared" si="386"/>
        <v>Oct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80"/>
        <v>1</v>
      </c>
      <c r="P3514" s="11">
        <f t="shared" si="381"/>
        <v>58.823529411764703</v>
      </c>
      <c r="Q3514" t="s">
        <v>8317</v>
      </c>
      <c r="R3514" t="s">
        <v>8318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</v>
      </c>
      <c r="V3514">
        <f t="shared" si="385"/>
        <v>2015</v>
      </c>
      <c r="W3514" t="str">
        <f t="shared" si="386"/>
        <v>Feb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80"/>
        <v>1.1839285714285714</v>
      </c>
      <c r="P3515" s="11">
        <f t="shared" si="381"/>
        <v>75.340909090909093</v>
      </c>
      <c r="Q3515" t="s">
        <v>8317</v>
      </c>
      <c r="R3515" t="s">
        <v>8318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5</v>
      </c>
      <c r="V3515">
        <f t="shared" si="385"/>
        <v>2014</v>
      </c>
      <c r="W3515" t="str">
        <f t="shared" si="386"/>
        <v>May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80"/>
        <v>1.1000000000000001</v>
      </c>
      <c r="P3516" s="11">
        <f t="shared" si="381"/>
        <v>55</v>
      </c>
      <c r="Q3516" t="s">
        <v>8317</v>
      </c>
      <c r="R3516" t="s">
        <v>8318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1</v>
      </c>
      <c r="V3516">
        <f t="shared" si="385"/>
        <v>2015</v>
      </c>
      <c r="W3516" t="str">
        <f t="shared" si="386"/>
        <v>Jan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80"/>
        <v>1.0266666666666666</v>
      </c>
      <c r="P3517" s="11">
        <f t="shared" si="381"/>
        <v>66.956521739130437</v>
      </c>
      <c r="Q3517" t="s">
        <v>8317</v>
      </c>
      <c r="R3517" t="s">
        <v>8318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5</v>
      </c>
      <c r="V3517">
        <f t="shared" si="385"/>
        <v>2015</v>
      </c>
      <c r="W3517" t="str">
        <f t="shared" si="386"/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80"/>
        <v>1</v>
      </c>
      <c r="P3518" s="11">
        <f t="shared" si="381"/>
        <v>227.27272727272728</v>
      </c>
      <c r="Q3518" t="s">
        <v>8317</v>
      </c>
      <c r="R3518" t="s">
        <v>8318</v>
      </c>
      <c r="S3518" s="9">
        <f t="shared" si="382"/>
        <v>41856.010069444441</v>
      </c>
      <c r="T3518" s="9">
        <f t="shared" si="383"/>
        <v>41890.125</v>
      </c>
      <c r="U3518">
        <f t="shared" si="384"/>
        <v>8</v>
      </c>
      <c r="V3518">
        <f t="shared" si="385"/>
        <v>2014</v>
      </c>
      <c r="W3518" t="str">
        <f t="shared" si="386"/>
        <v>Aug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80"/>
        <v>1</v>
      </c>
      <c r="P3519" s="11">
        <f t="shared" si="381"/>
        <v>307.69230769230768</v>
      </c>
      <c r="Q3519" t="s">
        <v>8317</v>
      </c>
      <c r="R3519" t="s">
        <v>8318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6</v>
      </c>
      <c r="V3519">
        <f t="shared" si="385"/>
        <v>2014</v>
      </c>
      <c r="W3519" t="str">
        <f t="shared" si="386"/>
        <v>Jun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80"/>
        <v>1.10046</v>
      </c>
      <c r="P3520" s="11">
        <f t="shared" si="381"/>
        <v>50.020909090909093</v>
      </c>
      <c r="Q3520" t="s">
        <v>8317</v>
      </c>
      <c r="R3520" t="s">
        <v>8318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9</v>
      </c>
      <c r="V3520">
        <f t="shared" si="385"/>
        <v>2014</v>
      </c>
      <c r="W3520" t="str">
        <f t="shared" si="386"/>
        <v>Sep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80"/>
        <v>1.0135000000000001</v>
      </c>
      <c r="P3521" s="11">
        <f t="shared" si="381"/>
        <v>72.392857142857139</v>
      </c>
      <c r="Q3521" t="s">
        <v>8317</v>
      </c>
      <c r="R3521" t="s">
        <v>8318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</v>
      </c>
      <c r="V3521">
        <f t="shared" si="385"/>
        <v>2015</v>
      </c>
      <c r="W3521" t="str">
        <f t="shared" si="386"/>
        <v>Feb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87">E3522/D3522</f>
        <v>1.0075000000000001</v>
      </c>
      <c r="P3522" s="11">
        <f t="shared" ref="P3522:P3585" si="388">E3522/L3522</f>
        <v>95.952380952380949</v>
      </c>
      <c r="Q3522" t="s">
        <v>8317</v>
      </c>
      <c r="R3522" t="s">
        <v>8318</v>
      </c>
      <c r="S3522" s="9">
        <f t="shared" ref="S3522:S3585" si="389">(((J3522/60)/60)/24)+DATE(1970,1,1)</f>
        <v>42227.824212962965</v>
      </c>
      <c r="T3522" s="9">
        <f t="shared" ref="T3522:T3585" si="390">(((I3522/60)/60)/24)+DATE(1970,1,1)</f>
        <v>42253.57430555555</v>
      </c>
      <c r="U3522">
        <f t="shared" si="384"/>
        <v>8</v>
      </c>
      <c r="V3522">
        <f t="shared" si="385"/>
        <v>2015</v>
      </c>
      <c r="W3522" t="str">
        <f t="shared" si="386"/>
        <v>Aug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87"/>
        <v>1.6942857142857144</v>
      </c>
      <c r="P3523" s="11">
        <f t="shared" si="388"/>
        <v>45.615384615384613</v>
      </c>
      <c r="Q3523" t="s">
        <v>8317</v>
      </c>
      <c r="R3523" t="s">
        <v>8318</v>
      </c>
      <c r="S3523" s="9">
        <f t="shared" si="389"/>
        <v>41881.361342592594</v>
      </c>
      <c r="T3523" s="9">
        <f t="shared" si="390"/>
        <v>41911.361342592594</v>
      </c>
      <c r="U3523">
        <f t="shared" ref="U3523:U3586" si="391">MONTH(S3523)</f>
        <v>8</v>
      </c>
      <c r="V3523">
        <f t="shared" ref="V3523:V3586" si="392">YEAR(S3523)</f>
        <v>2014</v>
      </c>
      <c r="W3523" t="str">
        <f t="shared" ref="W3523:W3586" si="393">TEXT(U3523*29,"mmm")</f>
        <v>Aug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7"/>
        <v>1</v>
      </c>
      <c r="P3524" s="11">
        <f t="shared" si="388"/>
        <v>41.029411764705884</v>
      </c>
      <c r="Q3524" t="s">
        <v>8317</v>
      </c>
      <c r="R3524" t="s">
        <v>8318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8</v>
      </c>
      <c r="V3524">
        <f t="shared" si="392"/>
        <v>2015</v>
      </c>
      <c r="W3524" t="str">
        <f t="shared" si="393"/>
        <v>Aug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7"/>
        <v>1.1365000000000001</v>
      </c>
      <c r="P3525" s="11">
        <f t="shared" si="388"/>
        <v>56.825000000000003</v>
      </c>
      <c r="Q3525" t="s">
        <v>8317</v>
      </c>
      <c r="R3525" t="s">
        <v>8318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7</v>
      </c>
      <c r="V3525">
        <f t="shared" si="392"/>
        <v>2016</v>
      </c>
      <c r="W3525" t="str">
        <f t="shared" si="393"/>
        <v>Jul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7"/>
        <v>1.0156000000000001</v>
      </c>
      <c r="P3526" s="11">
        <f t="shared" si="388"/>
        <v>137.24324324324326</v>
      </c>
      <c r="Q3526" t="s">
        <v>8317</v>
      </c>
      <c r="R3526" t="s">
        <v>8318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8</v>
      </c>
      <c r="V3526">
        <f t="shared" si="392"/>
        <v>2014</v>
      </c>
      <c r="W3526" t="str">
        <f t="shared" si="393"/>
        <v>Aug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7"/>
        <v>1.06</v>
      </c>
      <c r="P3527" s="11">
        <f t="shared" si="388"/>
        <v>75.714285714285708</v>
      </c>
      <c r="Q3527" t="s">
        <v>8317</v>
      </c>
      <c r="R3527" t="s">
        <v>8318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7</v>
      </c>
      <c r="V3527">
        <f t="shared" si="392"/>
        <v>2015</v>
      </c>
      <c r="W3527" t="str">
        <f t="shared" si="393"/>
        <v>Jul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7"/>
        <v>1.02</v>
      </c>
      <c r="P3528" s="11">
        <f t="shared" si="388"/>
        <v>99</v>
      </c>
      <c r="Q3528" t="s">
        <v>8317</v>
      </c>
      <c r="R3528" t="s">
        <v>8318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3</v>
      </c>
      <c r="V3528">
        <f t="shared" si="392"/>
        <v>2016</v>
      </c>
      <c r="W3528" t="str">
        <f t="shared" si="393"/>
        <v>Mar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7"/>
        <v>1.1691666666666667</v>
      </c>
      <c r="P3529" s="11">
        <f t="shared" si="388"/>
        <v>81.569767441860463</v>
      </c>
      <c r="Q3529" t="s">
        <v>8317</v>
      </c>
      <c r="R3529" t="s">
        <v>8318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6</v>
      </c>
      <c r="V3529">
        <f t="shared" si="392"/>
        <v>2015</v>
      </c>
      <c r="W3529" t="str">
        <f t="shared" si="393"/>
        <v>Jun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7"/>
        <v>1.0115151515151515</v>
      </c>
      <c r="P3530" s="11">
        <f t="shared" si="388"/>
        <v>45.108108108108105</v>
      </c>
      <c r="Q3530" t="s">
        <v>8317</v>
      </c>
      <c r="R3530" t="s">
        <v>8318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12</v>
      </c>
      <c r="V3530">
        <f t="shared" si="392"/>
        <v>2016</v>
      </c>
      <c r="W3530" t="str">
        <f t="shared" si="393"/>
        <v>Dec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7"/>
        <v>1.32</v>
      </c>
      <c r="P3531" s="11">
        <f t="shared" si="388"/>
        <v>36.666666666666664</v>
      </c>
      <c r="Q3531" t="s">
        <v>8317</v>
      </c>
      <c r="R3531" t="s">
        <v>8318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6</v>
      </c>
      <c r="V3531">
        <f t="shared" si="392"/>
        <v>2015</v>
      </c>
      <c r="W3531" t="str">
        <f t="shared" si="393"/>
        <v>Jun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7"/>
        <v>1</v>
      </c>
      <c r="P3532" s="11">
        <f t="shared" si="388"/>
        <v>125</v>
      </c>
      <c r="Q3532" t="s">
        <v>8317</v>
      </c>
      <c r="R3532" t="s">
        <v>8318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3</v>
      </c>
      <c r="V3532">
        <f t="shared" si="392"/>
        <v>2016</v>
      </c>
      <c r="W3532" t="str">
        <f t="shared" si="393"/>
        <v>Mar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7"/>
        <v>1.28</v>
      </c>
      <c r="P3533" s="11">
        <f t="shared" si="388"/>
        <v>49.230769230769234</v>
      </c>
      <c r="Q3533" t="s">
        <v>8317</v>
      </c>
      <c r="R3533" t="s">
        <v>8318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5</v>
      </c>
      <c r="V3533">
        <f t="shared" si="392"/>
        <v>2016</v>
      </c>
      <c r="W3533" t="str">
        <f t="shared" si="393"/>
        <v>May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7"/>
        <v>1.1895833333333334</v>
      </c>
      <c r="P3534" s="11">
        <f t="shared" si="388"/>
        <v>42.296296296296298</v>
      </c>
      <c r="Q3534" t="s">
        <v>8317</v>
      </c>
      <c r="R3534" t="s">
        <v>8318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9</v>
      </c>
      <c r="V3534">
        <f t="shared" si="392"/>
        <v>2014</v>
      </c>
      <c r="W3534" t="str">
        <f t="shared" si="393"/>
        <v>Sep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7"/>
        <v>1.262</v>
      </c>
      <c r="P3535" s="11">
        <f t="shared" si="388"/>
        <v>78.875</v>
      </c>
      <c r="Q3535" t="s">
        <v>8317</v>
      </c>
      <c r="R3535" t="s">
        <v>8318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10</v>
      </c>
      <c r="V3535">
        <f t="shared" si="392"/>
        <v>2015</v>
      </c>
      <c r="W3535" t="str">
        <f t="shared" si="393"/>
        <v>Oct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7"/>
        <v>1.5620000000000001</v>
      </c>
      <c r="P3536" s="11">
        <f t="shared" si="388"/>
        <v>38.284313725490193</v>
      </c>
      <c r="Q3536" t="s">
        <v>8317</v>
      </c>
      <c r="R3536" t="s">
        <v>8318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8</v>
      </c>
      <c r="V3536">
        <f t="shared" si="392"/>
        <v>2015</v>
      </c>
      <c r="W3536" t="str">
        <f t="shared" si="393"/>
        <v>Aug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7"/>
        <v>1.0315000000000001</v>
      </c>
      <c r="P3537" s="11">
        <f t="shared" si="388"/>
        <v>44.847826086956523</v>
      </c>
      <c r="Q3537" t="s">
        <v>8317</v>
      </c>
      <c r="R3537" t="s">
        <v>8318</v>
      </c>
      <c r="S3537" s="9">
        <f t="shared" si="389"/>
        <v>42248.640162037031</v>
      </c>
      <c r="T3537" s="9">
        <f t="shared" si="390"/>
        <v>42279.75</v>
      </c>
      <c r="U3537">
        <f t="shared" si="391"/>
        <v>9</v>
      </c>
      <c r="V3537">
        <f t="shared" si="392"/>
        <v>2015</v>
      </c>
      <c r="W3537" t="str">
        <f t="shared" si="393"/>
        <v>Sep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7"/>
        <v>1.5333333333333334</v>
      </c>
      <c r="P3538" s="11">
        <f t="shared" si="388"/>
        <v>13.529411764705882</v>
      </c>
      <c r="Q3538" t="s">
        <v>8317</v>
      </c>
      <c r="R3538" t="s">
        <v>8318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11</v>
      </c>
      <c r="V3538">
        <f t="shared" si="392"/>
        <v>2015</v>
      </c>
      <c r="W3538" t="str">
        <f t="shared" si="393"/>
        <v>Nov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7"/>
        <v>1.8044444444444445</v>
      </c>
      <c r="P3539" s="11">
        <f t="shared" si="388"/>
        <v>43.5</v>
      </c>
      <c r="Q3539" t="s">
        <v>8317</v>
      </c>
      <c r="R3539" t="s">
        <v>8318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10</v>
      </c>
      <c r="V3539">
        <f t="shared" si="392"/>
        <v>2014</v>
      </c>
      <c r="W3539" t="str">
        <f t="shared" si="393"/>
        <v>Oct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7"/>
        <v>1.2845</v>
      </c>
      <c r="P3540" s="11">
        <f t="shared" si="388"/>
        <v>30.951807228915662</v>
      </c>
      <c r="Q3540" t="s">
        <v>8317</v>
      </c>
      <c r="R3540" t="s">
        <v>8318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7</v>
      </c>
      <c r="V3540">
        <f t="shared" si="392"/>
        <v>2016</v>
      </c>
      <c r="W3540" t="str">
        <f t="shared" si="393"/>
        <v>Jul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7"/>
        <v>1.1966666666666668</v>
      </c>
      <c r="P3541" s="11">
        <f t="shared" si="388"/>
        <v>55.230769230769234</v>
      </c>
      <c r="Q3541" t="s">
        <v>8317</v>
      </c>
      <c r="R3541" t="s">
        <v>8318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8</v>
      </c>
      <c r="V3541">
        <f t="shared" si="392"/>
        <v>2016</v>
      </c>
      <c r="W3541" t="str">
        <f t="shared" si="393"/>
        <v>Aug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7"/>
        <v>1.23</v>
      </c>
      <c r="P3542" s="11">
        <f t="shared" si="388"/>
        <v>46.125</v>
      </c>
      <c r="Q3542" t="s">
        <v>8317</v>
      </c>
      <c r="R3542" t="s">
        <v>8318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5</v>
      </c>
      <c r="V3542">
        <f t="shared" si="392"/>
        <v>2016</v>
      </c>
      <c r="W3542" t="str">
        <f t="shared" si="393"/>
        <v>May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7"/>
        <v>1.05</v>
      </c>
      <c r="P3543" s="11">
        <f t="shared" si="388"/>
        <v>39.375</v>
      </c>
      <c r="Q3543" t="s">
        <v>8317</v>
      </c>
      <c r="R3543" t="s">
        <v>8318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8</v>
      </c>
      <c r="V3543">
        <f t="shared" si="392"/>
        <v>2015</v>
      </c>
      <c r="W3543" t="str">
        <f t="shared" si="393"/>
        <v>Aug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7"/>
        <v>1.0223636363636364</v>
      </c>
      <c r="P3544" s="11">
        <f t="shared" si="388"/>
        <v>66.152941176470591</v>
      </c>
      <c r="Q3544" t="s">
        <v>8317</v>
      </c>
      <c r="R3544" t="s">
        <v>8318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7</v>
      </c>
      <c r="V3544">
        <f t="shared" si="392"/>
        <v>2014</v>
      </c>
      <c r="W3544" t="str">
        <f t="shared" si="393"/>
        <v>Jul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7"/>
        <v>1.0466666666666666</v>
      </c>
      <c r="P3545" s="11">
        <f t="shared" si="388"/>
        <v>54.137931034482762</v>
      </c>
      <c r="Q3545" t="s">
        <v>8317</v>
      </c>
      <c r="R3545" t="s">
        <v>8318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5</v>
      </c>
      <c r="V3545">
        <f t="shared" si="392"/>
        <v>2015</v>
      </c>
      <c r="W3545" t="str">
        <f t="shared" si="393"/>
        <v>May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7"/>
        <v>1</v>
      </c>
      <c r="P3546" s="11">
        <f t="shared" si="388"/>
        <v>104.16666666666667</v>
      </c>
      <c r="Q3546" t="s">
        <v>8317</v>
      </c>
      <c r="R3546" t="s">
        <v>8318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</v>
      </c>
      <c r="V3546">
        <f t="shared" si="392"/>
        <v>2015</v>
      </c>
      <c r="W3546" t="str">
        <f t="shared" si="393"/>
        <v>Feb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7"/>
        <v>1.004</v>
      </c>
      <c r="P3547" s="11">
        <f t="shared" si="388"/>
        <v>31.375</v>
      </c>
      <c r="Q3547" t="s">
        <v>8317</v>
      </c>
      <c r="R3547" t="s">
        <v>8318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3</v>
      </c>
      <c r="V3547">
        <f t="shared" si="392"/>
        <v>2015</v>
      </c>
      <c r="W3547" t="str">
        <f t="shared" si="393"/>
        <v>Mar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7"/>
        <v>1.0227272727272727</v>
      </c>
      <c r="P3548" s="11">
        <f t="shared" si="388"/>
        <v>59.210526315789473</v>
      </c>
      <c r="Q3548" t="s">
        <v>8317</v>
      </c>
      <c r="R3548" t="s">
        <v>8318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3</v>
      </c>
      <c r="V3548">
        <f t="shared" si="392"/>
        <v>2015</v>
      </c>
      <c r="W3548" t="str">
        <f t="shared" si="393"/>
        <v>Mar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7"/>
        <v>1.1440928571428572</v>
      </c>
      <c r="P3549" s="11">
        <f t="shared" si="388"/>
        <v>119.17633928571429</v>
      </c>
      <c r="Q3549" t="s">
        <v>8317</v>
      </c>
      <c r="R3549" t="s">
        <v>8318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4</v>
      </c>
      <c r="V3549">
        <f t="shared" si="392"/>
        <v>2016</v>
      </c>
      <c r="W3549" t="str">
        <f t="shared" si="393"/>
        <v>Apr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7"/>
        <v>1.019047619047619</v>
      </c>
      <c r="P3550" s="11">
        <f t="shared" si="388"/>
        <v>164.61538461538461</v>
      </c>
      <c r="Q3550" t="s">
        <v>8317</v>
      </c>
      <c r="R3550" t="s">
        <v>8318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</v>
      </c>
      <c r="V3550">
        <f t="shared" si="392"/>
        <v>2016</v>
      </c>
      <c r="W3550" t="str">
        <f t="shared" si="393"/>
        <v>Feb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7"/>
        <v>1.02</v>
      </c>
      <c r="P3551" s="11">
        <f t="shared" si="388"/>
        <v>24.285714285714285</v>
      </c>
      <c r="Q3551" t="s">
        <v>8317</v>
      </c>
      <c r="R3551" t="s">
        <v>8318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8</v>
      </c>
      <c r="V3551">
        <f t="shared" si="392"/>
        <v>2015</v>
      </c>
      <c r="W3551" t="str">
        <f t="shared" si="393"/>
        <v>Aug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7"/>
        <v>1.048</v>
      </c>
      <c r="P3552" s="11">
        <f t="shared" si="388"/>
        <v>40.9375</v>
      </c>
      <c r="Q3552" t="s">
        <v>8317</v>
      </c>
      <c r="R3552" t="s">
        <v>8318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4</v>
      </c>
      <c r="V3552">
        <f t="shared" si="392"/>
        <v>2016</v>
      </c>
      <c r="W3552" t="str">
        <f t="shared" si="393"/>
        <v>Apr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7"/>
        <v>1.0183333333333333</v>
      </c>
      <c r="P3553" s="11">
        <f t="shared" si="388"/>
        <v>61.1</v>
      </c>
      <c r="Q3553" t="s">
        <v>8317</v>
      </c>
      <c r="R3553" t="s">
        <v>8318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4</v>
      </c>
      <c r="V3553">
        <f t="shared" si="392"/>
        <v>2014</v>
      </c>
      <c r="W3553" t="str">
        <f t="shared" si="393"/>
        <v>Apr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7"/>
        <v>1</v>
      </c>
      <c r="P3554" s="11">
        <f t="shared" si="388"/>
        <v>38.65</v>
      </c>
      <c r="Q3554" t="s">
        <v>8317</v>
      </c>
      <c r="R3554" t="s">
        <v>8318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5</v>
      </c>
      <c r="V3554">
        <f t="shared" si="392"/>
        <v>2014</v>
      </c>
      <c r="W3554" t="str">
        <f t="shared" si="393"/>
        <v>May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7"/>
        <v>1.0627272727272727</v>
      </c>
      <c r="P3555" s="11">
        <f t="shared" si="388"/>
        <v>56.20192307692308</v>
      </c>
      <c r="Q3555" t="s">
        <v>8317</v>
      </c>
      <c r="R3555" t="s">
        <v>8318</v>
      </c>
      <c r="S3555" s="9">
        <f t="shared" si="389"/>
        <v>42196.028703703705</v>
      </c>
      <c r="T3555" s="9">
        <f t="shared" si="390"/>
        <v>42228</v>
      </c>
      <c r="U3555">
        <f t="shared" si="391"/>
        <v>7</v>
      </c>
      <c r="V3555">
        <f t="shared" si="392"/>
        <v>2015</v>
      </c>
      <c r="W3555" t="str">
        <f t="shared" si="393"/>
        <v>Jul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7"/>
        <v>1.1342219999999998</v>
      </c>
      <c r="P3556" s="11">
        <f t="shared" si="388"/>
        <v>107.00207547169811</v>
      </c>
      <c r="Q3556" t="s">
        <v>8317</v>
      </c>
      <c r="R3556" t="s">
        <v>8318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1</v>
      </c>
      <c r="V3556">
        <f t="shared" si="392"/>
        <v>2015</v>
      </c>
      <c r="W3556" t="str">
        <f t="shared" si="393"/>
        <v>Jan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7"/>
        <v>1</v>
      </c>
      <c r="P3557" s="11">
        <f t="shared" si="388"/>
        <v>171.42857142857142</v>
      </c>
      <c r="Q3557" t="s">
        <v>8317</v>
      </c>
      <c r="R3557" t="s">
        <v>8318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10</v>
      </c>
      <c r="V3557">
        <f t="shared" si="392"/>
        <v>2016</v>
      </c>
      <c r="W3557" t="str">
        <f t="shared" si="393"/>
        <v>Oct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7"/>
        <v>1.0045454545454546</v>
      </c>
      <c r="P3558" s="11">
        <f t="shared" si="388"/>
        <v>110.5</v>
      </c>
      <c r="Q3558" t="s">
        <v>8317</v>
      </c>
      <c r="R3558" t="s">
        <v>8318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6</v>
      </c>
      <c r="V3558">
        <f t="shared" si="392"/>
        <v>2014</v>
      </c>
      <c r="W3558" t="str">
        <f t="shared" si="393"/>
        <v>Jun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7"/>
        <v>1.0003599999999999</v>
      </c>
      <c r="P3559" s="11">
        <f t="shared" si="388"/>
        <v>179.27598566308242</v>
      </c>
      <c r="Q3559" t="s">
        <v>8317</v>
      </c>
      <c r="R3559" t="s">
        <v>8318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4</v>
      </c>
      <c r="V3559">
        <f t="shared" si="392"/>
        <v>2014</v>
      </c>
      <c r="W3559" t="str">
        <f t="shared" si="393"/>
        <v>Apr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7"/>
        <v>1.44</v>
      </c>
      <c r="P3560" s="11">
        <f t="shared" si="388"/>
        <v>22.90909090909091</v>
      </c>
      <c r="Q3560" t="s">
        <v>8317</v>
      </c>
      <c r="R3560" t="s">
        <v>8318</v>
      </c>
      <c r="S3560" s="9">
        <f t="shared" si="389"/>
        <v>42139.816840277781</v>
      </c>
      <c r="T3560" s="9">
        <f t="shared" si="390"/>
        <v>42181.875</v>
      </c>
      <c r="U3560">
        <f t="shared" si="391"/>
        <v>5</v>
      </c>
      <c r="V3560">
        <f t="shared" si="392"/>
        <v>2015</v>
      </c>
      <c r="W3560" t="str">
        <f t="shared" si="393"/>
        <v>May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7"/>
        <v>1.0349999999999999</v>
      </c>
      <c r="P3561" s="11">
        <f t="shared" si="388"/>
        <v>43.125</v>
      </c>
      <c r="Q3561" t="s">
        <v>8317</v>
      </c>
      <c r="R3561" t="s">
        <v>8318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7</v>
      </c>
      <c r="V3561">
        <f t="shared" si="392"/>
        <v>2015</v>
      </c>
      <c r="W3561" t="str">
        <f t="shared" si="393"/>
        <v>Jul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7"/>
        <v>1.0843750000000001</v>
      </c>
      <c r="P3562" s="11">
        <f t="shared" si="388"/>
        <v>46.891891891891895</v>
      </c>
      <c r="Q3562" t="s">
        <v>8317</v>
      </c>
      <c r="R3562" t="s">
        <v>8318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4</v>
      </c>
      <c r="V3562">
        <f t="shared" si="392"/>
        <v>2015</v>
      </c>
      <c r="W3562" t="str">
        <f t="shared" si="393"/>
        <v>Apr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7"/>
        <v>1.024</v>
      </c>
      <c r="P3563" s="11">
        <f t="shared" si="388"/>
        <v>47.407407407407405</v>
      </c>
      <c r="Q3563" t="s">
        <v>8317</v>
      </c>
      <c r="R3563" t="s">
        <v>8318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7</v>
      </c>
      <c r="V3563">
        <f t="shared" si="392"/>
        <v>2015</v>
      </c>
      <c r="W3563" t="str">
        <f t="shared" si="393"/>
        <v>Jul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7"/>
        <v>1.4888888888888889</v>
      </c>
      <c r="P3564" s="11">
        <f t="shared" si="388"/>
        <v>15.129032258064516</v>
      </c>
      <c r="Q3564" t="s">
        <v>8317</v>
      </c>
      <c r="R3564" t="s">
        <v>8318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3</v>
      </c>
      <c r="V3564">
        <f t="shared" si="392"/>
        <v>2016</v>
      </c>
      <c r="W3564" t="str">
        <f t="shared" si="393"/>
        <v>Mar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7"/>
        <v>1.0549000000000002</v>
      </c>
      <c r="P3565" s="11">
        <f t="shared" si="388"/>
        <v>21.098000000000003</v>
      </c>
      <c r="Q3565" t="s">
        <v>8317</v>
      </c>
      <c r="R3565" t="s">
        <v>8318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7</v>
      </c>
      <c r="V3565">
        <f t="shared" si="392"/>
        <v>2016</v>
      </c>
      <c r="W3565" t="str">
        <f t="shared" si="393"/>
        <v>Jul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7"/>
        <v>1.0049999999999999</v>
      </c>
      <c r="P3566" s="11">
        <f t="shared" si="388"/>
        <v>59.117647058823529</v>
      </c>
      <c r="Q3566" t="s">
        <v>8317</v>
      </c>
      <c r="R3566" t="s">
        <v>8318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8</v>
      </c>
      <c r="V3566">
        <f t="shared" si="392"/>
        <v>2015</v>
      </c>
      <c r="W3566" t="str">
        <f t="shared" si="393"/>
        <v>Aug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7"/>
        <v>1.3055555555555556</v>
      </c>
      <c r="P3567" s="11">
        <f t="shared" si="388"/>
        <v>97.916666666666671</v>
      </c>
      <c r="Q3567" t="s">
        <v>8317</v>
      </c>
      <c r="R3567" t="s">
        <v>8318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12</v>
      </c>
      <c r="V3567">
        <f t="shared" si="392"/>
        <v>2014</v>
      </c>
      <c r="W3567" t="str">
        <f t="shared" si="393"/>
        <v>Dec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7"/>
        <v>1.0475000000000001</v>
      </c>
      <c r="P3568" s="11">
        <f t="shared" si="388"/>
        <v>55.131578947368418</v>
      </c>
      <c r="Q3568" t="s">
        <v>8317</v>
      </c>
      <c r="R3568" t="s">
        <v>8318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12</v>
      </c>
      <c r="V3568">
        <f t="shared" si="392"/>
        <v>2014</v>
      </c>
      <c r="W3568" t="str">
        <f t="shared" si="393"/>
        <v>Dec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7"/>
        <v>1.0880000000000001</v>
      </c>
      <c r="P3569" s="11">
        <f t="shared" si="388"/>
        <v>26.536585365853657</v>
      </c>
      <c r="Q3569" t="s">
        <v>8317</v>
      </c>
      <c r="R3569" t="s">
        <v>8318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5</v>
      </c>
      <c r="V3569">
        <f t="shared" si="392"/>
        <v>2015</v>
      </c>
      <c r="W3569" t="str">
        <f t="shared" si="393"/>
        <v>May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7"/>
        <v>1.1100000000000001</v>
      </c>
      <c r="P3570" s="11">
        <f t="shared" si="388"/>
        <v>58.421052631578945</v>
      </c>
      <c r="Q3570" t="s">
        <v>8317</v>
      </c>
      <c r="R3570" t="s">
        <v>8318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8</v>
      </c>
      <c r="V3570">
        <f t="shared" si="392"/>
        <v>2014</v>
      </c>
      <c r="W3570" t="str">
        <f t="shared" si="393"/>
        <v>Aug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7"/>
        <v>1.0047999999999999</v>
      </c>
      <c r="P3571" s="11">
        <f t="shared" si="388"/>
        <v>122.53658536585365</v>
      </c>
      <c r="Q3571" t="s">
        <v>8317</v>
      </c>
      <c r="R3571" t="s">
        <v>8318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12</v>
      </c>
      <c r="V3571">
        <f t="shared" si="392"/>
        <v>2014</v>
      </c>
      <c r="W3571" t="str">
        <f t="shared" si="393"/>
        <v>Dec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7"/>
        <v>1.1435</v>
      </c>
      <c r="P3572" s="11">
        <f t="shared" si="388"/>
        <v>87.961538461538467</v>
      </c>
      <c r="Q3572" t="s">
        <v>8317</v>
      </c>
      <c r="R3572" t="s">
        <v>8318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12</v>
      </c>
      <c r="V3572">
        <f t="shared" si="392"/>
        <v>2014</v>
      </c>
      <c r="W3572" t="str">
        <f t="shared" si="393"/>
        <v>Dec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7"/>
        <v>1.2206666666666666</v>
      </c>
      <c r="P3573" s="11">
        <f t="shared" si="388"/>
        <v>73.239999999999995</v>
      </c>
      <c r="Q3573" t="s">
        <v>8317</v>
      </c>
      <c r="R3573" t="s">
        <v>8318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9</v>
      </c>
      <c r="V3573">
        <f t="shared" si="392"/>
        <v>2014</v>
      </c>
      <c r="W3573" t="str">
        <f t="shared" si="393"/>
        <v>Sep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7"/>
        <v>1</v>
      </c>
      <c r="P3574" s="11">
        <f t="shared" si="388"/>
        <v>55.555555555555557</v>
      </c>
      <c r="Q3574" t="s">
        <v>8317</v>
      </c>
      <c r="R3574" t="s">
        <v>8318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5</v>
      </c>
      <c r="V3574">
        <f t="shared" si="392"/>
        <v>2015</v>
      </c>
      <c r="W3574" t="str">
        <f t="shared" si="393"/>
        <v>May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7"/>
        <v>1.028</v>
      </c>
      <c r="P3575" s="11">
        <f t="shared" si="388"/>
        <v>39.53846153846154</v>
      </c>
      <c r="Q3575" t="s">
        <v>8317</v>
      </c>
      <c r="R3575" t="s">
        <v>8318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10</v>
      </c>
      <c r="V3575">
        <f t="shared" si="392"/>
        <v>2014</v>
      </c>
      <c r="W3575" t="str">
        <f t="shared" si="393"/>
        <v>Oct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7"/>
        <v>1.0612068965517241</v>
      </c>
      <c r="P3576" s="11">
        <f t="shared" si="388"/>
        <v>136.77777777777777</v>
      </c>
      <c r="Q3576" t="s">
        <v>8317</v>
      </c>
      <c r="R3576" t="s">
        <v>8318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10</v>
      </c>
      <c r="V3576">
        <f t="shared" si="392"/>
        <v>2014</v>
      </c>
      <c r="W3576" t="str">
        <f t="shared" si="393"/>
        <v>Oct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7"/>
        <v>1.0133000000000001</v>
      </c>
      <c r="P3577" s="11">
        <f t="shared" si="388"/>
        <v>99.343137254901961</v>
      </c>
      <c r="Q3577" t="s">
        <v>8317</v>
      </c>
      <c r="R3577" t="s">
        <v>8318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7</v>
      </c>
      <c r="V3577">
        <f t="shared" si="392"/>
        <v>2016</v>
      </c>
      <c r="W3577" t="str">
        <f t="shared" si="393"/>
        <v>Jul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7"/>
        <v>1</v>
      </c>
      <c r="P3578" s="11">
        <f t="shared" si="388"/>
        <v>20</v>
      </c>
      <c r="Q3578" t="s">
        <v>8317</v>
      </c>
      <c r="R3578" t="s">
        <v>8318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10</v>
      </c>
      <c r="V3578">
        <f t="shared" si="392"/>
        <v>2016</v>
      </c>
      <c r="W3578" t="str">
        <f t="shared" si="393"/>
        <v>Oct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7"/>
        <v>1.3</v>
      </c>
      <c r="P3579" s="11">
        <f t="shared" si="388"/>
        <v>28.888888888888889</v>
      </c>
      <c r="Q3579" t="s">
        <v>8317</v>
      </c>
      <c r="R3579" t="s">
        <v>8318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3</v>
      </c>
      <c r="V3579">
        <f t="shared" si="392"/>
        <v>2015</v>
      </c>
      <c r="W3579" t="str">
        <f t="shared" si="393"/>
        <v>Mar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7"/>
        <v>1.0001333333333333</v>
      </c>
      <c r="P3580" s="11">
        <f t="shared" si="388"/>
        <v>40.545945945945945</v>
      </c>
      <c r="Q3580" t="s">
        <v>8317</v>
      </c>
      <c r="R3580" t="s">
        <v>8318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3</v>
      </c>
      <c r="V3580">
        <f t="shared" si="392"/>
        <v>2016</v>
      </c>
      <c r="W3580" t="str">
        <f t="shared" si="393"/>
        <v>Mar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7"/>
        <v>1</v>
      </c>
      <c r="P3581" s="11">
        <f t="shared" si="388"/>
        <v>35.714285714285715</v>
      </c>
      <c r="Q3581" t="s">
        <v>8317</v>
      </c>
      <c r="R3581" t="s">
        <v>8318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3</v>
      </c>
      <c r="V3581">
        <f t="shared" si="392"/>
        <v>2016</v>
      </c>
      <c r="W3581" t="str">
        <f t="shared" si="393"/>
        <v>Mar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7"/>
        <v>1.1388888888888888</v>
      </c>
      <c r="P3582" s="11">
        <f t="shared" si="388"/>
        <v>37.962962962962962</v>
      </c>
      <c r="Q3582" t="s">
        <v>8317</v>
      </c>
      <c r="R3582" t="s">
        <v>8318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1</v>
      </c>
      <c r="V3582">
        <f t="shared" si="392"/>
        <v>2015</v>
      </c>
      <c r="W3582" t="str">
        <f t="shared" si="393"/>
        <v>Jan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7"/>
        <v>1</v>
      </c>
      <c r="P3583" s="11">
        <f t="shared" si="388"/>
        <v>33.333333333333336</v>
      </c>
      <c r="Q3583" t="s">
        <v>8317</v>
      </c>
      <c r="R3583" t="s">
        <v>8318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7</v>
      </c>
      <c r="V3583">
        <f t="shared" si="392"/>
        <v>2014</v>
      </c>
      <c r="W3583" t="str">
        <f t="shared" si="393"/>
        <v>Jul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7"/>
        <v>2.87</v>
      </c>
      <c r="P3584" s="11">
        <f t="shared" si="388"/>
        <v>58.571428571428569</v>
      </c>
      <c r="Q3584" t="s">
        <v>8317</v>
      </c>
      <c r="R3584" t="s">
        <v>8318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3</v>
      </c>
      <c r="V3584">
        <f t="shared" si="392"/>
        <v>2016</v>
      </c>
      <c r="W3584" t="str">
        <f t="shared" si="393"/>
        <v>Mar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7"/>
        <v>1.085</v>
      </c>
      <c r="P3585" s="11">
        <f t="shared" si="388"/>
        <v>135.625</v>
      </c>
      <c r="Q3585" t="s">
        <v>8317</v>
      </c>
      <c r="R3585" t="s">
        <v>8318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</v>
      </c>
      <c r="V3585">
        <f t="shared" si="392"/>
        <v>2016</v>
      </c>
      <c r="W3585" t="str">
        <f t="shared" si="393"/>
        <v>Feb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94">E3586/D3586</f>
        <v>1.155</v>
      </c>
      <c r="P3586" s="11">
        <f t="shared" ref="P3586:P3649" si="395">E3586/L3586</f>
        <v>30.9375</v>
      </c>
      <c r="Q3586" t="s">
        <v>8317</v>
      </c>
      <c r="R3586" t="s">
        <v>8318</v>
      </c>
      <c r="S3586" s="9">
        <f t="shared" ref="S3586:S3649" si="396">(((J3586/60)/60)/24)+DATE(1970,1,1)</f>
        <v>42168.316481481481</v>
      </c>
      <c r="T3586" s="9">
        <f t="shared" ref="T3586:T3649" si="397">(((I3586/60)/60)/24)+DATE(1970,1,1)</f>
        <v>42198.316481481481</v>
      </c>
      <c r="U3586">
        <f t="shared" si="391"/>
        <v>6</v>
      </c>
      <c r="V3586">
        <f t="shared" si="392"/>
        <v>2015</v>
      </c>
      <c r="W3586" t="str">
        <f t="shared" si="393"/>
        <v>Jun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94"/>
        <v>1.1911764705882353</v>
      </c>
      <c r="P3587" s="11">
        <f t="shared" si="395"/>
        <v>176.08695652173913</v>
      </c>
      <c r="Q3587" t="s">
        <v>8317</v>
      </c>
      <c r="R3587" t="s">
        <v>8318</v>
      </c>
      <c r="S3587" s="9">
        <f t="shared" si="396"/>
        <v>41964.716319444444</v>
      </c>
      <c r="T3587" s="9">
        <f t="shared" si="397"/>
        <v>41994.716319444444</v>
      </c>
      <c r="U3587">
        <f t="shared" ref="U3587:U3650" si="398">MONTH(S3587)</f>
        <v>11</v>
      </c>
      <c r="V3587">
        <f t="shared" ref="V3587:V3650" si="399">YEAR(S3587)</f>
        <v>2014</v>
      </c>
      <c r="W3587" t="str">
        <f t="shared" ref="W3587:W3650" si="400">TEXT(U3587*29,"mmm")</f>
        <v>Nov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4"/>
        <v>1.0942666666666667</v>
      </c>
      <c r="P3588" s="11">
        <f t="shared" si="395"/>
        <v>151.9814814814815</v>
      </c>
      <c r="Q3588" t="s">
        <v>8317</v>
      </c>
      <c r="R3588" t="s">
        <v>8318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7</v>
      </c>
      <c r="V3588">
        <f t="shared" si="399"/>
        <v>2016</v>
      </c>
      <c r="W3588" t="str">
        <f t="shared" si="400"/>
        <v>Jul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4"/>
        <v>1.266</v>
      </c>
      <c r="P3589" s="11">
        <f t="shared" si="395"/>
        <v>22.607142857142858</v>
      </c>
      <c r="Q3589" t="s">
        <v>8317</v>
      </c>
      <c r="R3589" t="s">
        <v>8318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5</v>
      </c>
      <c r="V3589">
        <f t="shared" si="399"/>
        <v>2016</v>
      </c>
      <c r="W3589" t="str">
        <f t="shared" si="400"/>
        <v>May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4"/>
        <v>1.0049999999999999</v>
      </c>
      <c r="P3590" s="11">
        <f t="shared" si="395"/>
        <v>18.272727272727273</v>
      </c>
      <c r="Q3590" t="s">
        <v>8317</v>
      </c>
      <c r="R3590" t="s">
        <v>8318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4</v>
      </c>
      <c r="V3590">
        <f t="shared" si="399"/>
        <v>2015</v>
      </c>
      <c r="W3590" t="str">
        <f t="shared" si="400"/>
        <v>Apr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4"/>
        <v>1.2749999999999999</v>
      </c>
      <c r="P3591" s="11">
        <f t="shared" si="395"/>
        <v>82.258064516129039</v>
      </c>
      <c r="Q3591" t="s">
        <v>8317</v>
      </c>
      <c r="R3591" t="s">
        <v>8318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5</v>
      </c>
      <c r="V3591">
        <f t="shared" si="399"/>
        <v>2015</v>
      </c>
      <c r="W3591" t="str">
        <f t="shared" si="400"/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4"/>
        <v>1.0005999999999999</v>
      </c>
      <c r="P3592" s="11">
        <f t="shared" si="395"/>
        <v>68.534246575342465</v>
      </c>
      <c r="Q3592" t="s">
        <v>8317</v>
      </c>
      <c r="R3592" t="s">
        <v>8318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9</v>
      </c>
      <c r="V3592">
        <f t="shared" si="399"/>
        <v>2014</v>
      </c>
      <c r="W3592" t="str">
        <f t="shared" si="400"/>
        <v>Sep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4"/>
        <v>1.75</v>
      </c>
      <c r="P3593" s="11">
        <f t="shared" si="395"/>
        <v>68.055555555555557</v>
      </c>
      <c r="Q3593" t="s">
        <v>8317</v>
      </c>
      <c r="R3593" t="s">
        <v>8318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12</v>
      </c>
      <c r="V3593">
        <f t="shared" si="399"/>
        <v>2014</v>
      </c>
      <c r="W3593" t="str">
        <f t="shared" si="400"/>
        <v>Dec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4"/>
        <v>1.2725</v>
      </c>
      <c r="P3594" s="11">
        <f t="shared" si="395"/>
        <v>72.714285714285708</v>
      </c>
      <c r="Q3594" t="s">
        <v>8317</v>
      </c>
      <c r="R3594" t="s">
        <v>8318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12</v>
      </c>
      <c r="V3594">
        <f t="shared" si="399"/>
        <v>2014</v>
      </c>
      <c r="W3594" t="str">
        <f t="shared" si="400"/>
        <v>Dec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4"/>
        <v>1.1063333333333334</v>
      </c>
      <c r="P3595" s="11">
        <f t="shared" si="395"/>
        <v>77.186046511627907</v>
      </c>
      <c r="Q3595" t="s">
        <v>8317</v>
      </c>
      <c r="R3595" t="s">
        <v>8318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12</v>
      </c>
      <c r="V3595">
        <f t="shared" si="399"/>
        <v>2014</v>
      </c>
      <c r="W3595" t="str">
        <f t="shared" si="400"/>
        <v>Dec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4"/>
        <v>1.2593749999999999</v>
      </c>
      <c r="P3596" s="11">
        <f t="shared" si="395"/>
        <v>55.972222222222221</v>
      </c>
      <c r="Q3596" t="s">
        <v>8317</v>
      </c>
      <c r="R3596" t="s">
        <v>8318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8</v>
      </c>
      <c r="V3596">
        <f t="shared" si="399"/>
        <v>2016</v>
      </c>
      <c r="W3596" t="str">
        <f t="shared" si="400"/>
        <v>Aug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4"/>
        <v>1.1850000000000001</v>
      </c>
      <c r="P3597" s="11">
        <f t="shared" si="395"/>
        <v>49.693548387096776</v>
      </c>
      <c r="Q3597" t="s">
        <v>8317</v>
      </c>
      <c r="R3597" t="s">
        <v>8318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</v>
      </c>
      <c r="V3597">
        <f t="shared" si="399"/>
        <v>2015</v>
      </c>
      <c r="W3597" t="str">
        <f t="shared" si="400"/>
        <v>Feb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4"/>
        <v>1.0772727272727274</v>
      </c>
      <c r="P3598" s="11">
        <f t="shared" si="395"/>
        <v>79</v>
      </c>
      <c r="Q3598" t="s">
        <v>8317</v>
      </c>
      <c r="R3598" t="s">
        <v>8318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8</v>
      </c>
      <c r="V3598">
        <f t="shared" si="399"/>
        <v>2014</v>
      </c>
      <c r="W3598" t="str">
        <f t="shared" si="400"/>
        <v>Aug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4"/>
        <v>1.026</v>
      </c>
      <c r="P3599" s="11">
        <f t="shared" si="395"/>
        <v>77.727272727272734</v>
      </c>
      <c r="Q3599" t="s">
        <v>8317</v>
      </c>
      <c r="R3599" t="s">
        <v>8318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</v>
      </c>
      <c r="V3599">
        <f t="shared" si="399"/>
        <v>2016</v>
      </c>
      <c r="W3599" t="str">
        <f t="shared" si="400"/>
        <v>Feb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4"/>
        <v>1.101</v>
      </c>
      <c r="P3600" s="11">
        <f t="shared" si="395"/>
        <v>40.777777777777779</v>
      </c>
      <c r="Q3600" t="s">
        <v>8317</v>
      </c>
      <c r="R3600" t="s">
        <v>8318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8</v>
      </c>
      <c r="V3600">
        <f t="shared" si="399"/>
        <v>2014</v>
      </c>
      <c r="W3600" t="str">
        <f t="shared" si="400"/>
        <v>Aug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4"/>
        <v>2.02</v>
      </c>
      <c r="P3601" s="11">
        <f t="shared" si="395"/>
        <v>59.411764705882355</v>
      </c>
      <c r="Q3601" t="s">
        <v>8317</v>
      </c>
      <c r="R3601" t="s">
        <v>8318</v>
      </c>
      <c r="S3601" s="9">
        <f t="shared" si="396"/>
        <v>42220.79487268519</v>
      </c>
      <c r="T3601" s="9">
        <f t="shared" si="397"/>
        <v>42246</v>
      </c>
      <c r="U3601">
        <f t="shared" si="398"/>
        <v>8</v>
      </c>
      <c r="V3601">
        <f t="shared" si="399"/>
        <v>2015</v>
      </c>
      <c r="W3601" t="str">
        <f t="shared" si="400"/>
        <v>Aug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4"/>
        <v>1.3</v>
      </c>
      <c r="P3602" s="11">
        <f t="shared" si="395"/>
        <v>3.25</v>
      </c>
      <c r="Q3602" t="s">
        <v>8317</v>
      </c>
      <c r="R3602" t="s">
        <v>8318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9</v>
      </c>
      <c r="V3602">
        <f t="shared" si="399"/>
        <v>2016</v>
      </c>
      <c r="W3602" t="str">
        <f t="shared" si="400"/>
        <v>Sep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4"/>
        <v>1.0435000000000001</v>
      </c>
      <c r="P3603" s="11">
        <f t="shared" si="395"/>
        <v>39.377358490566039</v>
      </c>
      <c r="Q3603" t="s">
        <v>8317</v>
      </c>
      <c r="R3603" t="s">
        <v>8318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12</v>
      </c>
      <c r="V3603">
        <f t="shared" si="399"/>
        <v>2014</v>
      </c>
      <c r="W3603" t="str">
        <f t="shared" si="400"/>
        <v>Dec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4"/>
        <v>1.0004999999999999</v>
      </c>
      <c r="P3604" s="11">
        <f t="shared" si="395"/>
        <v>81.673469387755105</v>
      </c>
      <c r="Q3604" t="s">
        <v>8317</v>
      </c>
      <c r="R3604" t="s">
        <v>8318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3</v>
      </c>
      <c r="V3604">
        <f t="shared" si="399"/>
        <v>2016</v>
      </c>
      <c r="W3604" t="str">
        <f t="shared" si="400"/>
        <v>Mar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4"/>
        <v>1.7066666666666668</v>
      </c>
      <c r="P3605" s="11">
        <f t="shared" si="395"/>
        <v>44.912280701754383</v>
      </c>
      <c r="Q3605" t="s">
        <v>8317</v>
      </c>
      <c r="R3605" t="s">
        <v>8318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10</v>
      </c>
      <c r="V3605">
        <f t="shared" si="399"/>
        <v>2015</v>
      </c>
      <c r="W3605" t="str">
        <f t="shared" si="400"/>
        <v>Oct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4"/>
        <v>1.1283333333333334</v>
      </c>
      <c r="P3606" s="11">
        <f t="shared" si="395"/>
        <v>49.05797101449275</v>
      </c>
      <c r="Q3606" t="s">
        <v>8317</v>
      </c>
      <c r="R3606" t="s">
        <v>8318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4</v>
      </c>
      <c r="V3606">
        <f t="shared" si="399"/>
        <v>2016</v>
      </c>
      <c r="W3606" t="str">
        <f t="shared" si="400"/>
        <v>Apr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4"/>
        <v>1.84</v>
      </c>
      <c r="P3607" s="11">
        <f t="shared" si="395"/>
        <v>30.666666666666668</v>
      </c>
      <c r="Q3607" t="s">
        <v>8317</v>
      </c>
      <c r="R3607" t="s">
        <v>8318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1</v>
      </c>
      <c r="V3607">
        <f t="shared" si="399"/>
        <v>2016</v>
      </c>
      <c r="W3607" t="str">
        <f t="shared" si="400"/>
        <v>Jan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4"/>
        <v>1.3026666666666666</v>
      </c>
      <c r="P3608" s="11">
        <f t="shared" si="395"/>
        <v>61.0625</v>
      </c>
      <c r="Q3608" t="s">
        <v>8317</v>
      </c>
      <c r="R3608" t="s">
        <v>8318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7</v>
      </c>
      <c r="V3608">
        <f t="shared" si="399"/>
        <v>2016</v>
      </c>
      <c r="W3608" t="str">
        <f t="shared" si="400"/>
        <v>Jul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4"/>
        <v>1.0545454545454545</v>
      </c>
      <c r="P3609" s="11">
        <f t="shared" si="395"/>
        <v>29</v>
      </c>
      <c r="Q3609" t="s">
        <v>8317</v>
      </c>
      <c r="R3609" t="s">
        <v>8318</v>
      </c>
      <c r="S3609" s="9">
        <f t="shared" si="396"/>
        <v>42338.963912037041</v>
      </c>
      <c r="T3609" s="9">
        <f t="shared" si="397"/>
        <v>42353</v>
      </c>
      <c r="U3609">
        <f t="shared" si="398"/>
        <v>11</v>
      </c>
      <c r="V3609">
        <f t="shared" si="399"/>
        <v>2015</v>
      </c>
      <c r="W3609" t="str">
        <f t="shared" si="400"/>
        <v>Nov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4"/>
        <v>1</v>
      </c>
      <c r="P3610" s="11">
        <f t="shared" si="395"/>
        <v>29.62962962962963</v>
      </c>
      <c r="Q3610" t="s">
        <v>8317</v>
      </c>
      <c r="R3610" t="s">
        <v>8318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5</v>
      </c>
      <c r="V3610">
        <f t="shared" si="399"/>
        <v>2016</v>
      </c>
      <c r="W3610" t="str">
        <f t="shared" si="400"/>
        <v>May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4"/>
        <v>1.5331632653061225</v>
      </c>
      <c r="P3611" s="11">
        <f t="shared" si="395"/>
        <v>143.0952380952381</v>
      </c>
      <c r="Q3611" t="s">
        <v>8317</v>
      </c>
      <c r="R3611" t="s">
        <v>8318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</v>
      </c>
      <c r="V3611">
        <f t="shared" si="399"/>
        <v>2016</v>
      </c>
      <c r="W3611" t="str">
        <f t="shared" si="400"/>
        <v>Feb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4"/>
        <v>1.623</v>
      </c>
      <c r="P3612" s="11">
        <f t="shared" si="395"/>
        <v>52.354838709677416</v>
      </c>
      <c r="Q3612" t="s">
        <v>8317</v>
      </c>
      <c r="R3612" t="s">
        <v>8318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7</v>
      </c>
      <c r="V3612">
        <f t="shared" si="399"/>
        <v>2015</v>
      </c>
      <c r="W3612" t="str">
        <f t="shared" si="400"/>
        <v>Jul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4"/>
        <v>1.36</v>
      </c>
      <c r="P3613" s="11">
        <f t="shared" si="395"/>
        <v>66.666666666666671</v>
      </c>
      <c r="Q3613" t="s">
        <v>8317</v>
      </c>
      <c r="R3613" t="s">
        <v>8318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3</v>
      </c>
      <c r="V3613">
        <f t="shared" si="399"/>
        <v>2015</v>
      </c>
      <c r="W3613" t="str">
        <f t="shared" si="400"/>
        <v>Mar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4"/>
        <v>1.444</v>
      </c>
      <c r="P3614" s="11">
        <f t="shared" si="395"/>
        <v>126.66666666666667</v>
      </c>
      <c r="Q3614" t="s">
        <v>8317</v>
      </c>
      <c r="R3614" t="s">
        <v>8318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5</v>
      </c>
      <c r="V3614">
        <f t="shared" si="399"/>
        <v>2014</v>
      </c>
      <c r="W3614" t="str">
        <f t="shared" si="400"/>
        <v>May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4"/>
        <v>1</v>
      </c>
      <c r="P3615" s="11">
        <f t="shared" si="395"/>
        <v>62.5</v>
      </c>
      <c r="Q3615" t="s">
        <v>8317</v>
      </c>
      <c r="R3615" t="s">
        <v>8318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5</v>
      </c>
      <c r="V3615">
        <f t="shared" si="399"/>
        <v>2014</v>
      </c>
      <c r="W3615" t="str">
        <f t="shared" si="400"/>
        <v>May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4"/>
        <v>1.008</v>
      </c>
      <c r="P3616" s="11">
        <f t="shared" si="395"/>
        <v>35.492957746478872</v>
      </c>
      <c r="Q3616" t="s">
        <v>8317</v>
      </c>
      <c r="R3616" t="s">
        <v>8318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5</v>
      </c>
      <c r="V3616">
        <f t="shared" si="399"/>
        <v>2015</v>
      </c>
      <c r="W3616" t="str">
        <f t="shared" si="400"/>
        <v>May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4"/>
        <v>1.0680000000000001</v>
      </c>
      <c r="P3617" s="11">
        <f t="shared" si="395"/>
        <v>37.083333333333336</v>
      </c>
      <c r="Q3617" t="s">
        <v>8317</v>
      </c>
      <c r="R3617" t="s">
        <v>8318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11</v>
      </c>
      <c r="V3617">
        <f t="shared" si="399"/>
        <v>2015</v>
      </c>
      <c r="W3617" t="str">
        <f t="shared" si="400"/>
        <v>Nov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4"/>
        <v>1.248</v>
      </c>
      <c r="P3618" s="11">
        <f t="shared" si="395"/>
        <v>69.333333333333329</v>
      </c>
      <c r="Q3618" t="s">
        <v>8317</v>
      </c>
      <c r="R3618" t="s">
        <v>8318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</v>
      </c>
      <c r="V3618">
        <f t="shared" si="399"/>
        <v>2015</v>
      </c>
      <c r="W3618" t="str">
        <f t="shared" si="400"/>
        <v>Feb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4"/>
        <v>1.1891891891891893</v>
      </c>
      <c r="P3619" s="11">
        <f t="shared" si="395"/>
        <v>17.254901960784313</v>
      </c>
      <c r="Q3619" t="s">
        <v>8317</v>
      </c>
      <c r="R3619" t="s">
        <v>8318</v>
      </c>
      <c r="S3619" s="9">
        <f t="shared" si="396"/>
        <v>42779.610289351855</v>
      </c>
      <c r="T3619" s="9">
        <f t="shared" si="397"/>
        <v>42794</v>
      </c>
      <c r="U3619">
        <f t="shared" si="398"/>
        <v>2</v>
      </c>
      <c r="V3619">
        <f t="shared" si="399"/>
        <v>2017</v>
      </c>
      <c r="W3619" t="str">
        <f t="shared" si="400"/>
        <v>Feb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4"/>
        <v>1.01</v>
      </c>
      <c r="P3620" s="11">
        <f t="shared" si="395"/>
        <v>36.071428571428569</v>
      </c>
      <c r="Q3620" t="s">
        <v>8317</v>
      </c>
      <c r="R3620" t="s">
        <v>8318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5</v>
      </c>
      <c r="V3620">
        <f t="shared" si="399"/>
        <v>2015</v>
      </c>
      <c r="W3620" t="str">
        <f t="shared" si="400"/>
        <v>May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4"/>
        <v>1.1299999999999999</v>
      </c>
      <c r="P3621" s="11">
        <f t="shared" si="395"/>
        <v>66.470588235294116</v>
      </c>
      <c r="Q3621" t="s">
        <v>8317</v>
      </c>
      <c r="R3621" t="s">
        <v>8318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10</v>
      </c>
      <c r="V3621">
        <f t="shared" si="399"/>
        <v>2016</v>
      </c>
      <c r="W3621" t="str">
        <f t="shared" si="400"/>
        <v>Oct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4"/>
        <v>1.0519047619047619</v>
      </c>
      <c r="P3622" s="11">
        <f t="shared" si="395"/>
        <v>56.065989847715734</v>
      </c>
      <c r="Q3622" t="s">
        <v>8317</v>
      </c>
      <c r="R3622" t="s">
        <v>8318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</v>
      </c>
      <c r="V3622">
        <f t="shared" si="399"/>
        <v>2015</v>
      </c>
      <c r="W3622" t="str">
        <f t="shared" si="400"/>
        <v>Feb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4"/>
        <v>1.0973333333333333</v>
      </c>
      <c r="P3623" s="11">
        <f t="shared" si="395"/>
        <v>47.028571428571432</v>
      </c>
      <c r="Q3623" t="s">
        <v>8317</v>
      </c>
      <c r="R3623" t="s">
        <v>8318</v>
      </c>
      <c r="S3623" s="9">
        <f t="shared" si="396"/>
        <v>42619.935694444444</v>
      </c>
      <c r="T3623" s="9">
        <f t="shared" si="397"/>
        <v>42643.875</v>
      </c>
      <c r="U3623">
        <f t="shared" si="398"/>
        <v>9</v>
      </c>
      <c r="V3623">
        <f t="shared" si="399"/>
        <v>2016</v>
      </c>
      <c r="W3623" t="str">
        <f t="shared" si="400"/>
        <v>Sep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4"/>
        <v>1.00099</v>
      </c>
      <c r="P3624" s="11">
        <f t="shared" si="395"/>
        <v>47.666190476190479</v>
      </c>
      <c r="Q3624" t="s">
        <v>8317</v>
      </c>
      <c r="R3624" t="s">
        <v>8318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8</v>
      </c>
      <c r="V3624">
        <f t="shared" si="399"/>
        <v>2014</v>
      </c>
      <c r="W3624" t="str">
        <f t="shared" si="400"/>
        <v>Aug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4"/>
        <v>1.2</v>
      </c>
      <c r="P3625" s="11">
        <f t="shared" si="395"/>
        <v>88.235294117647058</v>
      </c>
      <c r="Q3625" t="s">
        <v>8317</v>
      </c>
      <c r="R3625" t="s">
        <v>8318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7</v>
      </c>
      <c r="V3625">
        <f t="shared" si="399"/>
        <v>2014</v>
      </c>
      <c r="W3625" t="str">
        <f t="shared" si="400"/>
        <v>Jul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4"/>
        <v>1.0493333333333332</v>
      </c>
      <c r="P3626" s="11">
        <f t="shared" si="395"/>
        <v>80.717948717948715</v>
      </c>
      <c r="Q3626" t="s">
        <v>8317</v>
      </c>
      <c r="R3626" t="s">
        <v>8318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6</v>
      </c>
      <c r="V3626">
        <f t="shared" si="399"/>
        <v>2016</v>
      </c>
      <c r="W3626" t="str">
        <f t="shared" si="400"/>
        <v>Jun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4"/>
        <v>1.0266666666666666</v>
      </c>
      <c r="P3627" s="11">
        <f t="shared" si="395"/>
        <v>39.487179487179489</v>
      </c>
      <c r="Q3627" t="s">
        <v>8317</v>
      </c>
      <c r="R3627" t="s">
        <v>8318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6</v>
      </c>
      <c r="V3627">
        <f t="shared" si="399"/>
        <v>2015</v>
      </c>
      <c r="W3627" t="str">
        <f t="shared" si="400"/>
        <v>Jun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4"/>
        <v>1.0182500000000001</v>
      </c>
      <c r="P3628" s="11">
        <f t="shared" si="395"/>
        <v>84.854166666666671</v>
      </c>
      <c r="Q3628" t="s">
        <v>8317</v>
      </c>
      <c r="R3628" t="s">
        <v>8318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7</v>
      </c>
      <c r="V3628">
        <f t="shared" si="399"/>
        <v>2014</v>
      </c>
      <c r="W3628" t="str">
        <f t="shared" si="400"/>
        <v>Jul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4"/>
        <v>1</v>
      </c>
      <c r="P3629" s="11">
        <f t="shared" si="395"/>
        <v>68.965517241379317</v>
      </c>
      <c r="Q3629" t="s">
        <v>8317</v>
      </c>
      <c r="R3629" t="s">
        <v>8318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3</v>
      </c>
      <c r="V3629">
        <f t="shared" si="399"/>
        <v>2016</v>
      </c>
      <c r="W3629" t="str">
        <f t="shared" si="400"/>
        <v>Mar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4"/>
        <v>0</v>
      </c>
      <c r="P3630" s="11" t="e">
        <f t="shared" si="395"/>
        <v>#DIV/0!</v>
      </c>
      <c r="Q3630" t="s">
        <v>8317</v>
      </c>
      <c r="R3630" t="s">
        <v>8359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10</v>
      </c>
      <c r="V3630">
        <f t="shared" si="399"/>
        <v>2015</v>
      </c>
      <c r="W3630" t="str">
        <f t="shared" si="400"/>
        <v>Oct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4"/>
        <v>1.9999999999999999E-6</v>
      </c>
      <c r="P3631" s="11">
        <f t="shared" si="395"/>
        <v>1</v>
      </c>
      <c r="Q3631" t="s">
        <v>8317</v>
      </c>
      <c r="R3631" t="s">
        <v>8359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3</v>
      </c>
      <c r="V3631">
        <f t="shared" si="399"/>
        <v>2016</v>
      </c>
      <c r="W3631" t="str">
        <f t="shared" si="400"/>
        <v>Mar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4"/>
        <v>3.3333333333333332E-4</v>
      </c>
      <c r="P3632" s="11">
        <f t="shared" si="395"/>
        <v>1</v>
      </c>
      <c r="Q3632" t="s">
        <v>8317</v>
      </c>
      <c r="R3632" t="s">
        <v>8359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10</v>
      </c>
      <c r="V3632">
        <f t="shared" si="399"/>
        <v>2014</v>
      </c>
      <c r="W3632" t="str">
        <f t="shared" si="400"/>
        <v>Oct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4"/>
        <v>0.51023391812865493</v>
      </c>
      <c r="P3633" s="11">
        <f t="shared" si="395"/>
        <v>147.88135593220338</v>
      </c>
      <c r="Q3633" t="s">
        <v>8317</v>
      </c>
      <c r="R3633" t="s">
        <v>8359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8</v>
      </c>
      <c r="V3633">
        <f t="shared" si="399"/>
        <v>2014</v>
      </c>
      <c r="W3633" t="str">
        <f t="shared" si="400"/>
        <v>Aug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4"/>
        <v>0.2</v>
      </c>
      <c r="P3634" s="11">
        <f t="shared" si="395"/>
        <v>100</v>
      </c>
      <c r="Q3634" t="s">
        <v>8317</v>
      </c>
      <c r="R3634" t="s">
        <v>8359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11</v>
      </c>
      <c r="V3634">
        <f t="shared" si="399"/>
        <v>2014</v>
      </c>
      <c r="W3634" t="str">
        <f t="shared" si="400"/>
        <v>Nov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4"/>
        <v>0.35239999999999999</v>
      </c>
      <c r="P3635" s="11">
        <f t="shared" si="395"/>
        <v>56.838709677419352</v>
      </c>
      <c r="Q3635" t="s">
        <v>8317</v>
      </c>
      <c r="R3635" t="s">
        <v>8359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10</v>
      </c>
      <c r="V3635">
        <f t="shared" si="399"/>
        <v>2016</v>
      </c>
      <c r="W3635" t="str">
        <f t="shared" si="400"/>
        <v>Oct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4"/>
        <v>4.2466666666666666E-2</v>
      </c>
      <c r="P3636" s="11">
        <f t="shared" si="395"/>
        <v>176.94444444444446</v>
      </c>
      <c r="Q3636" t="s">
        <v>8317</v>
      </c>
      <c r="R3636" t="s">
        <v>8359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11</v>
      </c>
      <c r="V3636">
        <f t="shared" si="399"/>
        <v>2016</v>
      </c>
      <c r="W3636" t="str">
        <f t="shared" si="400"/>
        <v>Nov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4"/>
        <v>0.36457142857142855</v>
      </c>
      <c r="P3637" s="11">
        <f t="shared" si="395"/>
        <v>127.6</v>
      </c>
      <c r="Q3637" t="s">
        <v>8317</v>
      </c>
      <c r="R3637" t="s">
        <v>8359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3</v>
      </c>
      <c r="V3637">
        <f t="shared" si="399"/>
        <v>2016</v>
      </c>
      <c r="W3637" t="str">
        <f t="shared" si="400"/>
        <v>Mar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4"/>
        <v>0</v>
      </c>
      <c r="P3638" s="11" t="e">
        <f t="shared" si="395"/>
        <v>#DIV/0!</v>
      </c>
      <c r="Q3638" t="s">
        <v>8317</v>
      </c>
      <c r="R3638" t="s">
        <v>8359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8</v>
      </c>
      <c r="V3638">
        <f t="shared" si="399"/>
        <v>2015</v>
      </c>
      <c r="W3638" t="str">
        <f t="shared" si="400"/>
        <v>Aug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4"/>
        <v>0.30866666666666664</v>
      </c>
      <c r="P3639" s="11">
        <f t="shared" si="395"/>
        <v>66.142857142857139</v>
      </c>
      <c r="Q3639" t="s">
        <v>8317</v>
      </c>
      <c r="R3639" t="s">
        <v>8359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12</v>
      </c>
      <c r="V3639">
        <f t="shared" si="399"/>
        <v>2014</v>
      </c>
      <c r="W3639" t="str">
        <f t="shared" si="400"/>
        <v>Dec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4"/>
        <v>6.545454545454546E-2</v>
      </c>
      <c r="P3640" s="11">
        <f t="shared" si="395"/>
        <v>108</v>
      </c>
      <c r="Q3640" t="s">
        <v>8317</v>
      </c>
      <c r="R3640" t="s">
        <v>8359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</v>
      </c>
      <c r="V3640">
        <f t="shared" si="399"/>
        <v>2015</v>
      </c>
      <c r="W3640" t="str">
        <f t="shared" si="400"/>
        <v>Feb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4"/>
        <v>4.0000000000000003E-5</v>
      </c>
      <c r="P3641" s="11">
        <f t="shared" si="395"/>
        <v>1</v>
      </c>
      <c r="Q3641" t="s">
        <v>8317</v>
      </c>
      <c r="R3641" t="s">
        <v>8359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8</v>
      </c>
      <c r="V3641">
        <f t="shared" si="399"/>
        <v>2016</v>
      </c>
      <c r="W3641" t="str">
        <f t="shared" si="400"/>
        <v>Aug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4"/>
        <v>5.5E-2</v>
      </c>
      <c r="P3642" s="11">
        <f t="shared" si="395"/>
        <v>18.333333333333332</v>
      </c>
      <c r="Q3642" t="s">
        <v>8317</v>
      </c>
      <c r="R3642" t="s">
        <v>8359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4</v>
      </c>
      <c r="V3642">
        <f t="shared" si="399"/>
        <v>2015</v>
      </c>
      <c r="W3642" t="str">
        <f t="shared" si="400"/>
        <v>Apr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4"/>
        <v>0</v>
      </c>
      <c r="P3643" s="11" t="e">
        <f t="shared" si="395"/>
        <v>#DIV/0!</v>
      </c>
      <c r="Q3643" t="s">
        <v>8317</v>
      </c>
      <c r="R3643" t="s">
        <v>8359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9</v>
      </c>
      <c r="V3643">
        <f t="shared" si="399"/>
        <v>2014</v>
      </c>
      <c r="W3643" t="str">
        <f t="shared" si="400"/>
        <v>Sep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4"/>
        <v>2.1428571428571429E-2</v>
      </c>
      <c r="P3644" s="11">
        <f t="shared" si="395"/>
        <v>7.5</v>
      </c>
      <c r="Q3644" t="s">
        <v>8317</v>
      </c>
      <c r="R3644" t="s">
        <v>8359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10</v>
      </c>
      <c r="V3644">
        <f t="shared" si="399"/>
        <v>2015</v>
      </c>
      <c r="W3644" t="str">
        <f t="shared" si="400"/>
        <v>Oct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4"/>
        <v>0</v>
      </c>
      <c r="P3645" s="11" t="e">
        <f t="shared" si="395"/>
        <v>#DIV/0!</v>
      </c>
      <c r="Q3645" t="s">
        <v>8317</v>
      </c>
      <c r="R3645" t="s">
        <v>8359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10</v>
      </c>
      <c r="V3645">
        <f t="shared" si="399"/>
        <v>2015</v>
      </c>
      <c r="W3645" t="str">
        <f t="shared" si="400"/>
        <v>Oct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4"/>
        <v>0.16420000000000001</v>
      </c>
      <c r="P3646" s="11">
        <f t="shared" si="395"/>
        <v>68.416666666666671</v>
      </c>
      <c r="Q3646" t="s">
        <v>8317</v>
      </c>
      <c r="R3646" t="s">
        <v>8359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</v>
      </c>
      <c r="V3646">
        <f t="shared" si="399"/>
        <v>2016</v>
      </c>
      <c r="W3646" t="str">
        <f t="shared" si="400"/>
        <v>Feb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4"/>
        <v>1E-3</v>
      </c>
      <c r="P3647" s="11">
        <f t="shared" si="395"/>
        <v>1</v>
      </c>
      <c r="Q3647" t="s">
        <v>8317</v>
      </c>
      <c r="R3647" t="s">
        <v>8359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10</v>
      </c>
      <c r="V3647">
        <f t="shared" si="399"/>
        <v>2016</v>
      </c>
      <c r="W3647" t="str">
        <f t="shared" si="400"/>
        <v>Oct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4"/>
        <v>4.8099999999999997E-2</v>
      </c>
      <c r="P3648" s="11">
        <f t="shared" si="395"/>
        <v>60.125</v>
      </c>
      <c r="Q3648" t="s">
        <v>8317</v>
      </c>
      <c r="R3648" t="s">
        <v>8359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5</v>
      </c>
      <c r="V3648">
        <f t="shared" si="399"/>
        <v>2015</v>
      </c>
      <c r="W3648" t="str">
        <f t="shared" si="400"/>
        <v>May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4"/>
        <v>0.06</v>
      </c>
      <c r="P3649" s="11">
        <f t="shared" si="395"/>
        <v>15</v>
      </c>
      <c r="Q3649" t="s">
        <v>8317</v>
      </c>
      <c r="R3649" t="s">
        <v>8359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8</v>
      </c>
      <c r="V3649">
        <f t="shared" si="399"/>
        <v>2016</v>
      </c>
      <c r="W3649" t="str">
        <f t="shared" si="400"/>
        <v>Aug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01">E3650/D3650</f>
        <v>1.003825</v>
      </c>
      <c r="P3650" s="11">
        <f t="shared" ref="P3650:P3713" si="402">E3650/L3650</f>
        <v>550.04109589041093</v>
      </c>
      <c r="Q3650" t="s">
        <v>8317</v>
      </c>
      <c r="R3650" t="s">
        <v>8318</v>
      </c>
      <c r="S3650" s="9">
        <f t="shared" ref="S3650:S3713" si="403">(((J3650/60)/60)/24)+DATE(1970,1,1)</f>
        <v>41887.292187500003</v>
      </c>
      <c r="T3650" s="9">
        <f t="shared" ref="T3650:T3713" si="404">(((I3650/60)/60)/24)+DATE(1970,1,1)</f>
        <v>41917.292187500003</v>
      </c>
      <c r="U3650">
        <f t="shared" si="398"/>
        <v>9</v>
      </c>
      <c r="V3650">
        <f t="shared" si="399"/>
        <v>2014</v>
      </c>
      <c r="W3650" t="str">
        <f t="shared" si="400"/>
        <v>Sep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01"/>
        <v>1.04</v>
      </c>
      <c r="P3651" s="11">
        <f t="shared" si="402"/>
        <v>97.5</v>
      </c>
      <c r="Q3651" t="s">
        <v>8317</v>
      </c>
      <c r="R3651" t="s">
        <v>8318</v>
      </c>
      <c r="S3651" s="9">
        <f t="shared" si="403"/>
        <v>41780.712893518517</v>
      </c>
      <c r="T3651" s="9">
        <f t="shared" si="404"/>
        <v>41806.712893518517</v>
      </c>
      <c r="U3651">
        <f t="shared" ref="U3651:U3714" si="405">MONTH(S3651)</f>
        <v>5</v>
      </c>
      <c r="V3651">
        <f t="shared" ref="V3651:V3714" si="406">YEAR(S3651)</f>
        <v>2014</v>
      </c>
      <c r="W3651" t="str">
        <f t="shared" ref="W3651:W3714" si="407">TEXT(U3651*29,"mmm")</f>
        <v>May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1"/>
        <v>1</v>
      </c>
      <c r="P3652" s="11">
        <f t="shared" si="402"/>
        <v>29.411764705882351</v>
      </c>
      <c r="Q3652" t="s">
        <v>8317</v>
      </c>
      <c r="R3652" t="s">
        <v>8318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1</v>
      </c>
      <c r="V3652">
        <f t="shared" si="406"/>
        <v>2016</v>
      </c>
      <c r="W3652" t="str">
        <f t="shared" si="407"/>
        <v>Jan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1"/>
        <v>1.04</v>
      </c>
      <c r="P3653" s="11">
        <f t="shared" si="402"/>
        <v>57.777777777777779</v>
      </c>
      <c r="Q3653" t="s">
        <v>8317</v>
      </c>
      <c r="R3653" t="s">
        <v>8318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7</v>
      </c>
      <c r="V3653">
        <f t="shared" si="406"/>
        <v>2014</v>
      </c>
      <c r="W3653" t="str">
        <f t="shared" si="407"/>
        <v>Jul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1"/>
        <v>2.5066666666666668</v>
      </c>
      <c r="P3654" s="11">
        <f t="shared" si="402"/>
        <v>44.235294117647058</v>
      </c>
      <c r="Q3654" t="s">
        <v>8317</v>
      </c>
      <c r="R3654" t="s">
        <v>8318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8</v>
      </c>
      <c r="V3654">
        <f t="shared" si="406"/>
        <v>2016</v>
      </c>
      <c r="W3654" t="str">
        <f t="shared" si="407"/>
        <v>Aug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1"/>
        <v>1.0049999999999999</v>
      </c>
      <c r="P3655" s="11">
        <f t="shared" si="402"/>
        <v>60.909090909090907</v>
      </c>
      <c r="Q3655" t="s">
        <v>8317</v>
      </c>
      <c r="R3655" t="s">
        <v>8318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7</v>
      </c>
      <c r="V3655">
        <f t="shared" si="406"/>
        <v>2015</v>
      </c>
      <c r="W3655" t="str">
        <f t="shared" si="407"/>
        <v>Jul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1"/>
        <v>1.744</v>
      </c>
      <c r="P3656" s="11">
        <f t="shared" si="402"/>
        <v>68.84210526315789</v>
      </c>
      <c r="Q3656" t="s">
        <v>8317</v>
      </c>
      <c r="R3656" t="s">
        <v>8318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3</v>
      </c>
      <c r="V3656">
        <f t="shared" si="406"/>
        <v>2016</v>
      </c>
      <c r="W3656" t="str">
        <f t="shared" si="407"/>
        <v>Mar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1"/>
        <v>1.1626000000000001</v>
      </c>
      <c r="P3657" s="11">
        <f t="shared" si="402"/>
        <v>73.582278481012665</v>
      </c>
      <c r="Q3657" t="s">
        <v>8317</v>
      </c>
      <c r="R3657" t="s">
        <v>8318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6</v>
      </c>
      <c r="V3657">
        <f t="shared" si="406"/>
        <v>2015</v>
      </c>
      <c r="W3657" t="str">
        <f t="shared" si="407"/>
        <v>Jun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1"/>
        <v>1.0582</v>
      </c>
      <c r="P3658" s="11">
        <f t="shared" si="402"/>
        <v>115.02173913043478</v>
      </c>
      <c r="Q3658" t="s">
        <v>8317</v>
      </c>
      <c r="R3658" t="s">
        <v>8318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1</v>
      </c>
      <c r="V3658">
        <f t="shared" si="406"/>
        <v>2017</v>
      </c>
      <c r="W3658" t="str">
        <f t="shared" si="407"/>
        <v>Jan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1"/>
        <v>1.1074999999999999</v>
      </c>
      <c r="P3659" s="11">
        <f t="shared" si="402"/>
        <v>110.75</v>
      </c>
      <c r="Q3659" t="s">
        <v>8317</v>
      </c>
      <c r="R3659" t="s">
        <v>8318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5</v>
      </c>
      <c r="V3659">
        <f t="shared" si="406"/>
        <v>2016</v>
      </c>
      <c r="W3659" t="str">
        <f t="shared" si="407"/>
        <v>May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1"/>
        <v>1.0066666666666666</v>
      </c>
      <c r="P3660" s="11">
        <f t="shared" si="402"/>
        <v>75.5</v>
      </c>
      <c r="Q3660" t="s">
        <v>8317</v>
      </c>
      <c r="R3660" t="s">
        <v>8318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5</v>
      </c>
      <c r="V3660">
        <f t="shared" si="406"/>
        <v>2014</v>
      </c>
      <c r="W3660" t="str">
        <f t="shared" si="407"/>
        <v>May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1"/>
        <v>1.0203333333333333</v>
      </c>
      <c r="P3661" s="11">
        <f t="shared" si="402"/>
        <v>235.46153846153845</v>
      </c>
      <c r="Q3661" t="s">
        <v>8317</v>
      </c>
      <c r="R3661" t="s">
        <v>8318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</v>
      </c>
      <c r="V3661">
        <f t="shared" si="406"/>
        <v>2015</v>
      </c>
      <c r="W3661" t="str">
        <f t="shared" si="407"/>
        <v>Feb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1"/>
        <v>1</v>
      </c>
      <c r="P3662" s="11">
        <f t="shared" si="402"/>
        <v>11.363636363636363</v>
      </c>
      <c r="Q3662" t="s">
        <v>8317</v>
      </c>
      <c r="R3662" t="s">
        <v>8318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11</v>
      </c>
      <c r="V3662">
        <f t="shared" si="406"/>
        <v>2014</v>
      </c>
      <c r="W3662" t="str">
        <f t="shared" si="407"/>
        <v>Nov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1"/>
        <v>1.1100000000000001</v>
      </c>
      <c r="P3663" s="11">
        <f t="shared" si="402"/>
        <v>92.5</v>
      </c>
      <c r="Q3663" t="s">
        <v>8317</v>
      </c>
      <c r="R3663" t="s">
        <v>8318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3</v>
      </c>
      <c r="V3663">
        <f t="shared" si="406"/>
        <v>2016</v>
      </c>
      <c r="W3663" t="str">
        <f t="shared" si="407"/>
        <v>Mar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1"/>
        <v>1.0142500000000001</v>
      </c>
      <c r="P3664" s="11">
        <f t="shared" si="402"/>
        <v>202.85</v>
      </c>
      <c r="Q3664" t="s">
        <v>8317</v>
      </c>
      <c r="R3664" t="s">
        <v>8318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3</v>
      </c>
      <c r="V3664">
        <f t="shared" si="406"/>
        <v>2015</v>
      </c>
      <c r="W3664" t="str">
        <f t="shared" si="407"/>
        <v>Mar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1"/>
        <v>1.04</v>
      </c>
      <c r="P3665" s="11">
        <f t="shared" si="402"/>
        <v>26</v>
      </c>
      <c r="Q3665" t="s">
        <v>8317</v>
      </c>
      <c r="R3665" t="s">
        <v>8318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10</v>
      </c>
      <c r="V3665">
        <f t="shared" si="406"/>
        <v>2016</v>
      </c>
      <c r="W3665" t="str">
        <f t="shared" si="407"/>
        <v>Oct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1"/>
        <v>1.09375</v>
      </c>
      <c r="P3666" s="11">
        <f t="shared" si="402"/>
        <v>46.05263157894737</v>
      </c>
      <c r="Q3666" t="s">
        <v>8317</v>
      </c>
      <c r="R3666" t="s">
        <v>8318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6</v>
      </c>
      <c r="V3666">
        <f t="shared" si="406"/>
        <v>2016</v>
      </c>
      <c r="W3666" t="str">
        <f t="shared" si="407"/>
        <v>Jun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1"/>
        <v>1.1516129032258065</v>
      </c>
      <c r="P3667" s="11">
        <f t="shared" si="402"/>
        <v>51</v>
      </c>
      <c r="Q3667" t="s">
        <v>8317</v>
      </c>
      <c r="R3667" t="s">
        <v>8318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10</v>
      </c>
      <c r="V3667">
        <f t="shared" si="406"/>
        <v>2015</v>
      </c>
      <c r="W3667" t="str">
        <f t="shared" si="407"/>
        <v>Oct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1"/>
        <v>1</v>
      </c>
      <c r="P3668" s="11">
        <f t="shared" si="402"/>
        <v>31.578947368421051</v>
      </c>
      <c r="Q3668" t="s">
        <v>8317</v>
      </c>
      <c r="R3668" t="s">
        <v>8318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7</v>
      </c>
      <c r="V3668">
        <f t="shared" si="406"/>
        <v>2014</v>
      </c>
      <c r="W3668" t="str">
        <f t="shared" si="407"/>
        <v>Jul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1"/>
        <v>1.0317033333333334</v>
      </c>
      <c r="P3669" s="11">
        <f t="shared" si="402"/>
        <v>53.363965517241382</v>
      </c>
      <c r="Q3669" t="s">
        <v>8317</v>
      </c>
      <c r="R3669" t="s">
        <v>8318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6</v>
      </c>
      <c r="V3669">
        <f t="shared" si="406"/>
        <v>2015</v>
      </c>
      <c r="W3669" t="str">
        <f t="shared" si="407"/>
        <v>Jun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1"/>
        <v>1.0349999999999999</v>
      </c>
      <c r="P3670" s="11">
        <f t="shared" si="402"/>
        <v>36.964285714285715</v>
      </c>
      <c r="Q3670" t="s">
        <v>8317</v>
      </c>
      <c r="R3670" t="s">
        <v>8318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6</v>
      </c>
      <c r="V3670">
        <f t="shared" si="406"/>
        <v>2015</v>
      </c>
      <c r="W3670" t="str">
        <f t="shared" si="407"/>
        <v>Jun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1"/>
        <v>1.3819999999999999</v>
      </c>
      <c r="P3671" s="11">
        <f t="shared" si="402"/>
        <v>81.294117647058826</v>
      </c>
      <c r="Q3671" t="s">
        <v>8317</v>
      </c>
      <c r="R3671" t="s">
        <v>8318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5</v>
      </c>
      <c r="V3671">
        <f t="shared" si="406"/>
        <v>2015</v>
      </c>
      <c r="W3671" t="str">
        <f t="shared" si="407"/>
        <v>May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1"/>
        <v>1.0954545454545455</v>
      </c>
      <c r="P3672" s="11">
        <f t="shared" si="402"/>
        <v>20.083333333333332</v>
      </c>
      <c r="Q3672" t="s">
        <v>8317</v>
      </c>
      <c r="R3672" t="s">
        <v>8318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5</v>
      </c>
      <c r="V3672">
        <f t="shared" si="406"/>
        <v>2015</v>
      </c>
      <c r="W3672" t="str">
        <f t="shared" si="407"/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1"/>
        <v>1.0085714285714287</v>
      </c>
      <c r="P3673" s="11">
        <f t="shared" si="402"/>
        <v>88.25</v>
      </c>
      <c r="Q3673" t="s">
        <v>8317</v>
      </c>
      <c r="R3673" t="s">
        <v>8318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6</v>
      </c>
      <c r="V3673">
        <f t="shared" si="406"/>
        <v>2014</v>
      </c>
      <c r="W3673" t="str">
        <f t="shared" si="407"/>
        <v>Jun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1"/>
        <v>1.0153333333333334</v>
      </c>
      <c r="P3674" s="11">
        <f t="shared" si="402"/>
        <v>53.438596491228068</v>
      </c>
      <c r="Q3674" t="s">
        <v>8317</v>
      </c>
      <c r="R3674" t="s">
        <v>8318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8</v>
      </c>
      <c r="V3674">
        <f t="shared" si="406"/>
        <v>2014</v>
      </c>
      <c r="W3674" t="str">
        <f t="shared" si="407"/>
        <v>Aug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1"/>
        <v>1.13625</v>
      </c>
      <c r="P3675" s="11">
        <f t="shared" si="402"/>
        <v>39.868421052631582</v>
      </c>
      <c r="Q3675" t="s">
        <v>8317</v>
      </c>
      <c r="R3675" t="s">
        <v>8318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10</v>
      </c>
      <c r="V3675">
        <f t="shared" si="406"/>
        <v>2014</v>
      </c>
      <c r="W3675" t="str">
        <f t="shared" si="407"/>
        <v>Oct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1"/>
        <v>1</v>
      </c>
      <c r="P3676" s="11">
        <f t="shared" si="402"/>
        <v>145.16129032258064</v>
      </c>
      <c r="Q3676" t="s">
        <v>8317</v>
      </c>
      <c r="R3676" t="s">
        <v>8318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7</v>
      </c>
      <c r="V3676">
        <f t="shared" si="406"/>
        <v>2016</v>
      </c>
      <c r="W3676" t="str">
        <f t="shared" si="407"/>
        <v>Jul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1"/>
        <v>1.4</v>
      </c>
      <c r="P3677" s="11">
        <f t="shared" si="402"/>
        <v>23.333333333333332</v>
      </c>
      <c r="Q3677" t="s">
        <v>8317</v>
      </c>
      <c r="R3677" t="s">
        <v>8318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5</v>
      </c>
      <c r="V3677">
        <f t="shared" si="406"/>
        <v>2016</v>
      </c>
      <c r="W3677" t="str">
        <f t="shared" si="407"/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1"/>
        <v>1.2875000000000001</v>
      </c>
      <c r="P3678" s="11">
        <f t="shared" si="402"/>
        <v>64.375</v>
      </c>
      <c r="Q3678" t="s">
        <v>8317</v>
      </c>
      <c r="R3678" t="s">
        <v>8318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8</v>
      </c>
      <c r="V3678">
        <f t="shared" si="406"/>
        <v>2014</v>
      </c>
      <c r="W3678" t="str">
        <f t="shared" si="407"/>
        <v>Aug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1"/>
        <v>1.0290416666666666</v>
      </c>
      <c r="P3679" s="11">
        <f t="shared" si="402"/>
        <v>62.052763819095475</v>
      </c>
      <c r="Q3679" t="s">
        <v>8317</v>
      </c>
      <c r="R3679" t="s">
        <v>8318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6</v>
      </c>
      <c r="V3679">
        <f t="shared" si="406"/>
        <v>2014</v>
      </c>
      <c r="W3679" t="str">
        <f t="shared" si="407"/>
        <v>Jun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1"/>
        <v>1.0249999999999999</v>
      </c>
      <c r="P3680" s="11">
        <f t="shared" si="402"/>
        <v>66.129032258064512</v>
      </c>
      <c r="Q3680" t="s">
        <v>8317</v>
      </c>
      <c r="R3680" t="s">
        <v>8318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4</v>
      </c>
      <c r="V3680">
        <f t="shared" si="406"/>
        <v>2015</v>
      </c>
      <c r="W3680" t="str">
        <f t="shared" si="407"/>
        <v>Apr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1"/>
        <v>1.101</v>
      </c>
      <c r="P3681" s="11">
        <f t="shared" si="402"/>
        <v>73.400000000000006</v>
      </c>
      <c r="Q3681" t="s">
        <v>8317</v>
      </c>
      <c r="R3681" t="s">
        <v>8318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5</v>
      </c>
      <c r="V3681">
        <f t="shared" si="406"/>
        <v>2014</v>
      </c>
      <c r="W3681" t="str">
        <f t="shared" si="407"/>
        <v>May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1"/>
        <v>1.1276666666666666</v>
      </c>
      <c r="P3682" s="11">
        <f t="shared" si="402"/>
        <v>99.5</v>
      </c>
      <c r="Q3682" t="s">
        <v>8317</v>
      </c>
      <c r="R3682" t="s">
        <v>8318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9</v>
      </c>
      <c r="V3682">
        <f t="shared" si="406"/>
        <v>2016</v>
      </c>
      <c r="W3682" t="str">
        <f t="shared" si="407"/>
        <v>Sep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1"/>
        <v>1.119</v>
      </c>
      <c r="P3683" s="11">
        <f t="shared" si="402"/>
        <v>62.166666666666664</v>
      </c>
      <c r="Q3683" t="s">
        <v>8317</v>
      </c>
      <c r="R3683" t="s">
        <v>8318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1</v>
      </c>
      <c r="V3683">
        <f t="shared" si="406"/>
        <v>2016</v>
      </c>
      <c r="W3683" t="str">
        <f t="shared" si="407"/>
        <v>Jan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1"/>
        <v>1.3919999999999999</v>
      </c>
      <c r="P3684" s="11">
        <f t="shared" si="402"/>
        <v>62.328358208955223</v>
      </c>
      <c r="Q3684" t="s">
        <v>8317</v>
      </c>
      <c r="R3684" t="s">
        <v>8318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5</v>
      </c>
      <c r="V3684">
        <f t="shared" si="406"/>
        <v>2014</v>
      </c>
      <c r="W3684" t="str">
        <f t="shared" si="407"/>
        <v>May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1"/>
        <v>1.1085714285714285</v>
      </c>
      <c r="P3685" s="11">
        <f t="shared" si="402"/>
        <v>58.787878787878789</v>
      </c>
      <c r="Q3685" t="s">
        <v>8317</v>
      </c>
      <c r="R3685" t="s">
        <v>8318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9</v>
      </c>
      <c r="V3685">
        <f t="shared" si="406"/>
        <v>2016</v>
      </c>
      <c r="W3685" t="str">
        <f t="shared" si="407"/>
        <v>Sep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1"/>
        <v>1.3906666666666667</v>
      </c>
      <c r="P3686" s="11">
        <f t="shared" si="402"/>
        <v>45.347826086956523</v>
      </c>
      <c r="Q3686" t="s">
        <v>8317</v>
      </c>
      <c r="R3686" t="s">
        <v>8318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8</v>
      </c>
      <c r="V3686">
        <f t="shared" si="406"/>
        <v>2015</v>
      </c>
      <c r="W3686" t="str">
        <f t="shared" si="407"/>
        <v>Aug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1"/>
        <v>1.0569999999999999</v>
      </c>
      <c r="P3687" s="11">
        <f t="shared" si="402"/>
        <v>41.944444444444443</v>
      </c>
      <c r="Q3687" t="s">
        <v>8317</v>
      </c>
      <c r="R3687" t="s">
        <v>8318</v>
      </c>
      <c r="S3687" s="9">
        <f t="shared" si="403"/>
        <v>41753.593275462961</v>
      </c>
      <c r="T3687" s="9">
        <f t="shared" si="404"/>
        <v>41778.875</v>
      </c>
      <c r="U3687">
        <f t="shared" si="405"/>
        <v>4</v>
      </c>
      <c r="V3687">
        <f t="shared" si="406"/>
        <v>2014</v>
      </c>
      <c r="W3687" t="str">
        <f t="shared" si="407"/>
        <v>Apr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1"/>
        <v>1.0142857142857142</v>
      </c>
      <c r="P3688" s="11">
        <f t="shared" si="402"/>
        <v>59.166666666666664</v>
      </c>
      <c r="Q3688" t="s">
        <v>8317</v>
      </c>
      <c r="R3688" t="s">
        <v>8318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8</v>
      </c>
      <c r="V3688">
        <f t="shared" si="406"/>
        <v>2015</v>
      </c>
      <c r="W3688" t="str">
        <f t="shared" si="407"/>
        <v>Aug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1"/>
        <v>1.0024500000000001</v>
      </c>
      <c r="P3689" s="11">
        <f t="shared" si="402"/>
        <v>200.49</v>
      </c>
      <c r="Q3689" t="s">
        <v>8317</v>
      </c>
      <c r="R3689" t="s">
        <v>8318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5</v>
      </c>
      <c r="V3689">
        <f t="shared" si="406"/>
        <v>2014</v>
      </c>
      <c r="W3689" t="str">
        <f t="shared" si="407"/>
        <v>May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1"/>
        <v>1.0916666666666666</v>
      </c>
      <c r="P3690" s="11">
        <f t="shared" si="402"/>
        <v>83.974358974358978</v>
      </c>
      <c r="Q3690" t="s">
        <v>8317</v>
      </c>
      <c r="R3690" t="s">
        <v>8318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7</v>
      </c>
      <c r="V3690">
        <f t="shared" si="406"/>
        <v>2014</v>
      </c>
      <c r="W3690" t="str">
        <f t="shared" si="407"/>
        <v>Jul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1"/>
        <v>1.1833333333333333</v>
      </c>
      <c r="P3691" s="11">
        <f t="shared" si="402"/>
        <v>57.258064516129032</v>
      </c>
      <c r="Q3691" t="s">
        <v>8317</v>
      </c>
      <c r="R3691" t="s">
        <v>8318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5</v>
      </c>
      <c r="V3691">
        <f t="shared" si="406"/>
        <v>2015</v>
      </c>
      <c r="W3691" t="str">
        <f t="shared" si="407"/>
        <v>May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1"/>
        <v>1.2</v>
      </c>
      <c r="P3692" s="11">
        <f t="shared" si="402"/>
        <v>58.064516129032256</v>
      </c>
      <c r="Q3692" t="s">
        <v>8317</v>
      </c>
      <c r="R3692" t="s">
        <v>8318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10</v>
      </c>
      <c r="V3692">
        <f t="shared" si="406"/>
        <v>2014</v>
      </c>
      <c r="W3692" t="str">
        <f t="shared" si="407"/>
        <v>Oct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1"/>
        <v>1.2796000000000001</v>
      </c>
      <c r="P3693" s="11">
        <f t="shared" si="402"/>
        <v>186.80291970802921</v>
      </c>
      <c r="Q3693" t="s">
        <v>8317</v>
      </c>
      <c r="R3693" t="s">
        <v>8318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1</v>
      </c>
      <c r="V3693">
        <f t="shared" si="406"/>
        <v>2015</v>
      </c>
      <c r="W3693" t="str">
        <f t="shared" si="407"/>
        <v>Jan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1"/>
        <v>1.26</v>
      </c>
      <c r="P3694" s="11">
        <f t="shared" si="402"/>
        <v>74.117647058823536</v>
      </c>
      <c r="Q3694" t="s">
        <v>8317</v>
      </c>
      <c r="R3694" t="s">
        <v>8318</v>
      </c>
      <c r="S3694" s="9">
        <f t="shared" si="403"/>
        <v>41891.96503472222</v>
      </c>
      <c r="T3694" s="9">
        <f t="shared" si="404"/>
        <v>41901</v>
      </c>
      <c r="U3694">
        <f t="shared" si="405"/>
        <v>9</v>
      </c>
      <c r="V3694">
        <f t="shared" si="406"/>
        <v>2014</v>
      </c>
      <c r="W3694" t="str">
        <f t="shared" si="407"/>
        <v>Sep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1"/>
        <v>1.2912912912912913</v>
      </c>
      <c r="P3695" s="11">
        <f t="shared" si="402"/>
        <v>30.714285714285715</v>
      </c>
      <c r="Q3695" t="s">
        <v>8317</v>
      </c>
      <c r="R3695" t="s">
        <v>8318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11</v>
      </c>
      <c r="V3695">
        <f t="shared" si="406"/>
        <v>2015</v>
      </c>
      <c r="W3695" t="str">
        <f t="shared" si="407"/>
        <v>Nov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1"/>
        <v>1.0742857142857143</v>
      </c>
      <c r="P3696" s="11">
        <f t="shared" si="402"/>
        <v>62.666666666666664</v>
      </c>
      <c r="Q3696" t="s">
        <v>8317</v>
      </c>
      <c r="R3696" t="s">
        <v>8318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4</v>
      </c>
      <c r="V3696">
        <f t="shared" si="406"/>
        <v>2016</v>
      </c>
      <c r="W3696" t="str">
        <f t="shared" si="407"/>
        <v>Apr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1"/>
        <v>1.00125</v>
      </c>
      <c r="P3697" s="11">
        <f t="shared" si="402"/>
        <v>121.36363636363636</v>
      </c>
      <c r="Q3697" t="s">
        <v>8317</v>
      </c>
      <c r="R3697" t="s">
        <v>8318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12</v>
      </c>
      <c r="V3697">
        <f t="shared" si="406"/>
        <v>2014</v>
      </c>
      <c r="W3697" t="str">
        <f t="shared" si="407"/>
        <v>Dec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1"/>
        <v>1.55</v>
      </c>
      <c r="P3698" s="11">
        <f t="shared" si="402"/>
        <v>39.743589743589745</v>
      </c>
      <c r="Q3698" t="s">
        <v>8317</v>
      </c>
      <c r="R3698" t="s">
        <v>8318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12</v>
      </c>
      <c r="V3698">
        <f t="shared" si="406"/>
        <v>2014</v>
      </c>
      <c r="W3698" t="str">
        <f t="shared" si="407"/>
        <v>Dec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1"/>
        <v>1.08</v>
      </c>
      <c r="P3699" s="11">
        <f t="shared" si="402"/>
        <v>72</v>
      </c>
      <c r="Q3699" t="s">
        <v>8317</v>
      </c>
      <c r="R3699" t="s">
        <v>8318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4</v>
      </c>
      <c r="V3699">
        <f t="shared" si="406"/>
        <v>2016</v>
      </c>
      <c r="W3699" t="str">
        <f t="shared" si="407"/>
        <v>Apr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1"/>
        <v>1.1052</v>
      </c>
      <c r="P3700" s="11">
        <f t="shared" si="402"/>
        <v>40.632352941176471</v>
      </c>
      <c r="Q3700" t="s">
        <v>8317</v>
      </c>
      <c r="R3700" t="s">
        <v>8318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</v>
      </c>
      <c r="V3700">
        <f t="shared" si="406"/>
        <v>2016</v>
      </c>
      <c r="W3700" t="str">
        <f t="shared" si="407"/>
        <v>Feb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1"/>
        <v>1.008</v>
      </c>
      <c r="P3701" s="11">
        <f t="shared" si="402"/>
        <v>63</v>
      </c>
      <c r="Q3701" t="s">
        <v>8317</v>
      </c>
      <c r="R3701" t="s">
        <v>8318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9</v>
      </c>
      <c r="V3701">
        <f t="shared" si="406"/>
        <v>2014</v>
      </c>
      <c r="W3701" t="str">
        <f t="shared" si="407"/>
        <v>Sep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1"/>
        <v>1.212</v>
      </c>
      <c r="P3702" s="11">
        <f t="shared" si="402"/>
        <v>33.666666666666664</v>
      </c>
      <c r="Q3702" t="s">
        <v>8317</v>
      </c>
      <c r="R3702" t="s">
        <v>8318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8</v>
      </c>
      <c r="V3702">
        <f t="shared" si="406"/>
        <v>2014</v>
      </c>
      <c r="W3702" t="str">
        <f t="shared" si="407"/>
        <v>Aug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1"/>
        <v>1.0033333333333334</v>
      </c>
      <c r="P3703" s="11">
        <f t="shared" si="402"/>
        <v>38.589743589743591</v>
      </c>
      <c r="Q3703" t="s">
        <v>8317</v>
      </c>
      <c r="R3703" t="s">
        <v>8318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5</v>
      </c>
      <c r="V3703">
        <f t="shared" si="406"/>
        <v>2015</v>
      </c>
      <c r="W3703" t="str">
        <f t="shared" si="407"/>
        <v>May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1"/>
        <v>1.0916666666666666</v>
      </c>
      <c r="P3704" s="11">
        <f t="shared" si="402"/>
        <v>155.95238095238096</v>
      </c>
      <c r="Q3704" t="s">
        <v>8317</v>
      </c>
      <c r="R3704" t="s">
        <v>8318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6</v>
      </c>
      <c r="V3704">
        <f t="shared" si="406"/>
        <v>2016</v>
      </c>
      <c r="W3704" t="str">
        <f t="shared" si="407"/>
        <v>Jun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1"/>
        <v>1.2342857142857142</v>
      </c>
      <c r="P3705" s="11">
        <f t="shared" si="402"/>
        <v>43.2</v>
      </c>
      <c r="Q3705" t="s">
        <v>8317</v>
      </c>
      <c r="R3705" t="s">
        <v>8318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7</v>
      </c>
      <c r="V3705">
        <f t="shared" si="406"/>
        <v>2016</v>
      </c>
      <c r="W3705" t="str">
        <f t="shared" si="407"/>
        <v>Jul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1"/>
        <v>1.3633666666666666</v>
      </c>
      <c r="P3706" s="11">
        <f t="shared" si="402"/>
        <v>15.148518518518518</v>
      </c>
      <c r="Q3706" t="s">
        <v>8317</v>
      </c>
      <c r="R3706" t="s">
        <v>8318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4</v>
      </c>
      <c r="V3706">
        <f t="shared" si="406"/>
        <v>2016</v>
      </c>
      <c r="W3706" t="str">
        <f t="shared" si="407"/>
        <v>Apr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1"/>
        <v>1.0346657233816767</v>
      </c>
      <c r="P3707" s="11">
        <f t="shared" si="402"/>
        <v>83.571428571428569</v>
      </c>
      <c r="Q3707" t="s">
        <v>8317</v>
      </c>
      <c r="R3707" t="s">
        <v>8318</v>
      </c>
      <c r="S3707" s="9">
        <f t="shared" si="403"/>
        <v>41792.542986111112</v>
      </c>
      <c r="T3707" s="9">
        <f t="shared" si="404"/>
        <v>41813.75</v>
      </c>
      <c r="U3707">
        <f t="shared" si="405"/>
        <v>6</v>
      </c>
      <c r="V3707">
        <f t="shared" si="406"/>
        <v>2014</v>
      </c>
      <c r="W3707" t="str">
        <f t="shared" si="407"/>
        <v>Jun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1"/>
        <v>1.2133333333333334</v>
      </c>
      <c r="P3708" s="11">
        <f t="shared" si="402"/>
        <v>140</v>
      </c>
      <c r="Q3708" t="s">
        <v>8317</v>
      </c>
      <c r="R3708" t="s">
        <v>8318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8</v>
      </c>
      <c r="V3708">
        <f t="shared" si="406"/>
        <v>2014</v>
      </c>
      <c r="W3708" t="str">
        <f t="shared" si="407"/>
        <v>Aug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1"/>
        <v>1.86</v>
      </c>
      <c r="P3709" s="11">
        <f t="shared" si="402"/>
        <v>80.869565217391298</v>
      </c>
      <c r="Q3709" t="s">
        <v>8317</v>
      </c>
      <c r="R3709" t="s">
        <v>8318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7</v>
      </c>
      <c r="V3709">
        <f t="shared" si="406"/>
        <v>2016</v>
      </c>
      <c r="W3709" t="str">
        <f t="shared" si="407"/>
        <v>Jul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1"/>
        <v>3</v>
      </c>
      <c r="P3710" s="11">
        <f t="shared" si="402"/>
        <v>53.846153846153847</v>
      </c>
      <c r="Q3710" t="s">
        <v>8317</v>
      </c>
      <c r="R3710" t="s">
        <v>8318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6</v>
      </c>
      <c r="V3710">
        <f t="shared" si="406"/>
        <v>2014</v>
      </c>
      <c r="W3710" t="str">
        <f t="shared" si="407"/>
        <v>Jun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1"/>
        <v>1.0825</v>
      </c>
      <c r="P3711" s="11">
        <f t="shared" si="402"/>
        <v>30.928571428571427</v>
      </c>
      <c r="Q3711" t="s">
        <v>8317</v>
      </c>
      <c r="R3711" t="s">
        <v>8318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5</v>
      </c>
      <c r="V3711">
        <f t="shared" si="406"/>
        <v>2014</v>
      </c>
      <c r="W3711" t="str">
        <f t="shared" si="407"/>
        <v>May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1"/>
        <v>1.4115384615384616</v>
      </c>
      <c r="P3712" s="11">
        <f t="shared" si="402"/>
        <v>67.962962962962962</v>
      </c>
      <c r="Q3712" t="s">
        <v>8317</v>
      </c>
      <c r="R3712" t="s">
        <v>8318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3</v>
      </c>
      <c r="V3712">
        <f t="shared" si="406"/>
        <v>2015</v>
      </c>
      <c r="W3712" t="str">
        <f t="shared" si="407"/>
        <v>Mar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1"/>
        <v>1.1399999999999999</v>
      </c>
      <c r="P3713" s="11">
        <f t="shared" si="402"/>
        <v>27.142857142857142</v>
      </c>
      <c r="Q3713" t="s">
        <v>8317</v>
      </c>
      <c r="R3713" t="s">
        <v>8318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5</v>
      </c>
      <c r="V3713">
        <f t="shared" si="406"/>
        <v>2014</v>
      </c>
      <c r="W3713" t="str">
        <f t="shared" si="407"/>
        <v>May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08">E3714/D3714</f>
        <v>1.5373333333333334</v>
      </c>
      <c r="P3714" s="11">
        <f t="shared" ref="P3714:P3777" si="409">E3714/L3714</f>
        <v>110.86538461538461</v>
      </c>
      <c r="Q3714" t="s">
        <v>8317</v>
      </c>
      <c r="R3714" t="s">
        <v>8318</v>
      </c>
      <c r="S3714" s="9">
        <f t="shared" ref="S3714:S3777" si="410">(((J3714/60)/60)/24)+DATE(1970,1,1)</f>
        <v>42134.172071759262</v>
      </c>
      <c r="T3714" s="9">
        <f t="shared" ref="T3714:T3777" si="411">(((I3714/60)/60)/24)+DATE(1970,1,1)</f>
        <v>42155.290972222225</v>
      </c>
      <c r="U3714">
        <f t="shared" si="405"/>
        <v>5</v>
      </c>
      <c r="V3714">
        <f t="shared" si="406"/>
        <v>2015</v>
      </c>
      <c r="W3714" t="str">
        <f t="shared" si="407"/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08"/>
        <v>1.0149999999999999</v>
      </c>
      <c r="P3715" s="11">
        <f t="shared" si="409"/>
        <v>106.84210526315789</v>
      </c>
      <c r="Q3715" t="s">
        <v>8317</v>
      </c>
      <c r="R3715" t="s">
        <v>8318</v>
      </c>
      <c r="S3715" s="9">
        <f t="shared" si="410"/>
        <v>42505.738032407404</v>
      </c>
      <c r="T3715" s="9">
        <f t="shared" si="411"/>
        <v>42525.738032407404</v>
      </c>
      <c r="U3715">
        <f t="shared" ref="U3715:U3778" si="412">MONTH(S3715)</f>
        <v>5</v>
      </c>
      <c r="V3715">
        <f t="shared" ref="V3715:V3778" si="413">YEAR(S3715)</f>
        <v>2016</v>
      </c>
      <c r="W3715" t="str">
        <f t="shared" ref="W3715:W3778" si="414">TEXT(U3715*29,"mmm")</f>
        <v>May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8"/>
        <v>1.0235000000000001</v>
      </c>
      <c r="P3716" s="11">
        <f t="shared" si="409"/>
        <v>105.51546391752578</v>
      </c>
      <c r="Q3716" t="s">
        <v>8317</v>
      </c>
      <c r="R3716" t="s">
        <v>8318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4</v>
      </c>
      <c r="V3716">
        <f t="shared" si="413"/>
        <v>2015</v>
      </c>
      <c r="W3716" t="str">
        <f t="shared" si="414"/>
        <v>Apr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8"/>
        <v>1.0257142857142858</v>
      </c>
      <c r="P3717" s="11">
        <f t="shared" si="409"/>
        <v>132.96296296296296</v>
      </c>
      <c r="Q3717" t="s">
        <v>8317</v>
      </c>
      <c r="R3717" t="s">
        <v>8318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</v>
      </c>
      <c r="V3717">
        <f t="shared" si="413"/>
        <v>2015</v>
      </c>
      <c r="W3717" t="str">
        <f t="shared" si="414"/>
        <v>Feb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8"/>
        <v>1.5575000000000001</v>
      </c>
      <c r="P3718" s="11">
        <f t="shared" si="409"/>
        <v>51.916666666666664</v>
      </c>
      <c r="Q3718" t="s">
        <v>8317</v>
      </c>
      <c r="R3718" t="s">
        <v>8318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12</v>
      </c>
      <c r="V3718">
        <f t="shared" si="413"/>
        <v>2015</v>
      </c>
      <c r="W3718" t="str">
        <f t="shared" si="414"/>
        <v>Dec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8"/>
        <v>1.0075000000000001</v>
      </c>
      <c r="P3719" s="11">
        <f t="shared" si="409"/>
        <v>310</v>
      </c>
      <c r="Q3719" t="s">
        <v>8317</v>
      </c>
      <c r="R3719" t="s">
        <v>8318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4</v>
      </c>
      <c r="V3719">
        <f t="shared" si="413"/>
        <v>2015</v>
      </c>
      <c r="W3719" t="str">
        <f t="shared" si="414"/>
        <v>Apr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8"/>
        <v>2.3940000000000001</v>
      </c>
      <c r="P3720" s="11">
        <f t="shared" si="409"/>
        <v>26.021739130434781</v>
      </c>
      <c r="Q3720" t="s">
        <v>8317</v>
      </c>
      <c r="R3720" t="s">
        <v>8318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1</v>
      </c>
      <c r="V3720">
        <f t="shared" si="413"/>
        <v>2015</v>
      </c>
      <c r="W3720" t="str">
        <f t="shared" si="414"/>
        <v>Jan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8"/>
        <v>2.1</v>
      </c>
      <c r="P3721" s="11">
        <f t="shared" si="409"/>
        <v>105</v>
      </c>
      <c r="Q3721" t="s">
        <v>8317</v>
      </c>
      <c r="R3721" t="s">
        <v>8318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5</v>
      </c>
      <c r="V3721">
        <f t="shared" si="413"/>
        <v>2015</v>
      </c>
      <c r="W3721" t="str">
        <f t="shared" si="414"/>
        <v>May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8"/>
        <v>1.0451515151515152</v>
      </c>
      <c r="P3722" s="11">
        <f t="shared" si="409"/>
        <v>86.224999999999994</v>
      </c>
      <c r="Q3722" t="s">
        <v>8317</v>
      </c>
      <c r="R3722" t="s">
        <v>8318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6</v>
      </c>
      <c r="V3722">
        <f t="shared" si="413"/>
        <v>2015</v>
      </c>
      <c r="W3722" t="str">
        <f t="shared" si="414"/>
        <v>Jun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8"/>
        <v>1.008</v>
      </c>
      <c r="P3723" s="11">
        <f t="shared" si="409"/>
        <v>114.54545454545455</v>
      </c>
      <c r="Q3723" t="s">
        <v>8317</v>
      </c>
      <c r="R3723" t="s">
        <v>8318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10</v>
      </c>
      <c r="V3723">
        <f t="shared" si="413"/>
        <v>2014</v>
      </c>
      <c r="W3723" t="str">
        <f t="shared" si="414"/>
        <v>Oct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8"/>
        <v>1.1120000000000001</v>
      </c>
      <c r="P3724" s="11">
        <f t="shared" si="409"/>
        <v>47.657142857142858</v>
      </c>
      <c r="Q3724" t="s">
        <v>8317</v>
      </c>
      <c r="R3724" t="s">
        <v>8318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1</v>
      </c>
      <c r="V3724">
        <f t="shared" si="413"/>
        <v>2016</v>
      </c>
      <c r="W3724" t="str">
        <f t="shared" si="414"/>
        <v>Jan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8"/>
        <v>1.0204444444444445</v>
      </c>
      <c r="P3725" s="11">
        <f t="shared" si="409"/>
        <v>72.888888888888886</v>
      </c>
      <c r="Q3725" t="s">
        <v>8317</v>
      </c>
      <c r="R3725" t="s">
        <v>8318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10</v>
      </c>
      <c r="V3725">
        <f t="shared" si="413"/>
        <v>2014</v>
      </c>
      <c r="W3725" t="str">
        <f t="shared" si="414"/>
        <v>Oct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8"/>
        <v>1.0254767441860466</v>
      </c>
      <c r="P3726" s="11">
        <f t="shared" si="409"/>
        <v>49.545505617977533</v>
      </c>
      <c r="Q3726" t="s">
        <v>8317</v>
      </c>
      <c r="R3726" t="s">
        <v>8318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4</v>
      </c>
      <c r="V3726">
        <f t="shared" si="413"/>
        <v>2016</v>
      </c>
      <c r="W3726" t="str">
        <f t="shared" si="414"/>
        <v>Apr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8"/>
        <v>1.27</v>
      </c>
      <c r="P3727" s="11">
        <f t="shared" si="409"/>
        <v>25.4</v>
      </c>
      <c r="Q3727" t="s">
        <v>8317</v>
      </c>
      <c r="R3727" t="s">
        <v>8318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</v>
      </c>
      <c r="V3727">
        <f t="shared" si="413"/>
        <v>2016</v>
      </c>
      <c r="W3727" t="str">
        <f t="shared" si="414"/>
        <v>Feb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8"/>
        <v>3.3870588235294119</v>
      </c>
      <c r="P3728" s="11">
        <f t="shared" si="409"/>
        <v>62.586956521739133</v>
      </c>
      <c r="Q3728" t="s">
        <v>8317</v>
      </c>
      <c r="R3728" t="s">
        <v>8318</v>
      </c>
      <c r="S3728" s="9">
        <f t="shared" si="410"/>
        <v>42462.140868055561</v>
      </c>
      <c r="T3728" s="9">
        <f t="shared" si="411"/>
        <v>42489.875</v>
      </c>
      <c r="U3728">
        <f t="shared" si="412"/>
        <v>4</v>
      </c>
      <c r="V3728">
        <f t="shared" si="413"/>
        <v>2016</v>
      </c>
      <c r="W3728" t="str">
        <f t="shared" si="414"/>
        <v>Apr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8"/>
        <v>1.0075000000000001</v>
      </c>
      <c r="P3729" s="11">
        <f t="shared" si="409"/>
        <v>61.060606060606062</v>
      </c>
      <c r="Q3729" t="s">
        <v>8317</v>
      </c>
      <c r="R3729" t="s">
        <v>8318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9</v>
      </c>
      <c r="V3729">
        <f t="shared" si="413"/>
        <v>2016</v>
      </c>
      <c r="W3729" t="str">
        <f t="shared" si="414"/>
        <v>Sep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8"/>
        <v>9.3100000000000002E-2</v>
      </c>
      <c r="P3730" s="11">
        <f t="shared" si="409"/>
        <v>60.064516129032256</v>
      </c>
      <c r="Q3730" t="s">
        <v>8317</v>
      </c>
      <c r="R3730" t="s">
        <v>8318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7</v>
      </c>
      <c r="V3730">
        <f t="shared" si="413"/>
        <v>2015</v>
      </c>
      <c r="W3730" t="str">
        <f t="shared" si="414"/>
        <v>Jul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8"/>
        <v>7.2400000000000006E-2</v>
      </c>
      <c r="P3731" s="11">
        <f t="shared" si="409"/>
        <v>72.400000000000006</v>
      </c>
      <c r="Q3731" t="s">
        <v>8317</v>
      </c>
      <c r="R3731" t="s">
        <v>8318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</v>
      </c>
      <c r="V3731">
        <f t="shared" si="413"/>
        <v>2015</v>
      </c>
      <c r="W3731" t="str">
        <f t="shared" si="414"/>
        <v>Feb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8"/>
        <v>0.1</v>
      </c>
      <c r="P3732" s="11">
        <f t="shared" si="409"/>
        <v>100</v>
      </c>
      <c r="Q3732" t="s">
        <v>8317</v>
      </c>
      <c r="R3732" t="s">
        <v>8318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7</v>
      </c>
      <c r="V3732">
        <f t="shared" si="413"/>
        <v>2015</v>
      </c>
      <c r="W3732" t="str">
        <f t="shared" si="414"/>
        <v>Jul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8"/>
        <v>0.11272727272727273</v>
      </c>
      <c r="P3733" s="11">
        <f t="shared" si="409"/>
        <v>51.666666666666664</v>
      </c>
      <c r="Q3733" t="s">
        <v>8317</v>
      </c>
      <c r="R3733" t="s">
        <v>8318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12</v>
      </c>
      <c r="V3733">
        <f t="shared" si="413"/>
        <v>2014</v>
      </c>
      <c r="W3733" t="str">
        <f t="shared" si="414"/>
        <v>Dec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8"/>
        <v>0.15411764705882353</v>
      </c>
      <c r="P3734" s="11">
        <f t="shared" si="409"/>
        <v>32.75</v>
      </c>
      <c r="Q3734" t="s">
        <v>8317</v>
      </c>
      <c r="R3734" t="s">
        <v>8318</v>
      </c>
      <c r="S3734" s="9">
        <f t="shared" si="410"/>
        <v>41968.677465277782</v>
      </c>
      <c r="T3734" s="9">
        <f t="shared" si="411"/>
        <v>42028.5</v>
      </c>
      <c r="U3734">
        <f t="shared" si="412"/>
        <v>11</v>
      </c>
      <c r="V3734">
        <f t="shared" si="413"/>
        <v>2014</v>
      </c>
      <c r="W3734" t="str">
        <f t="shared" si="414"/>
        <v>Nov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8"/>
        <v>0</v>
      </c>
      <c r="P3735" s="11" t="e">
        <f t="shared" si="409"/>
        <v>#DIV/0!</v>
      </c>
      <c r="Q3735" t="s">
        <v>8317</v>
      </c>
      <c r="R3735" t="s">
        <v>8318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4</v>
      </c>
      <c r="V3735">
        <f t="shared" si="413"/>
        <v>2015</v>
      </c>
      <c r="W3735" t="str">
        <f t="shared" si="414"/>
        <v>Apr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8"/>
        <v>0.28466666666666668</v>
      </c>
      <c r="P3736" s="11">
        <f t="shared" si="409"/>
        <v>61</v>
      </c>
      <c r="Q3736" t="s">
        <v>8317</v>
      </c>
      <c r="R3736" t="s">
        <v>8318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3</v>
      </c>
      <c r="V3736">
        <f t="shared" si="413"/>
        <v>2015</v>
      </c>
      <c r="W3736" t="str">
        <f t="shared" si="414"/>
        <v>Mar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8"/>
        <v>0.13333333333333333</v>
      </c>
      <c r="P3737" s="11">
        <f t="shared" si="409"/>
        <v>10</v>
      </c>
      <c r="Q3737" t="s">
        <v>8317</v>
      </c>
      <c r="R3737" t="s">
        <v>8318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4</v>
      </c>
      <c r="V3737">
        <f t="shared" si="413"/>
        <v>2015</v>
      </c>
      <c r="W3737" t="str">
        <f t="shared" si="414"/>
        <v>Apr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8"/>
        <v>6.6666666666666671E-3</v>
      </c>
      <c r="P3738" s="11">
        <f t="shared" si="409"/>
        <v>10</v>
      </c>
      <c r="Q3738" t="s">
        <v>8317</v>
      </c>
      <c r="R3738" t="s">
        <v>8318</v>
      </c>
      <c r="S3738" s="9">
        <f t="shared" si="410"/>
        <v>42048.711724537032</v>
      </c>
      <c r="T3738" s="9">
        <f t="shared" si="411"/>
        <v>42086.75</v>
      </c>
      <c r="U3738">
        <f t="shared" si="412"/>
        <v>2</v>
      </c>
      <c r="V3738">
        <f t="shared" si="413"/>
        <v>2015</v>
      </c>
      <c r="W3738" t="str">
        <f t="shared" si="414"/>
        <v>Feb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8"/>
        <v>0.21428571428571427</v>
      </c>
      <c r="P3739" s="11">
        <f t="shared" si="409"/>
        <v>37.5</v>
      </c>
      <c r="Q3739" t="s">
        <v>8317</v>
      </c>
      <c r="R3739" t="s">
        <v>8318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10</v>
      </c>
      <c r="V3739">
        <f t="shared" si="413"/>
        <v>2015</v>
      </c>
      <c r="W3739" t="str">
        <f t="shared" si="414"/>
        <v>Oct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8"/>
        <v>0.18</v>
      </c>
      <c r="P3740" s="11">
        <f t="shared" si="409"/>
        <v>45</v>
      </c>
      <c r="Q3740" t="s">
        <v>8317</v>
      </c>
      <c r="R3740" t="s">
        <v>8318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6</v>
      </c>
      <c r="V3740">
        <f t="shared" si="413"/>
        <v>2014</v>
      </c>
      <c r="W3740" t="str">
        <f t="shared" si="414"/>
        <v>Jun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8"/>
        <v>0.20125000000000001</v>
      </c>
      <c r="P3741" s="11">
        <f t="shared" si="409"/>
        <v>100.625</v>
      </c>
      <c r="Q3741" t="s">
        <v>8317</v>
      </c>
      <c r="R3741" t="s">
        <v>8318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6</v>
      </c>
      <c r="V3741">
        <f t="shared" si="413"/>
        <v>2016</v>
      </c>
      <c r="W3741" t="str">
        <f t="shared" si="414"/>
        <v>Jun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8"/>
        <v>0.17899999999999999</v>
      </c>
      <c r="P3742" s="11">
        <f t="shared" si="409"/>
        <v>25.571428571428573</v>
      </c>
      <c r="Q3742" t="s">
        <v>8317</v>
      </c>
      <c r="R3742" t="s">
        <v>8318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7</v>
      </c>
      <c r="V3742">
        <f t="shared" si="413"/>
        <v>2014</v>
      </c>
      <c r="W3742" t="str">
        <f t="shared" si="414"/>
        <v>Jul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8"/>
        <v>0</v>
      </c>
      <c r="P3743" s="11" t="e">
        <f t="shared" si="409"/>
        <v>#DIV/0!</v>
      </c>
      <c r="Q3743" t="s">
        <v>8317</v>
      </c>
      <c r="R3743" t="s">
        <v>8318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11</v>
      </c>
      <c r="V3743">
        <f t="shared" si="413"/>
        <v>2015</v>
      </c>
      <c r="W3743" t="str">
        <f t="shared" si="414"/>
        <v>Nov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8"/>
        <v>0.02</v>
      </c>
      <c r="P3744" s="11">
        <f t="shared" si="409"/>
        <v>25</v>
      </c>
      <c r="Q3744" t="s">
        <v>8317</v>
      </c>
      <c r="R3744" t="s">
        <v>8318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8</v>
      </c>
      <c r="V3744">
        <f t="shared" si="413"/>
        <v>2014</v>
      </c>
      <c r="W3744" t="str">
        <f t="shared" si="414"/>
        <v>Aug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8"/>
        <v>0</v>
      </c>
      <c r="P3745" s="11" t="e">
        <f t="shared" si="409"/>
        <v>#DIV/0!</v>
      </c>
      <c r="Q3745" t="s">
        <v>8317</v>
      </c>
      <c r="R3745" t="s">
        <v>8318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6</v>
      </c>
      <c r="V3745">
        <f t="shared" si="413"/>
        <v>2014</v>
      </c>
      <c r="W3745" t="str">
        <f t="shared" si="414"/>
        <v>Jun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8"/>
        <v>0</v>
      </c>
      <c r="P3746" s="11" t="e">
        <f t="shared" si="409"/>
        <v>#DIV/0!</v>
      </c>
      <c r="Q3746" t="s">
        <v>8317</v>
      </c>
      <c r="R3746" t="s">
        <v>8318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6</v>
      </c>
      <c r="V3746">
        <f t="shared" si="413"/>
        <v>2014</v>
      </c>
      <c r="W3746" t="str">
        <f t="shared" si="414"/>
        <v>Jun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8"/>
        <v>0.1</v>
      </c>
      <c r="P3747" s="11">
        <f t="shared" si="409"/>
        <v>10</v>
      </c>
      <c r="Q3747" t="s">
        <v>8317</v>
      </c>
      <c r="R3747" t="s">
        <v>8318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7</v>
      </c>
      <c r="V3747">
        <f t="shared" si="413"/>
        <v>2014</v>
      </c>
      <c r="W3747" t="str">
        <f t="shared" si="414"/>
        <v>Jul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8"/>
        <v>2.3764705882352941E-2</v>
      </c>
      <c r="P3748" s="11">
        <f t="shared" si="409"/>
        <v>202</v>
      </c>
      <c r="Q3748" t="s">
        <v>8317</v>
      </c>
      <c r="R3748" t="s">
        <v>8318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9</v>
      </c>
      <c r="V3748">
        <f t="shared" si="413"/>
        <v>2016</v>
      </c>
      <c r="W3748" t="str">
        <f t="shared" si="414"/>
        <v>Sep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8"/>
        <v>0.01</v>
      </c>
      <c r="P3749" s="11">
        <f t="shared" si="409"/>
        <v>25</v>
      </c>
      <c r="Q3749" t="s">
        <v>8317</v>
      </c>
      <c r="R3749" t="s">
        <v>8318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6</v>
      </c>
      <c r="V3749">
        <f t="shared" si="413"/>
        <v>2015</v>
      </c>
      <c r="W3749" t="str">
        <f t="shared" si="414"/>
        <v>Jun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8"/>
        <v>1.0351999999999999</v>
      </c>
      <c r="P3750" s="11">
        <f t="shared" si="409"/>
        <v>99.538461538461533</v>
      </c>
      <c r="Q3750" t="s">
        <v>8317</v>
      </c>
      <c r="R3750" t="s">
        <v>8359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1</v>
      </c>
      <c r="V3750">
        <f t="shared" si="413"/>
        <v>2016</v>
      </c>
      <c r="W3750" t="str">
        <f t="shared" si="414"/>
        <v>Jan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8"/>
        <v>1.05</v>
      </c>
      <c r="P3751" s="11">
        <f t="shared" si="409"/>
        <v>75</v>
      </c>
      <c r="Q3751" t="s">
        <v>8317</v>
      </c>
      <c r="R3751" t="s">
        <v>8359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3</v>
      </c>
      <c r="V3751">
        <f t="shared" si="413"/>
        <v>2016</v>
      </c>
      <c r="W3751" t="str">
        <f t="shared" si="414"/>
        <v>Mar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8"/>
        <v>1.0044999999999999</v>
      </c>
      <c r="P3752" s="11">
        <f t="shared" si="409"/>
        <v>215.25</v>
      </c>
      <c r="Q3752" t="s">
        <v>8317</v>
      </c>
      <c r="R3752" t="s">
        <v>8359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1</v>
      </c>
      <c r="V3752">
        <f t="shared" si="413"/>
        <v>2015</v>
      </c>
      <c r="W3752" t="str">
        <f t="shared" si="414"/>
        <v>Jan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8"/>
        <v>1.3260000000000001</v>
      </c>
      <c r="P3753" s="11">
        <f t="shared" si="409"/>
        <v>120.54545454545455</v>
      </c>
      <c r="Q3753" t="s">
        <v>8317</v>
      </c>
      <c r="R3753" t="s">
        <v>8359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</v>
      </c>
      <c r="V3753">
        <f t="shared" si="413"/>
        <v>2016</v>
      </c>
      <c r="W3753" t="str">
        <f t="shared" si="414"/>
        <v>Feb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8"/>
        <v>1.1299999999999999</v>
      </c>
      <c r="P3754" s="11">
        <f t="shared" si="409"/>
        <v>37.666666666666664</v>
      </c>
      <c r="Q3754" t="s">
        <v>8317</v>
      </c>
      <c r="R3754" t="s">
        <v>8359</v>
      </c>
      <c r="S3754" s="9">
        <f t="shared" si="410"/>
        <v>42619.802488425921</v>
      </c>
      <c r="T3754" s="9">
        <f t="shared" si="411"/>
        <v>42659.875</v>
      </c>
      <c r="U3754">
        <f t="shared" si="412"/>
        <v>9</v>
      </c>
      <c r="V3754">
        <f t="shared" si="413"/>
        <v>2016</v>
      </c>
      <c r="W3754" t="str">
        <f t="shared" si="414"/>
        <v>Sep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8"/>
        <v>1.0334000000000001</v>
      </c>
      <c r="P3755" s="11">
        <f t="shared" si="409"/>
        <v>172.23333333333332</v>
      </c>
      <c r="Q3755" t="s">
        <v>8317</v>
      </c>
      <c r="R3755" t="s">
        <v>8359</v>
      </c>
      <c r="S3755" s="9">
        <f t="shared" si="410"/>
        <v>42128.824074074073</v>
      </c>
      <c r="T3755" s="9">
        <f t="shared" si="411"/>
        <v>42158</v>
      </c>
      <c r="U3755">
        <f t="shared" si="412"/>
        <v>5</v>
      </c>
      <c r="V3755">
        <f t="shared" si="413"/>
        <v>2015</v>
      </c>
      <c r="W3755" t="str">
        <f t="shared" si="414"/>
        <v>May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8"/>
        <v>1.2</v>
      </c>
      <c r="P3756" s="11">
        <f t="shared" si="409"/>
        <v>111.11111111111111</v>
      </c>
      <c r="Q3756" t="s">
        <v>8317</v>
      </c>
      <c r="R3756" t="s">
        <v>8359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6</v>
      </c>
      <c r="V3756">
        <f t="shared" si="413"/>
        <v>2014</v>
      </c>
      <c r="W3756" t="str">
        <f t="shared" si="414"/>
        <v>Jun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8"/>
        <v>1.2963636363636364</v>
      </c>
      <c r="P3757" s="11">
        <f t="shared" si="409"/>
        <v>25.464285714285715</v>
      </c>
      <c r="Q3757" t="s">
        <v>8317</v>
      </c>
      <c r="R3757" t="s">
        <v>8359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3</v>
      </c>
      <c r="V3757">
        <f t="shared" si="413"/>
        <v>2016</v>
      </c>
      <c r="W3757" t="str">
        <f t="shared" si="414"/>
        <v>Mar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8"/>
        <v>1.0111111111111111</v>
      </c>
      <c r="P3758" s="11">
        <f t="shared" si="409"/>
        <v>267.64705882352939</v>
      </c>
      <c r="Q3758" t="s">
        <v>8317</v>
      </c>
      <c r="R3758" t="s">
        <v>8359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5</v>
      </c>
      <c r="V3758">
        <f t="shared" si="413"/>
        <v>2014</v>
      </c>
      <c r="W3758" t="str">
        <f t="shared" si="414"/>
        <v>May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8"/>
        <v>1.0851428571428572</v>
      </c>
      <c r="P3759" s="11">
        <f t="shared" si="409"/>
        <v>75.959999999999994</v>
      </c>
      <c r="Q3759" t="s">
        <v>8317</v>
      </c>
      <c r="R3759" t="s">
        <v>8359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11</v>
      </c>
      <c r="V3759">
        <f t="shared" si="413"/>
        <v>2014</v>
      </c>
      <c r="W3759" t="str">
        <f t="shared" si="414"/>
        <v>Nov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8"/>
        <v>1.0233333333333334</v>
      </c>
      <c r="P3760" s="11">
        <f t="shared" si="409"/>
        <v>59.03846153846154</v>
      </c>
      <c r="Q3760" t="s">
        <v>8317</v>
      </c>
      <c r="R3760" t="s">
        <v>8359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4</v>
      </c>
      <c r="V3760">
        <f t="shared" si="413"/>
        <v>2014</v>
      </c>
      <c r="W3760" t="str">
        <f t="shared" si="414"/>
        <v>Apr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8"/>
        <v>1.1024425000000002</v>
      </c>
      <c r="P3761" s="11">
        <f t="shared" si="409"/>
        <v>50.111022727272733</v>
      </c>
      <c r="Q3761" t="s">
        <v>8317</v>
      </c>
      <c r="R3761" t="s">
        <v>8359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6</v>
      </c>
      <c r="V3761">
        <f t="shared" si="413"/>
        <v>2015</v>
      </c>
      <c r="W3761" t="str">
        <f t="shared" si="414"/>
        <v>Jun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8"/>
        <v>1.010154</v>
      </c>
      <c r="P3762" s="11">
        <f t="shared" si="409"/>
        <v>55.502967032967035</v>
      </c>
      <c r="Q3762" t="s">
        <v>8317</v>
      </c>
      <c r="R3762" t="s">
        <v>8359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4</v>
      </c>
      <c r="V3762">
        <f t="shared" si="413"/>
        <v>2014</v>
      </c>
      <c r="W3762" t="str">
        <f t="shared" si="414"/>
        <v>Apr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8"/>
        <v>1</v>
      </c>
      <c r="P3763" s="11">
        <f t="shared" si="409"/>
        <v>166.66666666666666</v>
      </c>
      <c r="Q3763" t="s">
        <v>8317</v>
      </c>
      <c r="R3763" t="s">
        <v>8359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6</v>
      </c>
      <c r="V3763">
        <f t="shared" si="413"/>
        <v>2015</v>
      </c>
      <c r="W3763" t="str">
        <f t="shared" si="414"/>
        <v>Jun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8"/>
        <v>1.0624</v>
      </c>
      <c r="P3764" s="11">
        <f t="shared" si="409"/>
        <v>47.428571428571431</v>
      </c>
      <c r="Q3764" t="s">
        <v>8317</v>
      </c>
      <c r="R3764" t="s">
        <v>8359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7</v>
      </c>
      <c r="V3764">
        <f t="shared" si="413"/>
        <v>2015</v>
      </c>
      <c r="W3764" t="str">
        <f t="shared" si="414"/>
        <v>Jul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8"/>
        <v>1</v>
      </c>
      <c r="P3765" s="11">
        <f t="shared" si="409"/>
        <v>64.935064935064929</v>
      </c>
      <c r="Q3765" t="s">
        <v>8317</v>
      </c>
      <c r="R3765" t="s">
        <v>8359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3</v>
      </c>
      <c r="V3765">
        <f t="shared" si="413"/>
        <v>2015</v>
      </c>
      <c r="W3765" t="str">
        <f t="shared" si="414"/>
        <v>Mar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8"/>
        <v>1</v>
      </c>
      <c r="P3766" s="11">
        <f t="shared" si="409"/>
        <v>55.555555555555557</v>
      </c>
      <c r="Q3766" t="s">
        <v>8317</v>
      </c>
      <c r="R3766" t="s">
        <v>8359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5</v>
      </c>
      <c r="V3766">
        <f t="shared" si="413"/>
        <v>2016</v>
      </c>
      <c r="W3766" t="str">
        <f t="shared" si="414"/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8"/>
        <v>1.1345714285714286</v>
      </c>
      <c r="P3767" s="11">
        <f t="shared" si="409"/>
        <v>74.224299065420567</v>
      </c>
      <c r="Q3767" t="s">
        <v>8317</v>
      </c>
      <c r="R3767" t="s">
        <v>8359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6</v>
      </c>
      <c r="V3767">
        <f t="shared" si="413"/>
        <v>2014</v>
      </c>
      <c r="W3767" t="str">
        <f t="shared" si="414"/>
        <v>Jun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8"/>
        <v>1.0265010000000001</v>
      </c>
      <c r="P3768" s="11">
        <f t="shared" si="409"/>
        <v>106.9271875</v>
      </c>
      <c r="Q3768" t="s">
        <v>8317</v>
      </c>
      <c r="R3768" t="s">
        <v>8359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5</v>
      </c>
      <c r="V3768">
        <f t="shared" si="413"/>
        <v>2014</v>
      </c>
      <c r="W3768" t="str">
        <f t="shared" si="414"/>
        <v>May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8"/>
        <v>1.1675</v>
      </c>
      <c r="P3769" s="11">
        <f t="shared" si="409"/>
        <v>41.696428571428569</v>
      </c>
      <c r="Q3769" t="s">
        <v>8317</v>
      </c>
      <c r="R3769" t="s">
        <v>8359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</v>
      </c>
      <c r="V3769">
        <f t="shared" si="413"/>
        <v>2015</v>
      </c>
      <c r="W3769" t="str">
        <f t="shared" si="414"/>
        <v>Feb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8"/>
        <v>1.0765274999999999</v>
      </c>
      <c r="P3770" s="11">
        <f t="shared" si="409"/>
        <v>74.243275862068955</v>
      </c>
      <c r="Q3770" t="s">
        <v>8317</v>
      </c>
      <c r="R3770" t="s">
        <v>8359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5</v>
      </c>
      <c r="V3770">
        <f t="shared" si="413"/>
        <v>2014</v>
      </c>
      <c r="W3770" t="str">
        <f t="shared" si="414"/>
        <v>May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8"/>
        <v>1</v>
      </c>
      <c r="P3771" s="11">
        <f t="shared" si="409"/>
        <v>73.333333333333329</v>
      </c>
      <c r="Q3771" t="s">
        <v>8317</v>
      </c>
      <c r="R3771" t="s">
        <v>8359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3</v>
      </c>
      <c r="V3771">
        <f t="shared" si="413"/>
        <v>2016</v>
      </c>
      <c r="W3771" t="str">
        <f t="shared" si="414"/>
        <v>Mar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8"/>
        <v>1</v>
      </c>
      <c r="P3772" s="11">
        <f t="shared" si="409"/>
        <v>100</v>
      </c>
      <c r="Q3772" t="s">
        <v>8317</v>
      </c>
      <c r="R3772" t="s">
        <v>8359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5</v>
      </c>
      <c r="V3772">
        <f t="shared" si="413"/>
        <v>2015</v>
      </c>
      <c r="W3772" t="str">
        <f t="shared" si="414"/>
        <v>May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8"/>
        <v>1.46</v>
      </c>
      <c r="P3773" s="11">
        <f t="shared" si="409"/>
        <v>38.421052631578945</v>
      </c>
      <c r="Q3773" t="s">
        <v>8317</v>
      </c>
      <c r="R3773" t="s">
        <v>8359</v>
      </c>
      <c r="S3773" s="9">
        <f t="shared" si="410"/>
        <v>42493.857083333336</v>
      </c>
      <c r="T3773" s="9">
        <f t="shared" si="411"/>
        <v>42508</v>
      </c>
      <c r="U3773">
        <f t="shared" si="412"/>
        <v>5</v>
      </c>
      <c r="V3773">
        <f t="shared" si="413"/>
        <v>2016</v>
      </c>
      <c r="W3773" t="str">
        <f t="shared" si="414"/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8"/>
        <v>1.1020000000000001</v>
      </c>
      <c r="P3774" s="11">
        <f t="shared" si="409"/>
        <v>166.96969696969697</v>
      </c>
      <c r="Q3774" t="s">
        <v>8317</v>
      </c>
      <c r="R3774" t="s">
        <v>8359</v>
      </c>
      <c r="S3774" s="9">
        <f t="shared" si="410"/>
        <v>42682.616967592592</v>
      </c>
      <c r="T3774" s="9">
        <f t="shared" si="411"/>
        <v>42703.25</v>
      </c>
      <c r="U3774">
        <f t="shared" si="412"/>
        <v>11</v>
      </c>
      <c r="V3774">
        <f t="shared" si="413"/>
        <v>2016</v>
      </c>
      <c r="W3774" t="str">
        <f t="shared" si="414"/>
        <v>Nov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8"/>
        <v>1.0820000000000001</v>
      </c>
      <c r="P3775" s="11">
        <f t="shared" si="409"/>
        <v>94.912280701754383</v>
      </c>
      <c r="Q3775" t="s">
        <v>8317</v>
      </c>
      <c r="R3775" t="s">
        <v>8359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10</v>
      </c>
      <c r="V3775">
        <f t="shared" si="413"/>
        <v>2016</v>
      </c>
      <c r="W3775" t="str">
        <f t="shared" si="414"/>
        <v>Oct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8"/>
        <v>1</v>
      </c>
      <c r="P3776" s="11">
        <f t="shared" si="409"/>
        <v>100</v>
      </c>
      <c r="Q3776" t="s">
        <v>8317</v>
      </c>
      <c r="R3776" t="s">
        <v>8359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3</v>
      </c>
      <c r="V3776">
        <f t="shared" si="413"/>
        <v>2015</v>
      </c>
      <c r="W3776" t="str">
        <f t="shared" si="414"/>
        <v>Mar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8"/>
        <v>1.0024999999999999</v>
      </c>
      <c r="P3777" s="11">
        <f t="shared" si="409"/>
        <v>143.21428571428572</v>
      </c>
      <c r="Q3777" t="s">
        <v>8317</v>
      </c>
      <c r="R3777" t="s">
        <v>8359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3</v>
      </c>
      <c r="V3777">
        <f t="shared" si="413"/>
        <v>2015</v>
      </c>
      <c r="W3777" t="str">
        <f t="shared" si="414"/>
        <v>Mar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15">E3778/D3778</f>
        <v>1.0671250000000001</v>
      </c>
      <c r="P3778" s="11">
        <f t="shared" ref="P3778:P3841" si="416">E3778/L3778</f>
        <v>90.819148936170208</v>
      </c>
      <c r="Q3778" t="s">
        <v>8317</v>
      </c>
      <c r="R3778" t="s">
        <v>8359</v>
      </c>
      <c r="S3778" s="9">
        <f t="shared" ref="S3778:S3841" si="417">(((J3778/60)/60)/24)+DATE(1970,1,1)</f>
        <v>41814.367800925924</v>
      </c>
      <c r="T3778" s="9">
        <f t="shared" ref="T3778:T3841" si="418">(((I3778/60)/60)/24)+DATE(1970,1,1)</f>
        <v>41852.041666666664</v>
      </c>
      <c r="U3778">
        <f t="shared" si="412"/>
        <v>6</v>
      </c>
      <c r="V3778">
        <f t="shared" si="413"/>
        <v>2014</v>
      </c>
      <c r="W3778" t="str">
        <f t="shared" si="414"/>
        <v>Jun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15"/>
        <v>1.4319999999999999</v>
      </c>
      <c r="P3779" s="11">
        <f t="shared" si="416"/>
        <v>48.542372881355931</v>
      </c>
      <c r="Q3779" t="s">
        <v>8317</v>
      </c>
      <c r="R3779" t="s">
        <v>8359</v>
      </c>
      <c r="S3779" s="9">
        <f t="shared" si="417"/>
        <v>41887.111354166671</v>
      </c>
      <c r="T3779" s="9">
        <f t="shared" si="418"/>
        <v>41909.166666666664</v>
      </c>
      <c r="U3779">
        <f t="shared" ref="U3779:U3842" si="419">MONTH(S3779)</f>
        <v>9</v>
      </c>
      <c r="V3779">
        <f t="shared" ref="V3779:V3842" si="420">YEAR(S3779)</f>
        <v>2014</v>
      </c>
      <c r="W3779" t="str">
        <f t="shared" ref="W3779:W3842" si="421">TEXT(U3779*29,"mmm")</f>
        <v>Sep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5"/>
        <v>1.0504166666666668</v>
      </c>
      <c r="P3780" s="11">
        <f t="shared" si="416"/>
        <v>70.027777777777771</v>
      </c>
      <c r="Q3780" t="s">
        <v>8317</v>
      </c>
      <c r="R3780" t="s">
        <v>8359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12</v>
      </c>
      <c r="V3780">
        <f t="shared" si="420"/>
        <v>2014</v>
      </c>
      <c r="W3780" t="str">
        <f t="shared" si="421"/>
        <v>Dec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5"/>
        <v>1.0398000000000001</v>
      </c>
      <c r="P3781" s="11">
        <f t="shared" si="416"/>
        <v>135.62608695652173</v>
      </c>
      <c r="Q3781" t="s">
        <v>8317</v>
      </c>
      <c r="R3781" t="s">
        <v>8359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</v>
      </c>
      <c r="V3781">
        <f t="shared" si="420"/>
        <v>2016</v>
      </c>
      <c r="W3781" t="str">
        <f t="shared" si="421"/>
        <v>Feb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5"/>
        <v>1.2</v>
      </c>
      <c r="P3782" s="11">
        <f t="shared" si="416"/>
        <v>100</v>
      </c>
      <c r="Q3782" t="s">
        <v>8317</v>
      </c>
      <c r="R3782" t="s">
        <v>8359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6</v>
      </c>
      <c r="V3782">
        <f t="shared" si="420"/>
        <v>2015</v>
      </c>
      <c r="W3782" t="str">
        <f t="shared" si="421"/>
        <v>Jun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5"/>
        <v>1.0966666666666667</v>
      </c>
      <c r="P3783" s="11">
        <f t="shared" si="416"/>
        <v>94.90384615384616</v>
      </c>
      <c r="Q3783" t="s">
        <v>8317</v>
      </c>
      <c r="R3783" t="s">
        <v>8359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8</v>
      </c>
      <c r="V3783">
        <f t="shared" si="420"/>
        <v>2014</v>
      </c>
      <c r="W3783" t="str">
        <f t="shared" si="421"/>
        <v>Aug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5"/>
        <v>1.0175000000000001</v>
      </c>
      <c r="P3784" s="11">
        <f t="shared" si="416"/>
        <v>75.370370370370367</v>
      </c>
      <c r="Q3784" t="s">
        <v>8317</v>
      </c>
      <c r="R3784" t="s">
        <v>8359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6</v>
      </c>
      <c r="V3784">
        <f t="shared" si="420"/>
        <v>2016</v>
      </c>
      <c r="W3784" t="str">
        <f t="shared" si="421"/>
        <v>Jun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5"/>
        <v>1.2891666666666666</v>
      </c>
      <c r="P3785" s="11">
        <f t="shared" si="416"/>
        <v>64.458333333333329</v>
      </c>
      <c r="Q3785" t="s">
        <v>8317</v>
      </c>
      <c r="R3785" t="s">
        <v>8359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</v>
      </c>
      <c r="V3785">
        <f t="shared" si="420"/>
        <v>2016</v>
      </c>
      <c r="W3785" t="str">
        <f t="shared" si="421"/>
        <v>Feb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5"/>
        <v>1.1499999999999999</v>
      </c>
      <c r="P3786" s="11">
        <f t="shared" si="416"/>
        <v>115</v>
      </c>
      <c r="Q3786" t="s">
        <v>8317</v>
      </c>
      <c r="R3786" t="s">
        <v>8359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6</v>
      </c>
      <c r="V3786">
        <f t="shared" si="420"/>
        <v>2016</v>
      </c>
      <c r="W3786" t="str">
        <f t="shared" si="421"/>
        <v>Jun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5"/>
        <v>1.5075000000000001</v>
      </c>
      <c r="P3787" s="11">
        <f t="shared" si="416"/>
        <v>100.5</v>
      </c>
      <c r="Q3787" t="s">
        <v>8317</v>
      </c>
      <c r="R3787" t="s">
        <v>8359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6</v>
      </c>
      <c r="V3787">
        <f t="shared" si="420"/>
        <v>2016</v>
      </c>
      <c r="W3787" t="str">
        <f t="shared" si="421"/>
        <v>Jun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5"/>
        <v>1.1096666666666666</v>
      </c>
      <c r="P3788" s="11">
        <f t="shared" si="416"/>
        <v>93.774647887323937</v>
      </c>
      <c r="Q3788" t="s">
        <v>8317</v>
      </c>
      <c r="R3788" t="s">
        <v>8359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4</v>
      </c>
      <c r="V3788">
        <f t="shared" si="420"/>
        <v>2016</v>
      </c>
      <c r="W3788" t="str">
        <f t="shared" si="421"/>
        <v>Apr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5"/>
        <v>1.0028571428571429</v>
      </c>
      <c r="P3789" s="11">
        <f t="shared" si="416"/>
        <v>35.1</v>
      </c>
      <c r="Q3789" t="s">
        <v>8317</v>
      </c>
      <c r="R3789" t="s">
        <v>8359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6</v>
      </c>
      <c r="V3789">
        <f t="shared" si="420"/>
        <v>2015</v>
      </c>
      <c r="W3789" t="str">
        <f t="shared" si="421"/>
        <v>Jun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5"/>
        <v>6.6666666666666671E-3</v>
      </c>
      <c r="P3790" s="11">
        <f t="shared" si="416"/>
        <v>500</v>
      </c>
      <c r="Q3790" t="s">
        <v>8317</v>
      </c>
      <c r="R3790" t="s">
        <v>8359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11</v>
      </c>
      <c r="V3790">
        <f t="shared" si="420"/>
        <v>2015</v>
      </c>
      <c r="W3790" t="str">
        <f t="shared" si="421"/>
        <v>Nov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5"/>
        <v>3.267605633802817E-2</v>
      </c>
      <c r="P3791" s="11">
        <f t="shared" si="416"/>
        <v>29</v>
      </c>
      <c r="Q3791" t="s">
        <v>8317</v>
      </c>
      <c r="R3791" t="s">
        <v>8359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5</v>
      </c>
      <c r="V3791">
        <f t="shared" si="420"/>
        <v>2015</v>
      </c>
      <c r="W3791" t="str">
        <f t="shared" si="421"/>
        <v>May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5"/>
        <v>0</v>
      </c>
      <c r="P3792" s="11" t="e">
        <f t="shared" si="416"/>
        <v>#DIV/0!</v>
      </c>
      <c r="Q3792" t="s">
        <v>8317</v>
      </c>
      <c r="R3792" t="s">
        <v>8359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10</v>
      </c>
      <c r="V3792">
        <f t="shared" si="420"/>
        <v>2016</v>
      </c>
      <c r="W3792" t="str">
        <f t="shared" si="421"/>
        <v>Oct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5"/>
        <v>0</v>
      </c>
      <c r="P3793" s="11" t="e">
        <f t="shared" si="416"/>
        <v>#DIV/0!</v>
      </c>
      <c r="Q3793" t="s">
        <v>8317</v>
      </c>
      <c r="R3793" t="s">
        <v>8359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5</v>
      </c>
      <c r="V3793">
        <f t="shared" si="420"/>
        <v>2014</v>
      </c>
      <c r="W3793" t="str">
        <f t="shared" si="421"/>
        <v>May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5"/>
        <v>2.8E-3</v>
      </c>
      <c r="P3794" s="11">
        <f t="shared" si="416"/>
        <v>17.5</v>
      </c>
      <c r="Q3794" t="s">
        <v>8317</v>
      </c>
      <c r="R3794" t="s">
        <v>8359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6</v>
      </c>
      <c r="V3794">
        <f t="shared" si="420"/>
        <v>2015</v>
      </c>
      <c r="W3794" t="str">
        <f t="shared" si="421"/>
        <v>Jun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5"/>
        <v>0.59657142857142853</v>
      </c>
      <c r="P3795" s="11">
        <f t="shared" si="416"/>
        <v>174</v>
      </c>
      <c r="Q3795" t="s">
        <v>8317</v>
      </c>
      <c r="R3795" t="s">
        <v>8359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11</v>
      </c>
      <c r="V3795">
        <f t="shared" si="420"/>
        <v>2014</v>
      </c>
      <c r="W3795" t="str">
        <f t="shared" si="421"/>
        <v>Nov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5"/>
        <v>0.01</v>
      </c>
      <c r="P3796" s="11">
        <f t="shared" si="416"/>
        <v>50</v>
      </c>
      <c r="Q3796" t="s">
        <v>8317</v>
      </c>
      <c r="R3796" t="s">
        <v>8359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5</v>
      </c>
      <c r="V3796">
        <f t="shared" si="420"/>
        <v>2015</v>
      </c>
      <c r="W3796" t="str">
        <f t="shared" si="421"/>
        <v>May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5"/>
        <v>1.6666666666666666E-2</v>
      </c>
      <c r="P3797" s="11">
        <f t="shared" si="416"/>
        <v>5</v>
      </c>
      <c r="Q3797" t="s">
        <v>8317</v>
      </c>
      <c r="R3797" t="s">
        <v>8359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7</v>
      </c>
      <c r="V3797">
        <f t="shared" si="420"/>
        <v>2015</v>
      </c>
      <c r="W3797" t="str">
        <f t="shared" si="421"/>
        <v>Jul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5"/>
        <v>4.4444444444444447E-5</v>
      </c>
      <c r="P3798" s="11">
        <f t="shared" si="416"/>
        <v>1</v>
      </c>
      <c r="Q3798" t="s">
        <v>8317</v>
      </c>
      <c r="R3798" t="s">
        <v>8359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11</v>
      </c>
      <c r="V3798">
        <f t="shared" si="420"/>
        <v>2016</v>
      </c>
      <c r="W3798" t="str">
        <f t="shared" si="421"/>
        <v>Nov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5"/>
        <v>0.89666666666666661</v>
      </c>
      <c r="P3799" s="11">
        <f t="shared" si="416"/>
        <v>145.40540540540542</v>
      </c>
      <c r="Q3799" t="s">
        <v>8317</v>
      </c>
      <c r="R3799" t="s">
        <v>8359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3</v>
      </c>
      <c r="V3799">
        <f t="shared" si="420"/>
        <v>2015</v>
      </c>
      <c r="W3799" t="str">
        <f t="shared" si="421"/>
        <v>Mar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5"/>
        <v>1.4642857142857143E-2</v>
      </c>
      <c r="P3800" s="11">
        <f t="shared" si="416"/>
        <v>205</v>
      </c>
      <c r="Q3800" t="s">
        <v>8317</v>
      </c>
      <c r="R3800" t="s">
        <v>8359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7</v>
      </c>
      <c r="V3800">
        <f t="shared" si="420"/>
        <v>2014</v>
      </c>
      <c r="W3800" t="str">
        <f t="shared" si="421"/>
        <v>Jul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5"/>
        <v>4.02E-2</v>
      </c>
      <c r="P3801" s="11">
        <f t="shared" si="416"/>
        <v>100.5</v>
      </c>
      <c r="Q3801" t="s">
        <v>8317</v>
      </c>
      <c r="R3801" t="s">
        <v>8359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</v>
      </c>
      <c r="V3801">
        <f t="shared" si="420"/>
        <v>2016</v>
      </c>
      <c r="W3801" t="str">
        <f t="shared" si="421"/>
        <v>Feb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5"/>
        <v>4.0045454545454544E-2</v>
      </c>
      <c r="P3802" s="11">
        <f t="shared" si="416"/>
        <v>55.0625</v>
      </c>
      <c r="Q3802" t="s">
        <v>8317</v>
      </c>
      <c r="R3802" t="s">
        <v>8359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12</v>
      </c>
      <c r="V3802">
        <f t="shared" si="420"/>
        <v>2014</v>
      </c>
      <c r="W3802" t="str">
        <f t="shared" si="421"/>
        <v>Dec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5"/>
        <v>8.5199999999999998E-2</v>
      </c>
      <c r="P3803" s="11">
        <f t="shared" si="416"/>
        <v>47.333333333333336</v>
      </c>
      <c r="Q3803" t="s">
        <v>8317</v>
      </c>
      <c r="R3803" t="s">
        <v>8359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12</v>
      </c>
      <c r="V3803">
        <f t="shared" si="420"/>
        <v>2014</v>
      </c>
      <c r="W3803" t="str">
        <f t="shared" si="421"/>
        <v>Dec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5"/>
        <v>0</v>
      </c>
      <c r="P3804" s="11" t="e">
        <f t="shared" si="416"/>
        <v>#DIV/0!</v>
      </c>
      <c r="Q3804" t="s">
        <v>8317</v>
      </c>
      <c r="R3804" t="s">
        <v>8359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9</v>
      </c>
      <c r="V3804">
        <f t="shared" si="420"/>
        <v>2015</v>
      </c>
      <c r="W3804" t="str">
        <f t="shared" si="421"/>
        <v>Sep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5"/>
        <v>0.19650000000000001</v>
      </c>
      <c r="P3805" s="11">
        <f t="shared" si="416"/>
        <v>58.95</v>
      </c>
      <c r="Q3805" t="s">
        <v>8317</v>
      </c>
      <c r="R3805" t="s">
        <v>8359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</v>
      </c>
      <c r="V3805">
        <f t="shared" si="420"/>
        <v>2016</v>
      </c>
      <c r="W3805" t="str">
        <f t="shared" si="421"/>
        <v>Feb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5"/>
        <v>0</v>
      </c>
      <c r="P3806" s="11" t="e">
        <f t="shared" si="416"/>
        <v>#DIV/0!</v>
      </c>
      <c r="Q3806" t="s">
        <v>8317</v>
      </c>
      <c r="R3806" t="s">
        <v>8359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6</v>
      </c>
      <c r="V3806">
        <f t="shared" si="420"/>
        <v>2016</v>
      </c>
      <c r="W3806" t="str">
        <f t="shared" si="421"/>
        <v>Jun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5"/>
        <v>2.0000000000000002E-5</v>
      </c>
      <c r="P3807" s="11">
        <f t="shared" si="416"/>
        <v>1.5</v>
      </c>
      <c r="Q3807" t="s">
        <v>8317</v>
      </c>
      <c r="R3807" t="s">
        <v>8359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7</v>
      </c>
      <c r="V3807">
        <f t="shared" si="420"/>
        <v>2014</v>
      </c>
      <c r="W3807" t="str">
        <f t="shared" si="421"/>
        <v>Jul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5"/>
        <v>6.6666666666666664E-4</v>
      </c>
      <c r="P3808" s="11">
        <f t="shared" si="416"/>
        <v>5</v>
      </c>
      <c r="Q3808" t="s">
        <v>8317</v>
      </c>
      <c r="R3808" t="s">
        <v>8359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6</v>
      </c>
      <c r="V3808">
        <f t="shared" si="420"/>
        <v>2014</v>
      </c>
      <c r="W3808" t="str">
        <f t="shared" si="421"/>
        <v>Jun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5"/>
        <v>0.30333333333333334</v>
      </c>
      <c r="P3809" s="11">
        <f t="shared" si="416"/>
        <v>50.555555555555557</v>
      </c>
      <c r="Q3809" t="s">
        <v>8317</v>
      </c>
      <c r="R3809" t="s">
        <v>8359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3</v>
      </c>
      <c r="V3809">
        <f t="shared" si="420"/>
        <v>2015</v>
      </c>
      <c r="W3809" t="str">
        <f t="shared" si="421"/>
        <v>Mar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5"/>
        <v>1</v>
      </c>
      <c r="P3810" s="11">
        <f t="shared" si="416"/>
        <v>41.666666666666664</v>
      </c>
      <c r="Q3810" t="s">
        <v>8317</v>
      </c>
      <c r="R3810" t="s">
        <v>8318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</v>
      </c>
      <c r="V3810">
        <f t="shared" si="420"/>
        <v>2015</v>
      </c>
      <c r="W3810" t="str">
        <f t="shared" si="421"/>
        <v>Feb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5"/>
        <v>1.0125</v>
      </c>
      <c r="P3811" s="11">
        <f t="shared" si="416"/>
        <v>53.289473684210527</v>
      </c>
      <c r="Q3811" t="s">
        <v>8317</v>
      </c>
      <c r="R3811" t="s">
        <v>8318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6</v>
      </c>
      <c r="V3811">
        <f t="shared" si="420"/>
        <v>2014</v>
      </c>
      <c r="W3811" t="str">
        <f t="shared" si="421"/>
        <v>Jun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5"/>
        <v>1.2173333333333334</v>
      </c>
      <c r="P3812" s="11">
        <f t="shared" si="416"/>
        <v>70.230769230769226</v>
      </c>
      <c r="Q3812" t="s">
        <v>8317</v>
      </c>
      <c r="R3812" t="s">
        <v>8318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</v>
      </c>
      <c r="V3812">
        <f t="shared" si="420"/>
        <v>2015</v>
      </c>
      <c r="W3812" t="str">
        <f t="shared" si="421"/>
        <v>Feb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5"/>
        <v>3.3</v>
      </c>
      <c r="P3813" s="11">
        <f t="shared" si="416"/>
        <v>43.421052631578945</v>
      </c>
      <c r="Q3813" t="s">
        <v>8317</v>
      </c>
      <c r="R3813" t="s">
        <v>8318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4</v>
      </c>
      <c r="V3813">
        <f t="shared" si="420"/>
        <v>2016</v>
      </c>
      <c r="W3813" t="str">
        <f t="shared" si="421"/>
        <v>Apr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5"/>
        <v>1.0954999999999999</v>
      </c>
      <c r="P3814" s="11">
        <f t="shared" si="416"/>
        <v>199.18181818181819</v>
      </c>
      <c r="Q3814" t="s">
        <v>8317</v>
      </c>
      <c r="R3814" t="s">
        <v>8318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4</v>
      </c>
      <c r="V3814">
        <f t="shared" si="420"/>
        <v>2015</v>
      </c>
      <c r="W3814" t="str">
        <f t="shared" si="421"/>
        <v>Apr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5"/>
        <v>1.0095190476190474</v>
      </c>
      <c r="P3815" s="11">
        <f t="shared" si="416"/>
        <v>78.518148148148143</v>
      </c>
      <c r="Q3815" t="s">
        <v>8317</v>
      </c>
      <c r="R3815" t="s">
        <v>8318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5</v>
      </c>
      <c r="V3815">
        <f t="shared" si="420"/>
        <v>2016</v>
      </c>
      <c r="W3815" t="str">
        <f t="shared" si="421"/>
        <v>May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5"/>
        <v>1.4013333333333333</v>
      </c>
      <c r="P3816" s="11">
        <f t="shared" si="416"/>
        <v>61.823529411764703</v>
      </c>
      <c r="Q3816" t="s">
        <v>8317</v>
      </c>
      <c r="R3816" t="s">
        <v>8318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</v>
      </c>
      <c r="V3816">
        <f t="shared" si="420"/>
        <v>2015</v>
      </c>
      <c r="W3816" t="str">
        <f t="shared" si="421"/>
        <v>Feb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5"/>
        <v>1.0000100000000001</v>
      </c>
      <c r="P3817" s="11">
        <f t="shared" si="416"/>
        <v>50.000500000000002</v>
      </c>
      <c r="Q3817" t="s">
        <v>8317</v>
      </c>
      <c r="R3817" t="s">
        <v>8318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7</v>
      </c>
      <c r="V3817">
        <f t="shared" si="420"/>
        <v>2015</v>
      </c>
      <c r="W3817" t="str">
        <f t="shared" si="421"/>
        <v>Jul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5"/>
        <v>1.19238</v>
      </c>
      <c r="P3818" s="11">
        <f t="shared" si="416"/>
        <v>48.339729729729726</v>
      </c>
      <c r="Q3818" t="s">
        <v>8317</v>
      </c>
      <c r="R3818" t="s">
        <v>8318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6</v>
      </c>
      <c r="V3818">
        <f t="shared" si="420"/>
        <v>2014</v>
      </c>
      <c r="W3818" t="str">
        <f t="shared" si="421"/>
        <v>Jun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5"/>
        <v>1.0725</v>
      </c>
      <c r="P3819" s="11">
        <f t="shared" si="416"/>
        <v>107.25</v>
      </c>
      <c r="Q3819" t="s">
        <v>8317</v>
      </c>
      <c r="R3819" t="s">
        <v>8318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10</v>
      </c>
      <c r="V3819">
        <f t="shared" si="420"/>
        <v>2015</v>
      </c>
      <c r="W3819" t="str">
        <f t="shared" si="421"/>
        <v>Oct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5"/>
        <v>2.2799999999999998</v>
      </c>
      <c r="P3820" s="11">
        <f t="shared" si="416"/>
        <v>57</v>
      </c>
      <c r="Q3820" t="s">
        <v>8317</v>
      </c>
      <c r="R3820" t="s">
        <v>8318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</v>
      </c>
      <c r="V3820">
        <f t="shared" si="420"/>
        <v>2015</v>
      </c>
      <c r="W3820" t="str">
        <f t="shared" si="421"/>
        <v>Feb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5"/>
        <v>1.0640000000000001</v>
      </c>
      <c r="P3821" s="11">
        <f t="shared" si="416"/>
        <v>40.92307692307692</v>
      </c>
      <c r="Q3821" t="s">
        <v>8317</v>
      </c>
      <c r="R3821" t="s">
        <v>8318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6</v>
      </c>
      <c r="V3821">
        <f t="shared" si="420"/>
        <v>2015</v>
      </c>
      <c r="W3821" t="str">
        <f t="shared" si="421"/>
        <v>Jun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5"/>
        <v>1.4333333333333333</v>
      </c>
      <c r="P3822" s="11">
        <f t="shared" si="416"/>
        <v>21.5</v>
      </c>
      <c r="Q3822" t="s">
        <v>8317</v>
      </c>
      <c r="R3822" t="s">
        <v>8318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6</v>
      </c>
      <c r="V3822">
        <f t="shared" si="420"/>
        <v>2015</v>
      </c>
      <c r="W3822" t="str">
        <f t="shared" si="421"/>
        <v>Jun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5"/>
        <v>1.0454285714285714</v>
      </c>
      <c r="P3823" s="11">
        <f t="shared" si="416"/>
        <v>79.543478260869563</v>
      </c>
      <c r="Q3823" t="s">
        <v>8317</v>
      </c>
      <c r="R3823" t="s">
        <v>8318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12</v>
      </c>
      <c r="V3823">
        <f t="shared" si="420"/>
        <v>2015</v>
      </c>
      <c r="W3823" t="str">
        <f t="shared" si="421"/>
        <v>Dec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5"/>
        <v>1.1002000000000001</v>
      </c>
      <c r="P3824" s="11">
        <f t="shared" si="416"/>
        <v>72.381578947368425</v>
      </c>
      <c r="Q3824" t="s">
        <v>8317</v>
      </c>
      <c r="R3824" t="s">
        <v>8318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11</v>
      </c>
      <c r="V3824">
        <f t="shared" si="420"/>
        <v>2015</v>
      </c>
      <c r="W3824" t="str">
        <f t="shared" si="421"/>
        <v>Nov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5"/>
        <v>1.06</v>
      </c>
      <c r="P3825" s="11">
        <f t="shared" si="416"/>
        <v>64.634146341463421</v>
      </c>
      <c r="Q3825" t="s">
        <v>8317</v>
      </c>
      <c r="R3825" t="s">
        <v>8318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6</v>
      </c>
      <c r="V3825">
        <f t="shared" si="420"/>
        <v>2015</v>
      </c>
      <c r="W3825" t="str">
        <f t="shared" si="421"/>
        <v>Jun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5"/>
        <v>1.08</v>
      </c>
      <c r="P3826" s="11">
        <f t="shared" si="416"/>
        <v>38.571428571428569</v>
      </c>
      <c r="Q3826" t="s">
        <v>8317</v>
      </c>
      <c r="R3826" t="s">
        <v>8318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7</v>
      </c>
      <c r="V3826">
        <f t="shared" si="420"/>
        <v>2016</v>
      </c>
      <c r="W3826" t="str">
        <f t="shared" si="421"/>
        <v>Jul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5"/>
        <v>1.0542</v>
      </c>
      <c r="P3827" s="11">
        <f t="shared" si="416"/>
        <v>107.57142857142857</v>
      </c>
      <c r="Q3827" t="s">
        <v>8317</v>
      </c>
      <c r="R3827" t="s">
        <v>8318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5</v>
      </c>
      <c r="V3827">
        <f t="shared" si="420"/>
        <v>2015</v>
      </c>
      <c r="W3827" t="str">
        <f t="shared" si="421"/>
        <v>May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5"/>
        <v>1.1916666666666667</v>
      </c>
      <c r="P3828" s="11">
        <f t="shared" si="416"/>
        <v>27.5</v>
      </c>
      <c r="Q3828" t="s">
        <v>8317</v>
      </c>
      <c r="R3828" t="s">
        <v>8318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4</v>
      </c>
      <c r="V3828">
        <f t="shared" si="420"/>
        <v>2015</v>
      </c>
      <c r="W3828" t="str">
        <f t="shared" si="421"/>
        <v>Apr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5"/>
        <v>1.5266666666666666</v>
      </c>
      <c r="P3829" s="11">
        <f t="shared" si="416"/>
        <v>70.461538461538467</v>
      </c>
      <c r="Q3829" t="s">
        <v>8317</v>
      </c>
      <c r="R3829" t="s">
        <v>8318</v>
      </c>
      <c r="S3829" s="9">
        <f t="shared" si="417"/>
        <v>42034.928252314814</v>
      </c>
      <c r="T3829" s="9">
        <f t="shared" si="418"/>
        <v>42090</v>
      </c>
      <c r="U3829">
        <f t="shared" si="419"/>
        <v>1</v>
      </c>
      <c r="V3829">
        <f t="shared" si="420"/>
        <v>2015</v>
      </c>
      <c r="W3829" t="str">
        <f t="shared" si="421"/>
        <v>Jan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5"/>
        <v>1</v>
      </c>
      <c r="P3830" s="11">
        <f t="shared" si="416"/>
        <v>178.57142857142858</v>
      </c>
      <c r="Q3830" t="s">
        <v>8317</v>
      </c>
      <c r="R3830" t="s">
        <v>8318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11</v>
      </c>
      <c r="V3830">
        <f t="shared" si="420"/>
        <v>2014</v>
      </c>
      <c r="W3830" t="str">
        <f t="shared" si="421"/>
        <v>Nov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5"/>
        <v>1.002</v>
      </c>
      <c r="P3831" s="11">
        <f t="shared" si="416"/>
        <v>62.625</v>
      </c>
      <c r="Q3831" t="s">
        <v>8317</v>
      </c>
      <c r="R3831" t="s">
        <v>8318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8</v>
      </c>
      <c r="V3831">
        <f t="shared" si="420"/>
        <v>2016</v>
      </c>
      <c r="W3831" t="str">
        <f t="shared" si="421"/>
        <v>Aug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5"/>
        <v>2.25</v>
      </c>
      <c r="P3832" s="11">
        <f t="shared" si="416"/>
        <v>75</v>
      </c>
      <c r="Q3832" t="s">
        <v>8317</v>
      </c>
      <c r="R3832" t="s">
        <v>8318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5</v>
      </c>
      <c r="V3832">
        <f t="shared" si="420"/>
        <v>2016</v>
      </c>
      <c r="W3832" t="str">
        <f t="shared" si="421"/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5"/>
        <v>1.0602199999999999</v>
      </c>
      <c r="P3833" s="11">
        <f t="shared" si="416"/>
        <v>58.901111111111113</v>
      </c>
      <c r="Q3833" t="s">
        <v>8317</v>
      </c>
      <c r="R3833" t="s">
        <v>8318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10</v>
      </c>
      <c r="V3833">
        <f t="shared" si="420"/>
        <v>2014</v>
      </c>
      <c r="W3833" t="str">
        <f t="shared" si="421"/>
        <v>Oct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5"/>
        <v>1.0466666666666666</v>
      </c>
      <c r="P3834" s="11">
        <f t="shared" si="416"/>
        <v>139.55555555555554</v>
      </c>
      <c r="Q3834" t="s">
        <v>8317</v>
      </c>
      <c r="R3834" t="s">
        <v>8318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1</v>
      </c>
      <c r="V3834">
        <f t="shared" si="420"/>
        <v>2016</v>
      </c>
      <c r="W3834" t="str">
        <f t="shared" si="421"/>
        <v>Jan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5"/>
        <v>1.1666666666666667</v>
      </c>
      <c r="P3835" s="11">
        <f t="shared" si="416"/>
        <v>70</v>
      </c>
      <c r="Q3835" t="s">
        <v>8317</v>
      </c>
      <c r="R3835" t="s">
        <v>8318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11</v>
      </c>
      <c r="V3835">
        <f t="shared" si="420"/>
        <v>2014</v>
      </c>
      <c r="W3835" t="str">
        <f t="shared" si="421"/>
        <v>Nov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5"/>
        <v>1.0903333333333334</v>
      </c>
      <c r="P3836" s="11">
        <f t="shared" si="416"/>
        <v>57.385964912280699</v>
      </c>
      <c r="Q3836" t="s">
        <v>8317</v>
      </c>
      <c r="R3836" t="s">
        <v>8318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5</v>
      </c>
      <c r="V3836">
        <f t="shared" si="420"/>
        <v>2015</v>
      </c>
      <c r="W3836" t="str">
        <f t="shared" si="421"/>
        <v>May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5"/>
        <v>1.6</v>
      </c>
      <c r="P3837" s="11">
        <f t="shared" si="416"/>
        <v>40</v>
      </c>
      <c r="Q3837" t="s">
        <v>8317</v>
      </c>
      <c r="R3837" t="s">
        <v>8318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3</v>
      </c>
      <c r="V3837">
        <f t="shared" si="420"/>
        <v>2016</v>
      </c>
      <c r="W3837" t="str">
        <f t="shared" si="421"/>
        <v>Mar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5"/>
        <v>1.125</v>
      </c>
      <c r="P3838" s="11">
        <f t="shared" si="416"/>
        <v>64.285714285714292</v>
      </c>
      <c r="Q3838" t="s">
        <v>8317</v>
      </c>
      <c r="R3838" t="s">
        <v>8318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7</v>
      </c>
      <c r="V3838">
        <f t="shared" si="420"/>
        <v>2016</v>
      </c>
      <c r="W3838" t="str">
        <f t="shared" si="421"/>
        <v>Jul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5"/>
        <v>1.0209999999999999</v>
      </c>
      <c r="P3839" s="11">
        <f t="shared" si="416"/>
        <v>120.11764705882354</v>
      </c>
      <c r="Q3839" t="s">
        <v>8317</v>
      </c>
      <c r="R3839" t="s">
        <v>8318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5</v>
      </c>
      <c r="V3839">
        <f t="shared" si="420"/>
        <v>2015</v>
      </c>
      <c r="W3839" t="str">
        <f t="shared" si="421"/>
        <v>May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5"/>
        <v>1.00824</v>
      </c>
      <c r="P3840" s="11">
        <f t="shared" si="416"/>
        <v>1008.24</v>
      </c>
      <c r="Q3840" t="s">
        <v>8317</v>
      </c>
      <c r="R3840" t="s">
        <v>8318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4</v>
      </c>
      <c r="V3840">
        <f t="shared" si="420"/>
        <v>2015</v>
      </c>
      <c r="W3840" t="str">
        <f t="shared" si="421"/>
        <v>Apr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5"/>
        <v>1.0125</v>
      </c>
      <c r="P3841" s="11">
        <f t="shared" si="416"/>
        <v>63.28125</v>
      </c>
      <c r="Q3841" t="s">
        <v>8317</v>
      </c>
      <c r="R3841" t="s">
        <v>8318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5</v>
      </c>
      <c r="V3841">
        <f t="shared" si="420"/>
        <v>2015</v>
      </c>
      <c r="W3841" t="str">
        <f t="shared" si="421"/>
        <v>May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22">E3842/D3842</f>
        <v>65</v>
      </c>
      <c r="P3842" s="11">
        <f t="shared" ref="P3842:P3905" si="423">E3842/L3842</f>
        <v>21.666666666666668</v>
      </c>
      <c r="Q3842" t="s">
        <v>8317</v>
      </c>
      <c r="R3842" t="s">
        <v>8318</v>
      </c>
      <c r="S3842" s="9">
        <f t="shared" ref="S3842:S3905" si="424">(((J3842/60)/60)/24)+DATE(1970,1,1)</f>
        <v>42432.701724537037</v>
      </c>
      <c r="T3842" s="9">
        <f t="shared" ref="T3842:T3905" si="425">(((I3842/60)/60)/24)+DATE(1970,1,1)</f>
        <v>42457.660057870366</v>
      </c>
      <c r="U3842">
        <f t="shared" si="419"/>
        <v>3</v>
      </c>
      <c r="V3842">
        <f t="shared" si="420"/>
        <v>2016</v>
      </c>
      <c r="W3842" t="str">
        <f t="shared" si="421"/>
        <v>Mar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22"/>
        <v>8.72E-2</v>
      </c>
      <c r="P3843" s="11">
        <f t="shared" si="423"/>
        <v>25.647058823529413</v>
      </c>
      <c r="Q3843" t="s">
        <v>8317</v>
      </c>
      <c r="R3843" t="s">
        <v>8318</v>
      </c>
      <c r="S3843" s="9">
        <f t="shared" si="424"/>
        <v>41780.785729166666</v>
      </c>
      <c r="T3843" s="9">
        <f t="shared" si="425"/>
        <v>41840.785729166666</v>
      </c>
      <c r="U3843">
        <f t="shared" ref="U3843:U3906" si="426">MONTH(S3843)</f>
        <v>5</v>
      </c>
      <c r="V3843">
        <f t="shared" ref="V3843:V3906" si="427">YEAR(S3843)</f>
        <v>2014</v>
      </c>
      <c r="W3843" t="str">
        <f t="shared" ref="W3843:W3906" si="428">TEXT(U3843*29,"mmm")</f>
        <v>May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2"/>
        <v>0.21940000000000001</v>
      </c>
      <c r="P3844" s="11">
        <f t="shared" si="423"/>
        <v>47.695652173913047</v>
      </c>
      <c r="Q3844" t="s">
        <v>8317</v>
      </c>
      <c r="R3844" t="s">
        <v>8318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4</v>
      </c>
      <c r="V3844">
        <f t="shared" si="427"/>
        <v>2014</v>
      </c>
      <c r="W3844" t="str">
        <f t="shared" si="428"/>
        <v>Apr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2"/>
        <v>0.21299999999999999</v>
      </c>
      <c r="P3845" s="11">
        <f t="shared" si="423"/>
        <v>56.05263157894737</v>
      </c>
      <c r="Q3845" t="s">
        <v>8317</v>
      </c>
      <c r="R3845" t="s">
        <v>8318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5</v>
      </c>
      <c r="V3845">
        <f t="shared" si="427"/>
        <v>2014</v>
      </c>
      <c r="W3845" t="str">
        <f t="shared" si="428"/>
        <v>May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2"/>
        <v>0.41489795918367345</v>
      </c>
      <c r="P3846" s="11">
        <f t="shared" si="423"/>
        <v>81.319999999999993</v>
      </c>
      <c r="Q3846" t="s">
        <v>8317</v>
      </c>
      <c r="R3846" t="s">
        <v>8318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5</v>
      </c>
      <c r="V3846">
        <f t="shared" si="427"/>
        <v>2014</v>
      </c>
      <c r="W3846" t="str">
        <f t="shared" si="428"/>
        <v>May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2"/>
        <v>2.1049999999999999E-2</v>
      </c>
      <c r="P3847" s="11">
        <f t="shared" si="423"/>
        <v>70.166666666666671</v>
      </c>
      <c r="Q3847" t="s">
        <v>8317</v>
      </c>
      <c r="R3847" t="s">
        <v>8318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9</v>
      </c>
      <c r="V3847">
        <f t="shared" si="427"/>
        <v>2015</v>
      </c>
      <c r="W3847" t="str">
        <f t="shared" si="428"/>
        <v>Sep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2"/>
        <v>2.7E-2</v>
      </c>
      <c r="P3848" s="11">
        <f t="shared" si="423"/>
        <v>23.625</v>
      </c>
      <c r="Q3848" t="s">
        <v>8317</v>
      </c>
      <c r="R3848" t="s">
        <v>8318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9</v>
      </c>
      <c r="V3848">
        <f t="shared" si="427"/>
        <v>2014</v>
      </c>
      <c r="W3848" t="str">
        <f t="shared" si="428"/>
        <v>Sep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2"/>
        <v>0.16161904761904761</v>
      </c>
      <c r="P3849" s="11">
        <f t="shared" si="423"/>
        <v>188.55555555555554</v>
      </c>
      <c r="Q3849" t="s">
        <v>8317</v>
      </c>
      <c r="R3849" t="s">
        <v>8318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6</v>
      </c>
      <c r="V3849">
        <f t="shared" si="427"/>
        <v>2015</v>
      </c>
      <c r="W3849" t="str">
        <f t="shared" si="428"/>
        <v>Jun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2"/>
        <v>0.16376923076923078</v>
      </c>
      <c r="P3850" s="11">
        <f t="shared" si="423"/>
        <v>49.511627906976742</v>
      </c>
      <c r="Q3850" t="s">
        <v>8317</v>
      </c>
      <c r="R3850" t="s">
        <v>8318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9</v>
      </c>
      <c r="V3850">
        <f t="shared" si="427"/>
        <v>2015</v>
      </c>
      <c r="W3850" t="str">
        <f t="shared" si="428"/>
        <v>Sep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2"/>
        <v>7.0433333333333334E-2</v>
      </c>
      <c r="P3851" s="11">
        <f t="shared" si="423"/>
        <v>75.464285714285708</v>
      </c>
      <c r="Q3851" t="s">
        <v>8317</v>
      </c>
      <c r="R3851" t="s">
        <v>8318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5</v>
      </c>
      <c r="V3851">
        <f t="shared" si="427"/>
        <v>2015</v>
      </c>
      <c r="W3851" t="str">
        <f t="shared" si="428"/>
        <v>May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2"/>
        <v>3.7999999999999999E-2</v>
      </c>
      <c r="P3852" s="11">
        <f t="shared" si="423"/>
        <v>9.5</v>
      </c>
      <c r="Q3852" t="s">
        <v>8317</v>
      </c>
      <c r="R3852" t="s">
        <v>8318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12</v>
      </c>
      <c r="V3852">
        <f t="shared" si="427"/>
        <v>2014</v>
      </c>
      <c r="W3852" t="str">
        <f t="shared" si="428"/>
        <v>Dec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2"/>
        <v>0.34079999999999999</v>
      </c>
      <c r="P3853" s="11">
        <f t="shared" si="423"/>
        <v>35.5</v>
      </c>
      <c r="Q3853" t="s">
        <v>8317</v>
      </c>
      <c r="R3853" t="s">
        <v>8318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6</v>
      </c>
      <c r="V3853">
        <f t="shared" si="427"/>
        <v>2015</v>
      </c>
      <c r="W3853" t="str">
        <f t="shared" si="428"/>
        <v>Jun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2"/>
        <v>2E-3</v>
      </c>
      <c r="P3854" s="11">
        <f t="shared" si="423"/>
        <v>10</v>
      </c>
      <c r="Q3854" t="s">
        <v>8317</v>
      </c>
      <c r="R3854" t="s">
        <v>8318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3</v>
      </c>
      <c r="V3854">
        <f t="shared" si="427"/>
        <v>2015</v>
      </c>
      <c r="W3854" t="str">
        <f t="shared" si="428"/>
        <v>Mar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2"/>
        <v>2.5999999999999998E-4</v>
      </c>
      <c r="P3855" s="11">
        <f t="shared" si="423"/>
        <v>13</v>
      </c>
      <c r="Q3855" t="s">
        <v>8317</v>
      </c>
      <c r="R3855" t="s">
        <v>8318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7</v>
      </c>
      <c r="V3855">
        <f t="shared" si="427"/>
        <v>2014</v>
      </c>
      <c r="W3855" t="str">
        <f t="shared" si="428"/>
        <v>Jul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2"/>
        <v>0.16254545454545455</v>
      </c>
      <c r="P3856" s="11">
        <f t="shared" si="423"/>
        <v>89.4</v>
      </c>
      <c r="Q3856" t="s">
        <v>8317</v>
      </c>
      <c r="R3856" t="s">
        <v>8318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4</v>
      </c>
      <c r="V3856">
        <f t="shared" si="427"/>
        <v>2015</v>
      </c>
      <c r="W3856" t="str">
        <f t="shared" si="428"/>
        <v>Apr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2"/>
        <v>2.5000000000000001E-2</v>
      </c>
      <c r="P3857" s="11">
        <f t="shared" si="423"/>
        <v>25</v>
      </c>
      <c r="Q3857" t="s">
        <v>8317</v>
      </c>
      <c r="R3857" t="s">
        <v>8318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</v>
      </c>
      <c r="V3857">
        <f t="shared" si="427"/>
        <v>2015</v>
      </c>
      <c r="W3857" t="str">
        <f t="shared" si="428"/>
        <v>Feb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2"/>
        <v>2.0000000000000001E-4</v>
      </c>
      <c r="P3858" s="11">
        <f t="shared" si="423"/>
        <v>1</v>
      </c>
      <c r="Q3858" t="s">
        <v>8317</v>
      </c>
      <c r="R3858" t="s">
        <v>8318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</v>
      </c>
      <c r="V3858">
        <f t="shared" si="427"/>
        <v>2015</v>
      </c>
      <c r="W3858" t="str">
        <f t="shared" si="428"/>
        <v>Feb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2"/>
        <v>5.1999999999999998E-2</v>
      </c>
      <c r="P3859" s="11">
        <f t="shared" si="423"/>
        <v>65</v>
      </c>
      <c r="Q3859" t="s">
        <v>8317</v>
      </c>
      <c r="R3859" t="s">
        <v>8318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7</v>
      </c>
      <c r="V3859">
        <f t="shared" si="427"/>
        <v>2014</v>
      </c>
      <c r="W3859" t="str">
        <f t="shared" si="428"/>
        <v>Jul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2"/>
        <v>0.02</v>
      </c>
      <c r="P3860" s="11">
        <f t="shared" si="423"/>
        <v>10</v>
      </c>
      <c r="Q3860" t="s">
        <v>8317</v>
      </c>
      <c r="R3860" t="s">
        <v>8318</v>
      </c>
      <c r="S3860" s="9">
        <f t="shared" si="424"/>
        <v>42128.431064814817</v>
      </c>
      <c r="T3860" s="9">
        <f t="shared" si="425"/>
        <v>42146.875</v>
      </c>
      <c r="U3860">
        <f t="shared" si="426"/>
        <v>5</v>
      </c>
      <c r="V3860">
        <f t="shared" si="427"/>
        <v>2015</v>
      </c>
      <c r="W3860" t="str">
        <f t="shared" si="428"/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2"/>
        <v>4.0000000000000002E-4</v>
      </c>
      <c r="P3861" s="11">
        <f t="shared" si="423"/>
        <v>1</v>
      </c>
      <c r="Q3861" t="s">
        <v>8317</v>
      </c>
      <c r="R3861" t="s">
        <v>8318</v>
      </c>
      <c r="S3861" s="9">
        <f t="shared" si="424"/>
        <v>41789.893599537041</v>
      </c>
      <c r="T3861" s="9">
        <f t="shared" si="425"/>
        <v>41815.875</v>
      </c>
      <c r="U3861">
        <f t="shared" si="426"/>
        <v>5</v>
      </c>
      <c r="V3861">
        <f t="shared" si="427"/>
        <v>2014</v>
      </c>
      <c r="W3861" t="str">
        <f t="shared" si="428"/>
        <v>May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2"/>
        <v>0.17666666666666667</v>
      </c>
      <c r="P3862" s="11">
        <f t="shared" si="423"/>
        <v>81.538461538461533</v>
      </c>
      <c r="Q3862" t="s">
        <v>8317</v>
      </c>
      <c r="R3862" t="s">
        <v>8318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7</v>
      </c>
      <c r="V3862">
        <f t="shared" si="427"/>
        <v>2014</v>
      </c>
      <c r="W3862" t="str">
        <f t="shared" si="428"/>
        <v>Jul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2"/>
        <v>0.05</v>
      </c>
      <c r="P3863" s="11">
        <f t="shared" si="423"/>
        <v>100</v>
      </c>
      <c r="Q3863" t="s">
        <v>8317</v>
      </c>
      <c r="R3863" t="s">
        <v>8318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10</v>
      </c>
      <c r="V3863">
        <f t="shared" si="427"/>
        <v>2014</v>
      </c>
      <c r="W3863" t="str">
        <f t="shared" si="428"/>
        <v>Oct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2"/>
        <v>1.3333333333333334E-4</v>
      </c>
      <c r="P3864" s="11">
        <f t="shared" si="423"/>
        <v>1</v>
      </c>
      <c r="Q3864" t="s">
        <v>8317</v>
      </c>
      <c r="R3864" t="s">
        <v>8318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8</v>
      </c>
      <c r="V3864">
        <f t="shared" si="427"/>
        <v>2016</v>
      </c>
      <c r="W3864" t="str">
        <f t="shared" si="428"/>
        <v>Aug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2"/>
        <v>0</v>
      </c>
      <c r="P3865" s="11" t="e">
        <f t="shared" si="423"/>
        <v>#DIV/0!</v>
      </c>
      <c r="Q3865" t="s">
        <v>8317</v>
      </c>
      <c r="R3865" t="s">
        <v>8318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9</v>
      </c>
      <c r="V3865">
        <f t="shared" si="427"/>
        <v>2015</v>
      </c>
      <c r="W3865" t="str">
        <f t="shared" si="428"/>
        <v>Sep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2"/>
        <v>1.2E-2</v>
      </c>
      <c r="P3866" s="11">
        <f t="shared" si="423"/>
        <v>20</v>
      </c>
      <c r="Q3866" t="s">
        <v>8317</v>
      </c>
      <c r="R3866" t="s">
        <v>8318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10</v>
      </c>
      <c r="V3866">
        <f t="shared" si="427"/>
        <v>2015</v>
      </c>
      <c r="W3866" t="str">
        <f t="shared" si="428"/>
        <v>Oct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2"/>
        <v>0.26937422295897223</v>
      </c>
      <c r="P3867" s="11">
        <f t="shared" si="423"/>
        <v>46.428571428571431</v>
      </c>
      <c r="Q3867" t="s">
        <v>8317</v>
      </c>
      <c r="R3867" t="s">
        <v>8318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7</v>
      </c>
      <c r="V3867">
        <f t="shared" si="427"/>
        <v>2014</v>
      </c>
      <c r="W3867" t="str">
        <f t="shared" si="428"/>
        <v>Jul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2"/>
        <v>5.4999999999999997E-3</v>
      </c>
      <c r="P3868" s="11">
        <f t="shared" si="423"/>
        <v>5.5</v>
      </c>
      <c r="Q3868" t="s">
        <v>8317</v>
      </c>
      <c r="R3868" t="s">
        <v>8318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</v>
      </c>
      <c r="V3868">
        <f t="shared" si="427"/>
        <v>2016</v>
      </c>
      <c r="W3868" t="str">
        <f t="shared" si="428"/>
        <v>Feb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2"/>
        <v>0.1255</v>
      </c>
      <c r="P3869" s="11">
        <f t="shared" si="423"/>
        <v>50.2</v>
      </c>
      <c r="Q3869" t="s">
        <v>8317</v>
      </c>
      <c r="R3869" t="s">
        <v>8318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5</v>
      </c>
      <c r="V3869">
        <f t="shared" si="427"/>
        <v>2016</v>
      </c>
      <c r="W3869" t="str">
        <f t="shared" si="428"/>
        <v>May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2"/>
        <v>2E-3</v>
      </c>
      <c r="P3870" s="11">
        <f t="shared" si="423"/>
        <v>10</v>
      </c>
      <c r="Q3870" t="s">
        <v>8317</v>
      </c>
      <c r="R3870" t="s">
        <v>8359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8</v>
      </c>
      <c r="V3870">
        <f t="shared" si="427"/>
        <v>2014</v>
      </c>
      <c r="W3870" t="str">
        <f t="shared" si="428"/>
        <v>Aug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2"/>
        <v>3.44748684310884E-2</v>
      </c>
      <c r="P3871" s="11">
        <f t="shared" si="423"/>
        <v>30.133333333333333</v>
      </c>
      <c r="Q3871" t="s">
        <v>8317</v>
      </c>
      <c r="R3871" t="s">
        <v>8359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</v>
      </c>
      <c r="V3871">
        <f t="shared" si="427"/>
        <v>2015</v>
      </c>
      <c r="W3871" t="str">
        <f t="shared" si="428"/>
        <v>Feb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2"/>
        <v>0.15</v>
      </c>
      <c r="P3872" s="11">
        <f t="shared" si="423"/>
        <v>150</v>
      </c>
      <c r="Q3872" t="s">
        <v>8317</v>
      </c>
      <c r="R3872" t="s">
        <v>8359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6</v>
      </c>
      <c r="V3872">
        <f t="shared" si="427"/>
        <v>2014</v>
      </c>
      <c r="W3872" t="str">
        <f t="shared" si="428"/>
        <v>Jun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2"/>
        <v>2.6666666666666668E-2</v>
      </c>
      <c r="P3873" s="11">
        <f t="shared" si="423"/>
        <v>13.333333333333334</v>
      </c>
      <c r="Q3873" t="s">
        <v>8317</v>
      </c>
      <c r="R3873" t="s">
        <v>8359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1</v>
      </c>
      <c r="V3873">
        <f t="shared" si="427"/>
        <v>2017</v>
      </c>
      <c r="W3873" t="str">
        <f t="shared" si="428"/>
        <v>Jan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2"/>
        <v>0</v>
      </c>
      <c r="P3874" s="11" t="e">
        <f t="shared" si="423"/>
        <v>#DIV/0!</v>
      </c>
      <c r="Q3874" t="s">
        <v>8317</v>
      </c>
      <c r="R3874" t="s">
        <v>8359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6</v>
      </c>
      <c r="V3874">
        <f t="shared" si="427"/>
        <v>2015</v>
      </c>
      <c r="W3874" t="str">
        <f t="shared" si="428"/>
        <v>Jun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2"/>
        <v>0</v>
      </c>
      <c r="P3875" s="11" t="e">
        <f t="shared" si="423"/>
        <v>#DIV/0!</v>
      </c>
      <c r="Q3875" t="s">
        <v>8317</v>
      </c>
      <c r="R3875" t="s">
        <v>8359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9</v>
      </c>
      <c r="V3875">
        <f t="shared" si="427"/>
        <v>2015</v>
      </c>
      <c r="W3875" t="str">
        <f t="shared" si="428"/>
        <v>Sep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2"/>
        <v>0</v>
      </c>
      <c r="P3876" s="11" t="e">
        <f t="shared" si="423"/>
        <v>#DIV/0!</v>
      </c>
      <c r="Q3876" t="s">
        <v>8317</v>
      </c>
      <c r="R3876" t="s">
        <v>8359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1</v>
      </c>
      <c r="V3876">
        <f t="shared" si="427"/>
        <v>2015</v>
      </c>
      <c r="W3876" t="str">
        <f t="shared" si="428"/>
        <v>Jan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2"/>
        <v>0</v>
      </c>
      <c r="P3877" s="11" t="e">
        <f t="shared" si="423"/>
        <v>#DIV/0!</v>
      </c>
      <c r="Q3877" t="s">
        <v>8317</v>
      </c>
      <c r="R3877" t="s">
        <v>8359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9</v>
      </c>
      <c r="V3877">
        <f t="shared" si="427"/>
        <v>2016</v>
      </c>
      <c r="W3877" t="str">
        <f t="shared" si="428"/>
        <v>Sep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2"/>
        <v>0.52794871794871789</v>
      </c>
      <c r="P3878" s="11">
        <f t="shared" si="423"/>
        <v>44.760869565217391</v>
      </c>
      <c r="Q3878" t="s">
        <v>8317</v>
      </c>
      <c r="R3878" t="s">
        <v>8359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1</v>
      </c>
      <c r="V3878">
        <f t="shared" si="427"/>
        <v>2016</v>
      </c>
      <c r="W3878" t="str">
        <f t="shared" si="428"/>
        <v>Jan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2"/>
        <v>4.9639999999999997E-2</v>
      </c>
      <c r="P3879" s="11">
        <f t="shared" si="423"/>
        <v>88.642857142857139</v>
      </c>
      <c r="Q3879" t="s">
        <v>8317</v>
      </c>
      <c r="R3879" t="s">
        <v>8359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11</v>
      </c>
      <c r="V3879">
        <f t="shared" si="427"/>
        <v>2016</v>
      </c>
      <c r="W3879" t="str">
        <f t="shared" si="428"/>
        <v>Nov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2"/>
        <v>5.5555555555555556E-4</v>
      </c>
      <c r="P3880" s="11">
        <f t="shared" si="423"/>
        <v>10</v>
      </c>
      <c r="Q3880" t="s">
        <v>8317</v>
      </c>
      <c r="R3880" t="s">
        <v>8359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5</v>
      </c>
      <c r="V3880">
        <f t="shared" si="427"/>
        <v>2015</v>
      </c>
      <c r="W3880" t="str">
        <f t="shared" si="428"/>
        <v>May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2"/>
        <v>0</v>
      </c>
      <c r="P3881" s="11" t="e">
        <f t="shared" si="423"/>
        <v>#DIV/0!</v>
      </c>
      <c r="Q3881" t="s">
        <v>8317</v>
      </c>
      <c r="R3881" t="s">
        <v>8359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12</v>
      </c>
      <c r="V3881">
        <f t="shared" si="427"/>
        <v>2014</v>
      </c>
      <c r="W3881" t="str">
        <f t="shared" si="428"/>
        <v>Dec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2"/>
        <v>0.13066666666666665</v>
      </c>
      <c r="P3882" s="11">
        <f t="shared" si="423"/>
        <v>57.647058823529413</v>
      </c>
      <c r="Q3882" t="s">
        <v>8317</v>
      </c>
      <c r="R3882" t="s">
        <v>8359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6</v>
      </c>
      <c r="V3882">
        <f t="shared" si="427"/>
        <v>2014</v>
      </c>
      <c r="W3882" t="str">
        <f t="shared" si="428"/>
        <v>Jun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2"/>
        <v>0.05</v>
      </c>
      <c r="P3883" s="11">
        <f t="shared" si="423"/>
        <v>25</v>
      </c>
      <c r="Q3883" t="s">
        <v>8317</v>
      </c>
      <c r="R3883" t="s">
        <v>8359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1</v>
      </c>
      <c r="V3883">
        <f t="shared" si="427"/>
        <v>2017</v>
      </c>
      <c r="W3883" t="str">
        <f t="shared" si="428"/>
        <v>Jan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2"/>
        <v>0</v>
      </c>
      <c r="P3884" s="11" t="e">
        <f t="shared" si="423"/>
        <v>#DIV/0!</v>
      </c>
      <c r="Q3884" t="s">
        <v>8317</v>
      </c>
      <c r="R3884" t="s">
        <v>8359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1</v>
      </c>
      <c r="V3884">
        <f t="shared" si="427"/>
        <v>2016</v>
      </c>
      <c r="W3884" t="str">
        <f t="shared" si="428"/>
        <v>Jan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2"/>
        <v>0</v>
      </c>
      <c r="P3885" s="11" t="e">
        <f t="shared" si="423"/>
        <v>#DIV/0!</v>
      </c>
      <c r="Q3885" t="s">
        <v>8317</v>
      </c>
      <c r="R3885" t="s">
        <v>8359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8</v>
      </c>
      <c r="V3885">
        <f t="shared" si="427"/>
        <v>2014</v>
      </c>
      <c r="W3885" t="str">
        <f t="shared" si="428"/>
        <v>Aug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2"/>
        <v>0</v>
      </c>
      <c r="P3886" s="11" t="e">
        <f t="shared" si="423"/>
        <v>#DIV/0!</v>
      </c>
      <c r="Q3886" t="s">
        <v>8317</v>
      </c>
      <c r="R3886" t="s">
        <v>8359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3</v>
      </c>
      <c r="V3886">
        <f t="shared" si="427"/>
        <v>2015</v>
      </c>
      <c r="W3886" t="str">
        <f t="shared" si="428"/>
        <v>Mar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2"/>
        <v>0</v>
      </c>
      <c r="P3887" s="11" t="e">
        <f t="shared" si="423"/>
        <v>#DIV/0!</v>
      </c>
      <c r="Q3887" t="s">
        <v>8317</v>
      </c>
      <c r="R3887" t="s">
        <v>8359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4</v>
      </c>
      <c r="V3887">
        <f t="shared" si="427"/>
        <v>2016</v>
      </c>
      <c r="W3887" t="str">
        <f t="shared" si="428"/>
        <v>Apr</v>
      </c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2"/>
        <v>0</v>
      </c>
      <c r="P3888" s="11" t="e">
        <f t="shared" si="423"/>
        <v>#DIV/0!</v>
      </c>
      <c r="Q3888" t="s">
        <v>8317</v>
      </c>
      <c r="R3888" t="s">
        <v>8359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11</v>
      </c>
      <c r="V3888">
        <f t="shared" si="427"/>
        <v>2014</v>
      </c>
      <c r="W3888" t="str">
        <f t="shared" si="428"/>
        <v>Nov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2"/>
        <v>1.7500000000000002E-2</v>
      </c>
      <c r="P3889" s="11">
        <f t="shared" si="423"/>
        <v>17.5</v>
      </c>
      <c r="Q3889" t="s">
        <v>8317</v>
      </c>
      <c r="R3889" t="s">
        <v>8359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3</v>
      </c>
      <c r="V3889">
        <f t="shared" si="427"/>
        <v>2015</v>
      </c>
      <c r="W3889" t="str">
        <f t="shared" si="428"/>
        <v>Mar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2"/>
        <v>0.27100000000000002</v>
      </c>
      <c r="P3890" s="11">
        <f t="shared" si="423"/>
        <v>38.714285714285715</v>
      </c>
      <c r="Q3890" t="s">
        <v>8317</v>
      </c>
      <c r="R3890" t="s">
        <v>8318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1</v>
      </c>
      <c r="V3890">
        <f t="shared" si="427"/>
        <v>2017</v>
      </c>
      <c r="W3890" t="str">
        <f t="shared" si="428"/>
        <v>Jan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2"/>
        <v>1.4749999999999999E-2</v>
      </c>
      <c r="P3891" s="11">
        <f t="shared" si="423"/>
        <v>13.111111111111111</v>
      </c>
      <c r="Q3891" t="s">
        <v>8317</v>
      </c>
      <c r="R3891" t="s">
        <v>8318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12</v>
      </c>
      <c r="V3891">
        <f t="shared" si="427"/>
        <v>2014</v>
      </c>
      <c r="W3891" t="str">
        <f t="shared" si="428"/>
        <v>Dec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2"/>
        <v>0.16826666666666668</v>
      </c>
      <c r="P3892" s="11">
        <f t="shared" si="423"/>
        <v>315.5</v>
      </c>
      <c r="Q3892" t="s">
        <v>8317</v>
      </c>
      <c r="R3892" t="s">
        <v>8318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6</v>
      </c>
      <c r="V3892">
        <f t="shared" si="427"/>
        <v>2015</v>
      </c>
      <c r="W3892" t="str">
        <f t="shared" si="428"/>
        <v>Jun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2"/>
        <v>0.32500000000000001</v>
      </c>
      <c r="P3893" s="11">
        <f t="shared" si="423"/>
        <v>37.142857142857146</v>
      </c>
      <c r="Q3893" t="s">
        <v>8317</v>
      </c>
      <c r="R3893" t="s">
        <v>8318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</v>
      </c>
      <c r="V3893">
        <f t="shared" si="427"/>
        <v>2015</v>
      </c>
      <c r="W3893" t="str">
        <f t="shared" si="428"/>
        <v>Feb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2"/>
        <v>0</v>
      </c>
      <c r="P3894" s="11" t="e">
        <f t="shared" si="423"/>
        <v>#DIV/0!</v>
      </c>
      <c r="Q3894" t="s">
        <v>8317</v>
      </c>
      <c r="R3894" t="s">
        <v>8318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8</v>
      </c>
      <c r="V3894">
        <f t="shared" si="427"/>
        <v>2014</v>
      </c>
      <c r="W3894" t="str">
        <f t="shared" si="428"/>
        <v>Aug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2"/>
        <v>0.2155</v>
      </c>
      <c r="P3895" s="11">
        <f t="shared" si="423"/>
        <v>128.27380952380952</v>
      </c>
      <c r="Q3895" t="s">
        <v>8317</v>
      </c>
      <c r="R3895" t="s">
        <v>8318</v>
      </c>
      <c r="S3895" s="9">
        <f t="shared" si="424"/>
        <v>41779.657870370371</v>
      </c>
      <c r="T3895" s="9">
        <f t="shared" si="425"/>
        <v>41821.25</v>
      </c>
      <c r="U3895">
        <f t="shared" si="426"/>
        <v>5</v>
      </c>
      <c r="V3895">
        <f t="shared" si="427"/>
        <v>2014</v>
      </c>
      <c r="W3895" t="str">
        <f t="shared" si="428"/>
        <v>May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2"/>
        <v>3.4666666666666665E-2</v>
      </c>
      <c r="P3896" s="11">
        <f t="shared" si="423"/>
        <v>47.272727272727273</v>
      </c>
      <c r="Q3896" t="s">
        <v>8317</v>
      </c>
      <c r="R3896" t="s">
        <v>8318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11</v>
      </c>
      <c r="V3896">
        <f t="shared" si="427"/>
        <v>2016</v>
      </c>
      <c r="W3896" t="str">
        <f t="shared" si="428"/>
        <v>Nov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2"/>
        <v>0.05</v>
      </c>
      <c r="P3897" s="11">
        <f t="shared" si="423"/>
        <v>50</v>
      </c>
      <c r="Q3897" t="s">
        <v>8317</v>
      </c>
      <c r="R3897" t="s">
        <v>8318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1</v>
      </c>
      <c r="V3897">
        <f t="shared" si="427"/>
        <v>2015</v>
      </c>
      <c r="W3897" t="str">
        <f t="shared" si="428"/>
        <v>Jan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2"/>
        <v>0.10625</v>
      </c>
      <c r="P3898" s="11">
        <f t="shared" si="423"/>
        <v>42.5</v>
      </c>
      <c r="Q3898" t="s">
        <v>8317</v>
      </c>
      <c r="R3898" t="s">
        <v>8318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6</v>
      </c>
      <c r="V3898">
        <f t="shared" si="427"/>
        <v>2014</v>
      </c>
      <c r="W3898" t="str">
        <f t="shared" si="428"/>
        <v>Jun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2"/>
        <v>0.17599999999999999</v>
      </c>
      <c r="P3899" s="11">
        <f t="shared" si="423"/>
        <v>44</v>
      </c>
      <c r="Q3899" t="s">
        <v>8317</v>
      </c>
      <c r="R3899" t="s">
        <v>8318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12</v>
      </c>
      <c r="V3899">
        <f t="shared" si="427"/>
        <v>2014</v>
      </c>
      <c r="W3899" t="str">
        <f t="shared" si="428"/>
        <v>Dec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2"/>
        <v>0.3256</v>
      </c>
      <c r="P3900" s="11">
        <f t="shared" si="423"/>
        <v>50.875</v>
      </c>
      <c r="Q3900" t="s">
        <v>8317</v>
      </c>
      <c r="R3900" t="s">
        <v>8318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7</v>
      </c>
      <c r="V3900">
        <f t="shared" si="427"/>
        <v>2015</v>
      </c>
      <c r="W3900" t="str">
        <f t="shared" si="428"/>
        <v>Jul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2"/>
        <v>1.2500000000000001E-2</v>
      </c>
      <c r="P3901" s="11">
        <f t="shared" si="423"/>
        <v>62.5</v>
      </c>
      <c r="Q3901" t="s">
        <v>8317</v>
      </c>
      <c r="R3901" t="s">
        <v>8318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7</v>
      </c>
      <c r="V3901">
        <f t="shared" si="427"/>
        <v>2014</v>
      </c>
      <c r="W3901" t="str">
        <f t="shared" si="428"/>
        <v>Jul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2"/>
        <v>5.3999999999999999E-2</v>
      </c>
      <c r="P3902" s="11">
        <f t="shared" si="423"/>
        <v>27</v>
      </c>
      <c r="Q3902" t="s">
        <v>8317</v>
      </c>
      <c r="R3902" t="s">
        <v>8318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5</v>
      </c>
      <c r="V3902">
        <f t="shared" si="427"/>
        <v>2015</v>
      </c>
      <c r="W3902" t="str">
        <f t="shared" si="428"/>
        <v>May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2"/>
        <v>8.3333333333333332E-3</v>
      </c>
      <c r="P3903" s="11">
        <f t="shared" si="423"/>
        <v>25</v>
      </c>
      <c r="Q3903" t="s">
        <v>8317</v>
      </c>
      <c r="R3903" t="s">
        <v>8318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11</v>
      </c>
      <c r="V3903">
        <f t="shared" si="427"/>
        <v>2015</v>
      </c>
      <c r="W3903" t="str">
        <f t="shared" si="428"/>
        <v>Nov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2"/>
        <v>0.48833333333333334</v>
      </c>
      <c r="P3904" s="11">
        <f t="shared" si="423"/>
        <v>47.258064516129032</v>
      </c>
      <c r="Q3904" t="s">
        <v>8317</v>
      </c>
      <c r="R3904" t="s">
        <v>8318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10</v>
      </c>
      <c r="V3904">
        <f t="shared" si="427"/>
        <v>2016</v>
      </c>
      <c r="W3904" t="str">
        <f t="shared" si="428"/>
        <v>Oct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2"/>
        <v>0</v>
      </c>
      <c r="P3905" s="11" t="e">
        <f t="shared" si="423"/>
        <v>#DIV/0!</v>
      </c>
      <c r="Q3905" t="s">
        <v>8317</v>
      </c>
      <c r="R3905" t="s">
        <v>8318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7</v>
      </c>
      <c r="V3905">
        <f t="shared" si="427"/>
        <v>2015</v>
      </c>
      <c r="W3905" t="str">
        <f t="shared" si="428"/>
        <v>Jul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29">E3906/D3906</f>
        <v>2.9999999999999997E-4</v>
      </c>
      <c r="P3906" s="11">
        <f t="shared" ref="P3906:P3969" si="430">E3906/L3906</f>
        <v>1.5</v>
      </c>
      <c r="Q3906" t="s">
        <v>8317</v>
      </c>
      <c r="R3906" t="s">
        <v>8318</v>
      </c>
      <c r="S3906" s="9">
        <f t="shared" ref="S3906:S3969" si="431">(((J3906/60)/60)/24)+DATE(1970,1,1)</f>
        <v>42095.229166666672</v>
      </c>
      <c r="T3906" s="9">
        <f t="shared" ref="T3906:T3969" si="432">(((I3906/60)/60)/24)+DATE(1970,1,1)</f>
        <v>42109.211111111115</v>
      </c>
      <c r="U3906">
        <f t="shared" si="426"/>
        <v>4</v>
      </c>
      <c r="V3906">
        <f t="shared" si="427"/>
        <v>2015</v>
      </c>
      <c r="W3906" t="str">
        <f t="shared" si="428"/>
        <v>Apr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29"/>
        <v>0.11533333333333333</v>
      </c>
      <c r="P3907" s="11">
        <f t="shared" si="430"/>
        <v>24.714285714285715</v>
      </c>
      <c r="Q3907" t="s">
        <v>8317</v>
      </c>
      <c r="R3907" t="s">
        <v>8318</v>
      </c>
      <c r="S3907" s="9">
        <f t="shared" si="431"/>
        <v>42124.623877314814</v>
      </c>
      <c r="T3907" s="9">
        <f t="shared" si="432"/>
        <v>42166.958333333328</v>
      </c>
      <c r="U3907">
        <f t="shared" ref="U3907:U3970" si="433">MONTH(S3907)</f>
        <v>4</v>
      </c>
      <c r="V3907">
        <f t="shared" ref="V3907:V3970" si="434">YEAR(S3907)</f>
        <v>2015</v>
      </c>
      <c r="W3907" t="str">
        <f t="shared" ref="W3907:W3970" si="435">TEXT(U3907*29,"mmm")</f>
        <v>Apr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9"/>
        <v>0.67333333333333334</v>
      </c>
      <c r="P3908" s="11">
        <f t="shared" si="430"/>
        <v>63.125</v>
      </c>
      <c r="Q3908" t="s">
        <v>8317</v>
      </c>
      <c r="R3908" t="s">
        <v>8318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5</v>
      </c>
      <c r="V3908">
        <f t="shared" si="434"/>
        <v>2015</v>
      </c>
      <c r="W3908" t="str">
        <f t="shared" si="435"/>
        <v>May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9"/>
        <v>0.153</v>
      </c>
      <c r="P3909" s="11">
        <f t="shared" si="430"/>
        <v>38.25</v>
      </c>
      <c r="Q3909" t="s">
        <v>8317</v>
      </c>
      <c r="R3909" t="s">
        <v>8318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9</v>
      </c>
      <c r="V3909">
        <f t="shared" si="434"/>
        <v>2014</v>
      </c>
      <c r="W3909" t="str">
        <f t="shared" si="435"/>
        <v>Sep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9"/>
        <v>8.666666666666667E-2</v>
      </c>
      <c r="P3910" s="11">
        <f t="shared" si="430"/>
        <v>16.25</v>
      </c>
      <c r="Q3910" t="s">
        <v>8317</v>
      </c>
      <c r="R3910" t="s">
        <v>8318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7</v>
      </c>
      <c r="V3910">
        <f t="shared" si="434"/>
        <v>2014</v>
      </c>
      <c r="W3910" t="str">
        <f t="shared" si="435"/>
        <v>Jul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9"/>
        <v>2.2499999999999998E-3</v>
      </c>
      <c r="P3911" s="11">
        <f t="shared" si="430"/>
        <v>33.75</v>
      </c>
      <c r="Q3911" t="s">
        <v>8317</v>
      </c>
      <c r="R3911" t="s">
        <v>8318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8</v>
      </c>
      <c r="V3911">
        <f t="shared" si="434"/>
        <v>2014</v>
      </c>
      <c r="W3911" t="str">
        <f t="shared" si="435"/>
        <v>Aug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9"/>
        <v>3.0833333333333334E-2</v>
      </c>
      <c r="P3912" s="11">
        <f t="shared" si="430"/>
        <v>61.666666666666664</v>
      </c>
      <c r="Q3912" t="s">
        <v>8317</v>
      </c>
      <c r="R3912" t="s">
        <v>8318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8</v>
      </c>
      <c r="V3912">
        <f t="shared" si="434"/>
        <v>2015</v>
      </c>
      <c r="W3912" t="str">
        <f t="shared" si="435"/>
        <v>Aug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9"/>
        <v>0.37412499999999999</v>
      </c>
      <c r="P3913" s="11">
        <f t="shared" si="430"/>
        <v>83.138888888888886</v>
      </c>
      <c r="Q3913" t="s">
        <v>8317</v>
      </c>
      <c r="R3913" t="s">
        <v>8318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10</v>
      </c>
      <c r="V3913">
        <f t="shared" si="434"/>
        <v>2014</v>
      </c>
      <c r="W3913" t="str">
        <f t="shared" si="435"/>
        <v>Oct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9"/>
        <v>6.666666666666667E-5</v>
      </c>
      <c r="P3914" s="11">
        <f t="shared" si="430"/>
        <v>1</v>
      </c>
      <c r="Q3914" t="s">
        <v>8317</v>
      </c>
      <c r="R3914" t="s">
        <v>8318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</v>
      </c>
      <c r="V3914">
        <f t="shared" si="434"/>
        <v>2015</v>
      </c>
      <c r="W3914" t="str">
        <f t="shared" si="435"/>
        <v>Feb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9"/>
        <v>0.1</v>
      </c>
      <c r="P3915" s="11">
        <f t="shared" si="430"/>
        <v>142.85714285714286</v>
      </c>
      <c r="Q3915" t="s">
        <v>8317</v>
      </c>
      <c r="R3915" t="s">
        <v>8318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10</v>
      </c>
      <c r="V3915">
        <f t="shared" si="434"/>
        <v>2015</v>
      </c>
      <c r="W3915" t="str">
        <f t="shared" si="435"/>
        <v>Oct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9"/>
        <v>0.36359999999999998</v>
      </c>
      <c r="P3916" s="11">
        <f t="shared" si="430"/>
        <v>33.666666666666664</v>
      </c>
      <c r="Q3916" t="s">
        <v>8317</v>
      </c>
      <c r="R3916" t="s">
        <v>8318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4</v>
      </c>
      <c r="V3916">
        <f t="shared" si="434"/>
        <v>2015</v>
      </c>
      <c r="W3916" t="str">
        <f t="shared" si="435"/>
        <v>Apr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9"/>
        <v>3.3333333333333335E-3</v>
      </c>
      <c r="P3917" s="11">
        <f t="shared" si="430"/>
        <v>5</v>
      </c>
      <c r="Q3917" t="s">
        <v>8317</v>
      </c>
      <c r="R3917" t="s">
        <v>8318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5</v>
      </c>
      <c r="V3917">
        <f t="shared" si="434"/>
        <v>2016</v>
      </c>
      <c r="W3917" t="str">
        <f t="shared" si="435"/>
        <v>May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9"/>
        <v>0</v>
      </c>
      <c r="P3918" s="11" t="e">
        <f t="shared" si="430"/>
        <v>#DIV/0!</v>
      </c>
      <c r="Q3918" t="s">
        <v>8317</v>
      </c>
      <c r="R3918" t="s">
        <v>8318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5</v>
      </c>
      <c r="V3918">
        <f t="shared" si="434"/>
        <v>2016</v>
      </c>
      <c r="W3918" t="str">
        <f t="shared" si="435"/>
        <v>May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9"/>
        <v>2.8571428571428571E-3</v>
      </c>
      <c r="P3919" s="11">
        <f t="shared" si="430"/>
        <v>10</v>
      </c>
      <c r="Q3919" t="s">
        <v>8317</v>
      </c>
      <c r="R3919" t="s">
        <v>8318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8</v>
      </c>
      <c r="V3919">
        <f t="shared" si="434"/>
        <v>2014</v>
      </c>
      <c r="W3919" t="str">
        <f t="shared" si="435"/>
        <v>Aug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9"/>
        <v>2E-3</v>
      </c>
      <c r="P3920" s="11">
        <f t="shared" si="430"/>
        <v>40</v>
      </c>
      <c r="Q3920" t="s">
        <v>8317</v>
      </c>
      <c r="R3920" t="s">
        <v>8318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7</v>
      </c>
      <c r="V3920">
        <f t="shared" si="434"/>
        <v>2014</v>
      </c>
      <c r="W3920" t="str">
        <f t="shared" si="435"/>
        <v>Jul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9"/>
        <v>1.7999999999999999E-2</v>
      </c>
      <c r="P3921" s="11">
        <f t="shared" si="430"/>
        <v>30</v>
      </c>
      <c r="Q3921" t="s">
        <v>8317</v>
      </c>
      <c r="R3921" t="s">
        <v>8318</v>
      </c>
      <c r="S3921" s="9">
        <f t="shared" si="431"/>
        <v>42358.684872685189</v>
      </c>
      <c r="T3921" s="9">
        <f t="shared" si="432"/>
        <v>42387</v>
      </c>
      <c r="U3921">
        <f t="shared" si="433"/>
        <v>12</v>
      </c>
      <c r="V3921">
        <f t="shared" si="434"/>
        <v>2015</v>
      </c>
      <c r="W3921" t="str">
        <f t="shared" si="435"/>
        <v>Dec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9"/>
        <v>5.3999999999999999E-2</v>
      </c>
      <c r="P3922" s="11">
        <f t="shared" si="430"/>
        <v>45</v>
      </c>
      <c r="Q3922" t="s">
        <v>8317</v>
      </c>
      <c r="R3922" t="s">
        <v>8318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10</v>
      </c>
      <c r="V3922">
        <f t="shared" si="434"/>
        <v>2016</v>
      </c>
      <c r="W3922" t="str">
        <f t="shared" si="435"/>
        <v>Oct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9"/>
        <v>0</v>
      </c>
      <c r="P3923" s="11" t="e">
        <f t="shared" si="430"/>
        <v>#DIV/0!</v>
      </c>
      <c r="Q3923" t="s">
        <v>8317</v>
      </c>
      <c r="R3923" t="s">
        <v>8318</v>
      </c>
      <c r="S3923" s="9">
        <f t="shared" si="431"/>
        <v>41926.542303240742</v>
      </c>
      <c r="T3923" s="9">
        <f t="shared" si="432"/>
        <v>41938.75</v>
      </c>
      <c r="U3923">
        <f t="shared" si="433"/>
        <v>10</v>
      </c>
      <c r="V3923">
        <f t="shared" si="434"/>
        <v>2014</v>
      </c>
      <c r="W3923" t="str">
        <f t="shared" si="435"/>
        <v>Oct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9"/>
        <v>8.1333333333333327E-2</v>
      </c>
      <c r="P3924" s="11">
        <f t="shared" si="430"/>
        <v>10.166666666666666</v>
      </c>
      <c r="Q3924" t="s">
        <v>8317</v>
      </c>
      <c r="R3924" t="s">
        <v>8318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1</v>
      </c>
      <c r="V3924">
        <f t="shared" si="434"/>
        <v>2015</v>
      </c>
      <c r="W3924" t="str">
        <f t="shared" si="435"/>
        <v>Jan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9"/>
        <v>0.12034782608695652</v>
      </c>
      <c r="P3925" s="11">
        <f t="shared" si="430"/>
        <v>81.411764705882348</v>
      </c>
      <c r="Q3925" t="s">
        <v>8317</v>
      </c>
      <c r="R3925" t="s">
        <v>8318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3</v>
      </c>
      <c r="V3925">
        <f t="shared" si="434"/>
        <v>2015</v>
      </c>
      <c r="W3925" t="str">
        <f t="shared" si="435"/>
        <v>Mar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9"/>
        <v>0.15266666666666667</v>
      </c>
      <c r="P3926" s="11">
        <f t="shared" si="430"/>
        <v>57.25</v>
      </c>
      <c r="Q3926" t="s">
        <v>8317</v>
      </c>
      <c r="R3926" t="s">
        <v>8318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5</v>
      </c>
      <c r="V3926">
        <f t="shared" si="434"/>
        <v>2014</v>
      </c>
      <c r="W3926" t="str">
        <f t="shared" si="435"/>
        <v>May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9"/>
        <v>0.1</v>
      </c>
      <c r="P3927" s="11">
        <f t="shared" si="430"/>
        <v>5</v>
      </c>
      <c r="Q3927" t="s">
        <v>8317</v>
      </c>
      <c r="R3927" t="s">
        <v>8318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6</v>
      </c>
      <c r="V3927">
        <f t="shared" si="434"/>
        <v>2014</v>
      </c>
      <c r="W3927" t="str">
        <f t="shared" si="435"/>
        <v>Jun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9"/>
        <v>3.0000000000000001E-3</v>
      </c>
      <c r="P3928" s="11">
        <f t="shared" si="430"/>
        <v>15</v>
      </c>
      <c r="Q3928" t="s">
        <v>8317</v>
      </c>
      <c r="R3928" t="s">
        <v>8318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11</v>
      </c>
      <c r="V3928">
        <f t="shared" si="434"/>
        <v>2014</v>
      </c>
      <c r="W3928" t="str">
        <f t="shared" si="435"/>
        <v>Nov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9"/>
        <v>0.01</v>
      </c>
      <c r="P3929" s="11">
        <f t="shared" si="430"/>
        <v>12.5</v>
      </c>
      <c r="Q3929" t="s">
        <v>8317</v>
      </c>
      <c r="R3929" t="s">
        <v>8318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7</v>
      </c>
      <c r="V3929">
        <f t="shared" si="434"/>
        <v>2014</v>
      </c>
      <c r="W3929" t="str">
        <f t="shared" si="435"/>
        <v>Jul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9"/>
        <v>0.13020000000000001</v>
      </c>
      <c r="P3930" s="11">
        <f t="shared" si="430"/>
        <v>93</v>
      </c>
      <c r="Q3930" t="s">
        <v>8317</v>
      </c>
      <c r="R3930" t="s">
        <v>8318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9</v>
      </c>
      <c r="V3930">
        <f t="shared" si="434"/>
        <v>2015</v>
      </c>
      <c r="W3930" t="str">
        <f t="shared" si="435"/>
        <v>Sep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9"/>
        <v>2.265E-2</v>
      </c>
      <c r="P3931" s="11">
        <f t="shared" si="430"/>
        <v>32.357142857142854</v>
      </c>
      <c r="Q3931" t="s">
        <v>8317</v>
      </c>
      <c r="R3931" t="s">
        <v>8318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8</v>
      </c>
      <c r="V3931">
        <f t="shared" si="434"/>
        <v>2016</v>
      </c>
      <c r="W3931" t="str">
        <f t="shared" si="435"/>
        <v>Aug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9"/>
        <v>0</v>
      </c>
      <c r="P3932" s="11" t="e">
        <f t="shared" si="430"/>
        <v>#DIV/0!</v>
      </c>
      <c r="Q3932" t="s">
        <v>8317</v>
      </c>
      <c r="R3932" t="s">
        <v>8318</v>
      </c>
      <c r="S3932" s="9">
        <f t="shared" si="431"/>
        <v>42433.338749999995</v>
      </c>
      <c r="T3932" s="9">
        <f t="shared" si="432"/>
        <v>42461.25</v>
      </c>
      <c r="U3932">
        <f t="shared" si="433"/>
        <v>3</v>
      </c>
      <c r="V3932">
        <f t="shared" si="434"/>
        <v>2016</v>
      </c>
      <c r="W3932" t="str">
        <f t="shared" si="435"/>
        <v>Mar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9"/>
        <v>0</v>
      </c>
      <c r="P3933" s="11" t="e">
        <f t="shared" si="430"/>
        <v>#DIV/0!</v>
      </c>
      <c r="Q3933" t="s">
        <v>8317</v>
      </c>
      <c r="R3933" t="s">
        <v>8318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8</v>
      </c>
      <c r="V3933">
        <f t="shared" si="434"/>
        <v>2015</v>
      </c>
      <c r="W3933" t="str">
        <f t="shared" si="435"/>
        <v>Aug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9"/>
        <v>8.3333333333333331E-5</v>
      </c>
      <c r="P3934" s="11">
        <f t="shared" si="430"/>
        <v>1</v>
      </c>
      <c r="Q3934" t="s">
        <v>8317</v>
      </c>
      <c r="R3934" t="s">
        <v>8318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</v>
      </c>
      <c r="V3934">
        <f t="shared" si="434"/>
        <v>2016</v>
      </c>
      <c r="W3934" t="str">
        <f t="shared" si="435"/>
        <v>Feb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9"/>
        <v>0.15742857142857142</v>
      </c>
      <c r="P3935" s="11">
        <f t="shared" si="430"/>
        <v>91.833333333333329</v>
      </c>
      <c r="Q3935" t="s">
        <v>8317</v>
      </c>
      <c r="R3935" t="s">
        <v>8318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6</v>
      </c>
      <c r="V3935">
        <f t="shared" si="434"/>
        <v>2016</v>
      </c>
      <c r="W3935" t="str">
        <f t="shared" si="435"/>
        <v>Jun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9"/>
        <v>0.11</v>
      </c>
      <c r="P3936" s="11">
        <f t="shared" si="430"/>
        <v>45.833333333333336</v>
      </c>
      <c r="Q3936" t="s">
        <v>8317</v>
      </c>
      <c r="R3936" t="s">
        <v>8318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8</v>
      </c>
      <c r="V3936">
        <f t="shared" si="434"/>
        <v>2015</v>
      </c>
      <c r="W3936" t="str">
        <f t="shared" si="435"/>
        <v>Aug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9"/>
        <v>0.43833333333333335</v>
      </c>
      <c r="P3937" s="11">
        <f t="shared" si="430"/>
        <v>57.173913043478258</v>
      </c>
      <c r="Q3937" t="s">
        <v>8317</v>
      </c>
      <c r="R3937" t="s">
        <v>8318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8</v>
      </c>
      <c r="V3937">
        <f t="shared" si="434"/>
        <v>2015</v>
      </c>
      <c r="W3937" t="str">
        <f t="shared" si="435"/>
        <v>Aug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9"/>
        <v>0</v>
      </c>
      <c r="P3938" s="11" t="e">
        <f t="shared" si="430"/>
        <v>#DIV/0!</v>
      </c>
      <c r="Q3938" t="s">
        <v>8317</v>
      </c>
      <c r="R3938" t="s">
        <v>8318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11</v>
      </c>
      <c r="V3938">
        <f t="shared" si="434"/>
        <v>2016</v>
      </c>
      <c r="W3938" t="str">
        <f t="shared" si="435"/>
        <v>Nov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9"/>
        <v>0.86135181975736563</v>
      </c>
      <c r="P3939" s="11">
        <f t="shared" si="430"/>
        <v>248.5</v>
      </c>
      <c r="Q3939" t="s">
        <v>8317</v>
      </c>
      <c r="R3939" t="s">
        <v>8318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6</v>
      </c>
      <c r="V3939">
        <f t="shared" si="434"/>
        <v>2016</v>
      </c>
      <c r="W3939" t="str">
        <f t="shared" si="435"/>
        <v>Jun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9"/>
        <v>0.12196620583717357</v>
      </c>
      <c r="P3940" s="11">
        <f t="shared" si="430"/>
        <v>79.400000000000006</v>
      </c>
      <c r="Q3940" t="s">
        <v>8317</v>
      </c>
      <c r="R3940" t="s">
        <v>8318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5</v>
      </c>
      <c r="V3940">
        <f t="shared" si="434"/>
        <v>2015</v>
      </c>
      <c r="W3940" t="str">
        <f t="shared" si="435"/>
        <v>May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9"/>
        <v>1E-3</v>
      </c>
      <c r="P3941" s="11">
        <f t="shared" si="430"/>
        <v>5</v>
      </c>
      <c r="Q3941" t="s">
        <v>8317</v>
      </c>
      <c r="R3941" t="s">
        <v>8318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10</v>
      </c>
      <c r="V3941">
        <f t="shared" si="434"/>
        <v>2014</v>
      </c>
      <c r="W3941" t="str">
        <f t="shared" si="435"/>
        <v>Oct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9"/>
        <v>2.2000000000000001E-3</v>
      </c>
      <c r="P3942" s="11">
        <f t="shared" si="430"/>
        <v>5.5</v>
      </c>
      <c r="Q3942" t="s">
        <v>8317</v>
      </c>
      <c r="R3942" t="s">
        <v>8318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11</v>
      </c>
      <c r="V3942">
        <f t="shared" si="434"/>
        <v>2014</v>
      </c>
      <c r="W3942" t="str">
        <f t="shared" si="435"/>
        <v>Nov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9"/>
        <v>9.0909090909090905E-3</v>
      </c>
      <c r="P3943" s="11">
        <f t="shared" si="430"/>
        <v>25</v>
      </c>
      <c r="Q3943" t="s">
        <v>8317</v>
      </c>
      <c r="R3943" t="s">
        <v>8318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10</v>
      </c>
      <c r="V3943">
        <f t="shared" si="434"/>
        <v>2014</v>
      </c>
      <c r="W3943" t="str">
        <f t="shared" si="435"/>
        <v>Oct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9"/>
        <v>0</v>
      </c>
      <c r="P3944" s="11" t="e">
        <f t="shared" si="430"/>
        <v>#DIV/0!</v>
      </c>
      <c r="Q3944" t="s">
        <v>8317</v>
      </c>
      <c r="R3944" t="s">
        <v>8318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4</v>
      </c>
      <c r="V3944">
        <f t="shared" si="434"/>
        <v>2015</v>
      </c>
      <c r="W3944" t="str">
        <f t="shared" si="435"/>
        <v>Apr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9"/>
        <v>0.35639999999999999</v>
      </c>
      <c r="P3945" s="11">
        <f t="shared" si="430"/>
        <v>137.07692307692307</v>
      </c>
      <c r="Q3945" t="s">
        <v>8317</v>
      </c>
      <c r="R3945" t="s">
        <v>8318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10</v>
      </c>
      <c r="V3945">
        <f t="shared" si="434"/>
        <v>2015</v>
      </c>
      <c r="W3945" t="str">
        <f t="shared" si="435"/>
        <v>Oct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9"/>
        <v>0</v>
      </c>
      <c r="P3946" s="11" t="e">
        <f t="shared" si="430"/>
        <v>#DIV/0!</v>
      </c>
      <c r="Q3946" t="s">
        <v>8317</v>
      </c>
      <c r="R3946" t="s">
        <v>8318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7</v>
      </c>
      <c r="V3946">
        <f t="shared" si="434"/>
        <v>2015</v>
      </c>
      <c r="W3946" t="str">
        <f t="shared" si="435"/>
        <v>Jul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9"/>
        <v>2.5000000000000001E-3</v>
      </c>
      <c r="P3947" s="11">
        <f t="shared" si="430"/>
        <v>5</v>
      </c>
      <c r="Q3947" t="s">
        <v>8317</v>
      </c>
      <c r="R3947" t="s">
        <v>8318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4</v>
      </c>
      <c r="V3947">
        <f t="shared" si="434"/>
        <v>2015</v>
      </c>
      <c r="W3947" t="str">
        <f t="shared" si="435"/>
        <v>Apr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9"/>
        <v>3.2500000000000001E-2</v>
      </c>
      <c r="P3948" s="11">
        <f t="shared" si="430"/>
        <v>39</v>
      </c>
      <c r="Q3948" t="s">
        <v>8317</v>
      </c>
      <c r="R3948" t="s">
        <v>8318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1</v>
      </c>
      <c r="V3948">
        <f t="shared" si="434"/>
        <v>2015</v>
      </c>
      <c r="W3948" t="str">
        <f t="shared" si="435"/>
        <v>Jan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9"/>
        <v>3.3666666666666664E-2</v>
      </c>
      <c r="P3949" s="11">
        <f t="shared" si="430"/>
        <v>50.5</v>
      </c>
      <c r="Q3949" t="s">
        <v>8317</v>
      </c>
      <c r="R3949" t="s">
        <v>8318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9</v>
      </c>
      <c r="V3949">
        <f t="shared" si="434"/>
        <v>2016</v>
      </c>
      <c r="W3949" t="str">
        <f t="shared" si="435"/>
        <v>Sep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9"/>
        <v>0</v>
      </c>
      <c r="P3950" s="11" t="e">
        <f t="shared" si="430"/>
        <v>#DIV/0!</v>
      </c>
      <c r="Q3950" t="s">
        <v>8317</v>
      </c>
      <c r="R3950" t="s">
        <v>8318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7</v>
      </c>
      <c r="V3950">
        <f t="shared" si="434"/>
        <v>2014</v>
      </c>
      <c r="W3950" t="str">
        <f t="shared" si="435"/>
        <v>Jul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9"/>
        <v>0.15770000000000001</v>
      </c>
      <c r="P3951" s="11">
        <f t="shared" si="430"/>
        <v>49.28125</v>
      </c>
      <c r="Q3951" t="s">
        <v>8317</v>
      </c>
      <c r="R3951" t="s">
        <v>8318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1</v>
      </c>
      <c r="V3951">
        <f t="shared" si="434"/>
        <v>2015</v>
      </c>
      <c r="W3951" t="str">
        <f t="shared" si="435"/>
        <v>Jan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9"/>
        <v>6.2500000000000003E-3</v>
      </c>
      <c r="P3952" s="11">
        <f t="shared" si="430"/>
        <v>25</v>
      </c>
      <c r="Q3952" t="s">
        <v>8317</v>
      </c>
      <c r="R3952" t="s">
        <v>8318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3</v>
      </c>
      <c r="V3952">
        <f t="shared" si="434"/>
        <v>2016</v>
      </c>
      <c r="W3952" t="str">
        <f t="shared" si="435"/>
        <v>Mar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9"/>
        <v>5.0000000000000004E-6</v>
      </c>
      <c r="P3953" s="11">
        <f t="shared" si="430"/>
        <v>1</v>
      </c>
      <c r="Q3953" t="s">
        <v>8317</v>
      </c>
      <c r="R3953" t="s">
        <v>8318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3</v>
      </c>
      <c r="V3953">
        <f t="shared" si="434"/>
        <v>2016</v>
      </c>
      <c r="W3953" t="str">
        <f t="shared" si="435"/>
        <v>Mar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9"/>
        <v>9.6153846153846159E-4</v>
      </c>
      <c r="P3954" s="11">
        <f t="shared" si="430"/>
        <v>25</v>
      </c>
      <c r="Q3954" t="s">
        <v>8317</v>
      </c>
      <c r="R3954" t="s">
        <v>8318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8</v>
      </c>
      <c r="V3954">
        <f t="shared" si="434"/>
        <v>2015</v>
      </c>
      <c r="W3954" t="str">
        <f t="shared" si="435"/>
        <v>Aug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9"/>
        <v>0</v>
      </c>
      <c r="P3955" s="11" t="e">
        <f t="shared" si="430"/>
        <v>#DIV/0!</v>
      </c>
      <c r="Q3955" t="s">
        <v>8317</v>
      </c>
      <c r="R3955" t="s">
        <v>8318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6</v>
      </c>
      <c r="V3955">
        <f t="shared" si="434"/>
        <v>2016</v>
      </c>
      <c r="W3955" t="str">
        <f t="shared" si="435"/>
        <v>Jun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9"/>
        <v>0</v>
      </c>
      <c r="P3956" s="11" t="e">
        <f t="shared" si="430"/>
        <v>#DIV/0!</v>
      </c>
      <c r="Q3956" t="s">
        <v>8317</v>
      </c>
      <c r="R3956" t="s">
        <v>8318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5</v>
      </c>
      <c r="V3956">
        <f t="shared" si="434"/>
        <v>2014</v>
      </c>
      <c r="W3956" t="str">
        <f t="shared" si="435"/>
        <v>May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9"/>
        <v>0.24285714285714285</v>
      </c>
      <c r="P3957" s="11">
        <f t="shared" si="430"/>
        <v>53.125</v>
      </c>
      <c r="Q3957" t="s">
        <v>8317</v>
      </c>
      <c r="R3957" t="s">
        <v>8318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10</v>
      </c>
      <c r="V3957">
        <f t="shared" si="434"/>
        <v>2015</v>
      </c>
      <c r="W3957" t="str">
        <f t="shared" si="435"/>
        <v>Oct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9"/>
        <v>0</v>
      </c>
      <c r="P3958" s="11" t="e">
        <f t="shared" si="430"/>
        <v>#DIV/0!</v>
      </c>
      <c r="Q3958" t="s">
        <v>8317</v>
      </c>
      <c r="R3958" t="s">
        <v>8318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3</v>
      </c>
      <c r="V3958">
        <f t="shared" si="434"/>
        <v>2016</v>
      </c>
      <c r="W3958" t="str">
        <f t="shared" si="435"/>
        <v>Mar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9"/>
        <v>2.5000000000000001E-4</v>
      </c>
      <c r="P3959" s="11">
        <f t="shared" si="430"/>
        <v>7</v>
      </c>
      <c r="Q3959" t="s">
        <v>8317</v>
      </c>
      <c r="R3959" t="s">
        <v>8318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5</v>
      </c>
      <c r="V3959">
        <f t="shared" si="434"/>
        <v>2016</v>
      </c>
      <c r="W3959" t="str">
        <f t="shared" si="435"/>
        <v>May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9"/>
        <v>0.32050000000000001</v>
      </c>
      <c r="P3960" s="11">
        <f t="shared" si="430"/>
        <v>40.0625</v>
      </c>
      <c r="Q3960" t="s">
        <v>8317</v>
      </c>
      <c r="R3960" t="s">
        <v>8318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6</v>
      </c>
      <c r="V3960">
        <f t="shared" si="434"/>
        <v>2014</v>
      </c>
      <c r="W3960" t="str">
        <f t="shared" si="435"/>
        <v>Jun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9"/>
        <v>0.24333333333333335</v>
      </c>
      <c r="P3961" s="11">
        <f t="shared" si="430"/>
        <v>24.333333333333332</v>
      </c>
      <c r="Q3961" t="s">
        <v>8317</v>
      </c>
      <c r="R3961" t="s">
        <v>8318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8</v>
      </c>
      <c r="V3961">
        <f t="shared" si="434"/>
        <v>2014</v>
      </c>
      <c r="W3961" t="str">
        <f t="shared" si="435"/>
        <v>Aug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9"/>
        <v>1.4999999999999999E-2</v>
      </c>
      <c r="P3962" s="11">
        <f t="shared" si="430"/>
        <v>11.25</v>
      </c>
      <c r="Q3962" t="s">
        <v>8317</v>
      </c>
      <c r="R3962" t="s">
        <v>8318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12</v>
      </c>
      <c r="V3962">
        <f t="shared" si="434"/>
        <v>2015</v>
      </c>
      <c r="W3962" t="str">
        <f t="shared" si="435"/>
        <v>Dec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9"/>
        <v>4.1999999999999997E-3</v>
      </c>
      <c r="P3963" s="11">
        <f t="shared" si="430"/>
        <v>10.5</v>
      </c>
      <c r="Q3963" t="s">
        <v>8317</v>
      </c>
      <c r="R3963" t="s">
        <v>8318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4</v>
      </c>
      <c r="V3963">
        <f t="shared" si="434"/>
        <v>2014</v>
      </c>
      <c r="W3963" t="str">
        <f t="shared" si="435"/>
        <v>Apr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9"/>
        <v>3.214285714285714E-2</v>
      </c>
      <c r="P3964" s="11">
        <f t="shared" si="430"/>
        <v>15</v>
      </c>
      <c r="Q3964" t="s">
        <v>8317</v>
      </c>
      <c r="R3964" t="s">
        <v>8318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11</v>
      </c>
      <c r="V3964">
        <f t="shared" si="434"/>
        <v>2015</v>
      </c>
      <c r="W3964" t="str">
        <f t="shared" si="435"/>
        <v>Nov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9"/>
        <v>0</v>
      </c>
      <c r="P3965" s="11" t="e">
        <f t="shared" si="430"/>
        <v>#DIV/0!</v>
      </c>
      <c r="Q3965" t="s">
        <v>8317</v>
      </c>
      <c r="R3965" t="s">
        <v>8318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10</v>
      </c>
      <c r="V3965">
        <f t="shared" si="434"/>
        <v>2015</v>
      </c>
      <c r="W3965" t="str">
        <f t="shared" si="435"/>
        <v>Oct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9"/>
        <v>6.3E-2</v>
      </c>
      <c r="P3966" s="11">
        <f t="shared" si="430"/>
        <v>42</v>
      </c>
      <c r="Q3966" t="s">
        <v>8317</v>
      </c>
      <c r="R3966" t="s">
        <v>8318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</v>
      </c>
      <c r="V3966">
        <f t="shared" si="434"/>
        <v>2015</v>
      </c>
      <c r="W3966" t="str">
        <f t="shared" si="435"/>
        <v>Feb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9"/>
        <v>0.14249999999999999</v>
      </c>
      <c r="P3967" s="11">
        <f t="shared" si="430"/>
        <v>71.25</v>
      </c>
      <c r="Q3967" t="s">
        <v>8317</v>
      </c>
      <c r="R3967" t="s">
        <v>8318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</v>
      </c>
      <c r="V3967">
        <f t="shared" si="434"/>
        <v>2016</v>
      </c>
      <c r="W3967" t="str">
        <f t="shared" si="435"/>
        <v>Feb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9"/>
        <v>6.0000000000000001E-3</v>
      </c>
      <c r="P3968" s="11">
        <f t="shared" si="430"/>
        <v>22.5</v>
      </c>
      <c r="Q3968" t="s">
        <v>8317</v>
      </c>
      <c r="R3968" t="s">
        <v>8318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6</v>
      </c>
      <c r="V3968">
        <f t="shared" si="434"/>
        <v>2014</v>
      </c>
      <c r="W3968" t="str">
        <f t="shared" si="435"/>
        <v>Jun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9"/>
        <v>0.2411764705882353</v>
      </c>
      <c r="P3969" s="11">
        <f t="shared" si="430"/>
        <v>41</v>
      </c>
      <c r="Q3969" t="s">
        <v>8317</v>
      </c>
      <c r="R3969" t="s">
        <v>8318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</v>
      </c>
      <c r="V3969">
        <f t="shared" si="434"/>
        <v>2017</v>
      </c>
      <c r="W3969" t="str">
        <f t="shared" si="435"/>
        <v>Feb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36">E3970/D3970</f>
        <v>0.10539999999999999</v>
      </c>
      <c r="P3970" s="11">
        <f t="shared" ref="P3970:P4033" si="437">E3970/L3970</f>
        <v>47.909090909090907</v>
      </c>
      <c r="Q3970" t="s">
        <v>8317</v>
      </c>
      <c r="R3970" t="s">
        <v>8318</v>
      </c>
      <c r="S3970" s="9">
        <f t="shared" ref="S3970:S4033" si="438">(((J3970/60)/60)/24)+DATE(1970,1,1)</f>
        <v>42452.815659722226</v>
      </c>
      <c r="T3970" s="9">
        <f t="shared" ref="T3970:T4033" si="439">(((I3970/60)/60)/24)+DATE(1970,1,1)</f>
        <v>42512.815659722226</v>
      </c>
      <c r="U3970">
        <f t="shared" si="433"/>
        <v>3</v>
      </c>
      <c r="V3970">
        <f t="shared" si="434"/>
        <v>2016</v>
      </c>
      <c r="W3970" t="str">
        <f t="shared" si="435"/>
        <v>Mar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36"/>
        <v>7.4690265486725665E-2</v>
      </c>
      <c r="P3971" s="11">
        <f t="shared" si="437"/>
        <v>35.166666666666664</v>
      </c>
      <c r="Q3971" t="s">
        <v>8317</v>
      </c>
      <c r="R3971" t="s">
        <v>8318</v>
      </c>
      <c r="S3971" s="9">
        <f t="shared" si="438"/>
        <v>42601.854699074072</v>
      </c>
      <c r="T3971" s="9">
        <f t="shared" si="439"/>
        <v>42611.163194444445</v>
      </c>
      <c r="U3971">
        <f t="shared" ref="U3971:U4034" si="440">MONTH(S3971)</f>
        <v>8</v>
      </c>
      <c r="V3971">
        <f t="shared" ref="V3971:V4034" si="441">YEAR(S3971)</f>
        <v>2016</v>
      </c>
      <c r="W3971" t="str">
        <f t="shared" ref="W3971:W4034" si="442">TEXT(U3971*29,"mmm")</f>
        <v>Aug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6"/>
        <v>7.3333333333333334E-4</v>
      </c>
      <c r="P3972" s="11">
        <f t="shared" si="437"/>
        <v>5.5</v>
      </c>
      <c r="Q3972" t="s">
        <v>8317</v>
      </c>
      <c r="R3972" t="s">
        <v>8318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3</v>
      </c>
      <c r="V3972">
        <f t="shared" si="441"/>
        <v>2016</v>
      </c>
      <c r="W3972" t="str">
        <f t="shared" si="442"/>
        <v>Mar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6"/>
        <v>9.7142857142857135E-3</v>
      </c>
      <c r="P3973" s="11">
        <f t="shared" si="437"/>
        <v>22.666666666666668</v>
      </c>
      <c r="Q3973" t="s">
        <v>8317</v>
      </c>
      <c r="R3973" t="s">
        <v>8318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6</v>
      </c>
      <c r="V3973">
        <f t="shared" si="441"/>
        <v>2014</v>
      </c>
      <c r="W3973" t="str">
        <f t="shared" si="442"/>
        <v>Jun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6"/>
        <v>0.21099999999999999</v>
      </c>
      <c r="P3974" s="11">
        <f t="shared" si="437"/>
        <v>26.375</v>
      </c>
      <c r="Q3974" t="s">
        <v>8317</v>
      </c>
      <c r="R3974" t="s">
        <v>8318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12</v>
      </c>
      <c r="V3974">
        <f t="shared" si="441"/>
        <v>2014</v>
      </c>
      <c r="W3974" t="str">
        <f t="shared" si="442"/>
        <v>Dec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6"/>
        <v>0.78100000000000003</v>
      </c>
      <c r="P3975" s="11">
        <f t="shared" si="437"/>
        <v>105.54054054054055</v>
      </c>
      <c r="Q3975" t="s">
        <v>8317</v>
      </c>
      <c r="R3975" t="s">
        <v>8318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4</v>
      </c>
      <c r="V3975">
        <f t="shared" si="441"/>
        <v>2016</v>
      </c>
      <c r="W3975" t="str">
        <f t="shared" si="442"/>
        <v>Apr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6"/>
        <v>0.32</v>
      </c>
      <c r="P3976" s="11">
        <f t="shared" si="437"/>
        <v>29.09090909090909</v>
      </c>
      <c r="Q3976" t="s">
        <v>8317</v>
      </c>
      <c r="R3976" t="s">
        <v>8318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5</v>
      </c>
      <c r="V3976">
        <f t="shared" si="441"/>
        <v>2016</v>
      </c>
      <c r="W3976" t="str">
        <f t="shared" si="442"/>
        <v>May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6"/>
        <v>0</v>
      </c>
      <c r="P3977" s="11" t="e">
        <f t="shared" si="437"/>
        <v>#DIV/0!</v>
      </c>
      <c r="Q3977" t="s">
        <v>8317</v>
      </c>
      <c r="R3977" t="s">
        <v>8318</v>
      </c>
      <c r="S3977" s="9">
        <f t="shared" si="438"/>
        <v>42534.866875</v>
      </c>
      <c r="T3977" s="9">
        <f t="shared" si="439"/>
        <v>42564.866875</v>
      </c>
      <c r="U3977">
        <f t="shared" si="440"/>
        <v>6</v>
      </c>
      <c r="V3977">
        <f t="shared" si="441"/>
        <v>2016</v>
      </c>
      <c r="W3977" t="str">
        <f t="shared" si="442"/>
        <v>Jun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6"/>
        <v>0.47692307692307695</v>
      </c>
      <c r="P3978" s="11">
        <f t="shared" si="437"/>
        <v>62</v>
      </c>
      <c r="Q3978" t="s">
        <v>8317</v>
      </c>
      <c r="R3978" t="s">
        <v>8318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7</v>
      </c>
      <c r="V3978">
        <f t="shared" si="441"/>
        <v>2014</v>
      </c>
      <c r="W3978" t="str">
        <f t="shared" si="442"/>
        <v>Jul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6"/>
        <v>1.4500000000000001E-2</v>
      </c>
      <c r="P3979" s="11">
        <f t="shared" si="437"/>
        <v>217.5</v>
      </c>
      <c r="Q3979" t="s">
        <v>8317</v>
      </c>
      <c r="R3979" t="s">
        <v>8318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6</v>
      </c>
      <c r="V3979">
        <f t="shared" si="441"/>
        <v>2016</v>
      </c>
      <c r="W3979" t="str">
        <f t="shared" si="442"/>
        <v>Jun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6"/>
        <v>0.107</v>
      </c>
      <c r="P3980" s="11">
        <f t="shared" si="437"/>
        <v>26.75</v>
      </c>
      <c r="Q3980" t="s">
        <v>8317</v>
      </c>
      <c r="R3980" t="s">
        <v>8318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12</v>
      </c>
      <c r="V3980">
        <f t="shared" si="441"/>
        <v>2014</v>
      </c>
      <c r="W3980" t="str">
        <f t="shared" si="442"/>
        <v>Dec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6"/>
        <v>1.8333333333333333E-2</v>
      </c>
      <c r="P3981" s="11">
        <f t="shared" si="437"/>
        <v>18.333333333333332</v>
      </c>
      <c r="Q3981" t="s">
        <v>8317</v>
      </c>
      <c r="R3981" t="s">
        <v>8318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3</v>
      </c>
      <c r="V3981">
        <f t="shared" si="441"/>
        <v>2015</v>
      </c>
      <c r="W3981" t="str">
        <f t="shared" si="442"/>
        <v>Mar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6"/>
        <v>0.18</v>
      </c>
      <c r="P3982" s="11">
        <f t="shared" si="437"/>
        <v>64.285714285714292</v>
      </c>
      <c r="Q3982" t="s">
        <v>8317</v>
      </c>
      <c r="R3982" t="s">
        <v>8318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6</v>
      </c>
      <c r="V3982">
        <f t="shared" si="441"/>
        <v>2014</v>
      </c>
      <c r="W3982" t="str">
        <f t="shared" si="442"/>
        <v>Jun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6"/>
        <v>4.0833333333333333E-2</v>
      </c>
      <c r="P3983" s="11">
        <f t="shared" si="437"/>
        <v>175</v>
      </c>
      <c r="Q3983" t="s">
        <v>8317</v>
      </c>
      <c r="R3983" t="s">
        <v>8318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5</v>
      </c>
      <c r="V3983">
        <f t="shared" si="441"/>
        <v>2016</v>
      </c>
      <c r="W3983" t="str">
        <f t="shared" si="442"/>
        <v>May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6"/>
        <v>0.2</v>
      </c>
      <c r="P3984" s="11">
        <f t="shared" si="437"/>
        <v>34</v>
      </c>
      <c r="Q3984" t="s">
        <v>8317</v>
      </c>
      <c r="R3984" t="s">
        <v>8318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5</v>
      </c>
      <c r="V3984">
        <f t="shared" si="441"/>
        <v>2015</v>
      </c>
      <c r="W3984" t="str">
        <f t="shared" si="442"/>
        <v>May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6"/>
        <v>0.34802513464991025</v>
      </c>
      <c r="P3985" s="11">
        <f t="shared" si="437"/>
        <v>84.282608695652172</v>
      </c>
      <c r="Q3985" t="s">
        <v>8317</v>
      </c>
      <c r="R3985" t="s">
        <v>8318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4</v>
      </c>
      <c r="V3985">
        <f t="shared" si="441"/>
        <v>2014</v>
      </c>
      <c r="W3985" t="str">
        <f t="shared" si="442"/>
        <v>Apr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6"/>
        <v>6.3333333333333339E-2</v>
      </c>
      <c r="P3986" s="11">
        <f t="shared" si="437"/>
        <v>9.5</v>
      </c>
      <c r="Q3986" t="s">
        <v>8317</v>
      </c>
      <c r="R3986" t="s">
        <v>8318</v>
      </c>
      <c r="S3986" s="9">
        <f t="shared" si="438"/>
        <v>41920.963472222218</v>
      </c>
      <c r="T3986" s="9">
        <f t="shared" si="439"/>
        <v>41951</v>
      </c>
      <c r="U3986">
        <f t="shared" si="440"/>
        <v>10</v>
      </c>
      <c r="V3986">
        <f t="shared" si="441"/>
        <v>2014</v>
      </c>
      <c r="W3986" t="str">
        <f t="shared" si="442"/>
        <v>Oct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6"/>
        <v>0.32050000000000001</v>
      </c>
      <c r="P3987" s="11">
        <f t="shared" si="437"/>
        <v>33.736842105263158</v>
      </c>
      <c r="Q3987" t="s">
        <v>8317</v>
      </c>
      <c r="R3987" t="s">
        <v>8318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1</v>
      </c>
      <c r="V3987">
        <f t="shared" si="441"/>
        <v>2016</v>
      </c>
      <c r="W3987" t="str">
        <f t="shared" si="442"/>
        <v>Jan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6"/>
        <v>9.7600000000000006E-2</v>
      </c>
      <c r="P3988" s="11">
        <f t="shared" si="437"/>
        <v>37.53846153846154</v>
      </c>
      <c r="Q3988" t="s">
        <v>8317</v>
      </c>
      <c r="R3988" t="s">
        <v>8318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4</v>
      </c>
      <c r="V3988">
        <f t="shared" si="441"/>
        <v>2016</v>
      </c>
      <c r="W3988" t="str">
        <f t="shared" si="442"/>
        <v>Apr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6"/>
        <v>0.3775</v>
      </c>
      <c r="P3989" s="11">
        <f t="shared" si="437"/>
        <v>11.615384615384615</v>
      </c>
      <c r="Q3989" t="s">
        <v>8317</v>
      </c>
      <c r="R3989" t="s">
        <v>8318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5</v>
      </c>
      <c r="V3989">
        <f t="shared" si="441"/>
        <v>2014</v>
      </c>
      <c r="W3989" t="str">
        <f t="shared" si="442"/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6"/>
        <v>2.1333333333333333E-2</v>
      </c>
      <c r="P3990" s="11">
        <f t="shared" si="437"/>
        <v>8</v>
      </c>
      <c r="Q3990" t="s">
        <v>8317</v>
      </c>
      <c r="R3990" t="s">
        <v>8318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8</v>
      </c>
      <c r="V3990">
        <f t="shared" si="441"/>
        <v>2015</v>
      </c>
      <c r="W3990" t="str">
        <f t="shared" si="442"/>
        <v>Aug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6"/>
        <v>0</v>
      </c>
      <c r="P3991" s="11" t="e">
        <f t="shared" si="437"/>
        <v>#DIV/0!</v>
      </c>
      <c r="Q3991" t="s">
        <v>8317</v>
      </c>
      <c r="R3991" t="s">
        <v>8318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10</v>
      </c>
      <c r="V3991">
        <f t="shared" si="441"/>
        <v>2015</v>
      </c>
      <c r="W3991" t="str">
        <f t="shared" si="442"/>
        <v>Oct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6"/>
        <v>4.1818181818181817E-2</v>
      </c>
      <c r="P3992" s="11">
        <f t="shared" si="437"/>
        <v>23</v>
      </c>
      <c r="Q3992" t="s">
        <v>8317</v>
      </c>
      <c r="R3992" t="s">
        <v>8318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</v>
      </c>
      <c r="V3992">
        <f t="shared" si="441"/>
        <v>2016</v>
      </c>
      <c r="W3992" t="str">
        <f t="shared" si="442"/>
        <v>Feb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6"/>
        <v>0.2</v>
      </c>
      <c r="P3993" s="11">
        <f t="shared" si="437"/>
        <v>100</v>
      </c>
      <c r="Q3993" t="s">
        <v>8317</v>
      </c>
      <c r="R3993" t="s">
        <v>8318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5</v>
      </c>
      <c r="V3993">
        <f t="shared" si="441"/>
        <v>2015</v>
      </c>
      <c r="W3993" t="str">
        <f t="shared" si="442"/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6"/>
        <v>5.4100000000000002E-2</v>
      </c>
      <c r="P3994" s="11">
        <f t="shared" si="437"/>
        <v>60.111111111111114</v>
      </c>
      <c r="Q3994" t="s">
        <v>8317</v>
      </c>
      <c r="R3994" t="s">
        <v>8318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10</v>
      </c>
      <c r="V3994">
        <f t="shared" si="441"/>
        <v>2015</v>
      </c>
      <c r="W3994" t="str">
        <f t="shared" si="442"/>
        <v>Oct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6"/>
        <v>6.0000000000000002E-5</v>
      </c>
      <c r="P3995" s="11">
        <f t="shared" si="437"/>
        <v>3</v>
      </c>
      <c r="Q3995" t="s">
        <v>8317</v>
      </c>
      <c r="R3995" t="s">
        <v>8318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4</v>
      </c>
      <c r="V3995">
        <f t="shared" si="441"/>
        <v>2015</v>
      </c>
      <c r="W3995" t="str">
        <f t="shared" si="442"/>
        <v>Apr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6"/>
        <v>2.5000000000000001E-3</v>
      </c>
      <c r="P3996" s="11">
        <f t="shared" si="437"/>
        <v>5</v>
      </c>
      <c r="Q3996" t="s">
        <v>8317</v>
      </c>
      <c r="R3996" t="s">
        <v>8318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6</v>
      </c>
      <c r="V3996">
        <f t="shared" si="441"/>
        <v>2014</v>
      </c>
      <c r="W3996" t="str">
        <f t="shared" si="442"/>
        <v>Jun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6"/>
        <v>0.35</v>
      </c>
      <c r="P3997" s="11">
        <f t="shared" si="437"/>
        <v>17.5</v>
      </c>
      <c r="Q3997" t="s">
        <v>8317</v>
      </c>
      <c r="R3997" t="s">
        <v>8318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1</v>
      </c>
      <c r="V3997">
        <f t="shared" si="441"/>
        <v>2015</v>
      </c>
      <c r="W3997" t="str">
        <f t="shared" si="442"/>
        <v>Jan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6"/>
        <v>0.16566666666666666</v>
      </c>
      <c r="P3998" s="11">
        <f t="shared" si="437"/>
        <v>29.235294117647058</v>
      </c>
      <c r="Q3998" t="s">
        <v>8317</v>
      </c>
      <c r="R3998" t="s">
        <v>8318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11</v>
      </c>
      <c r="V3998">
        <f t="shared" si="441"/>
        <v>2014</v>
      </c>
      <c r="W3998" t="str">
        <f t="shared" si="442"/>
        <v>Nov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6"/>
        <v>0</v>
      </c>
      <c r="P3999" s="11" t="e">
        <f t="shared" si="437"/>
        <v>#DIV/0!</v>
      </c>
      <c r="Q3999" t="s">
        <v>8317</v>
      </c>
      <c r="R3999" t="s">
        <v>8318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3</v>
      </c>
      <c r="V3999">
        <f t="shared" si="441"/>
        <v>2015</v>
      </c>
      <c r="W3999" t="str">
        <f t="shared" si="442"/>
        <v>Mar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6"/>
        <v>0.57199999999999995</v>
      </c>
      <c r="P4000" s="11">
        <f t="shared" si="437"/>
        <v>59.583333333333336</v>
      </c>
      <c r="Q4000" t="s">
        <v>8317</v>
      </c>
      <c r="R4000" t="s">
        <v>8318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</v>
      </c>
      <c r="V4000">
        <f t="shared" si="441"/>
        <v>2015</v>
      </c>
      <c r="W4000" t="str">
        <f t="shared" si="442"/>
        <v>Feb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6"/>
        <v>0.16514285714285715</v>
      </c>
      <c r="P4001" s="11">
        <f t="shared" si="437"/>
        <v>82.571428571428569</v>
      </c>
      <c r="Q4001" t="s">
        <v>8317</v>
      </c>
      <c r="R4001" t="s">
        <v>8318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7</v>
      </c>
      <c r="V4001">
        <f t="shared" si="441"/>
        <v>2014</v>
      </c>
      <c r="W4001" t="str">
        <f t="shared" si="442"/>
        <v>Jul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6"/>
        <v>1.25E-3</v>
      </c>
      <c r="P4002" s="11">
        <f t="shared" si="437"/>
        <v>10</v>
      </c>
      <c r="Q4002" t="s">
        <v>8317</v>
      </c>
      <c r="R4002" t="s">
        <v>8318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3</v>
      </c>
      <c r="V4002">
        <f t="shared" si="441"/>
        <v>2016</v>
      </c>
      <c r="W4002" t="str">
        <f t="shared" si="442"/>
        <v>Mar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6"/>
        <v>0.3775</v>
      </c>
      <c r="P4003" s="11">
        <f t="shared" si="437"/>
        <v>32.357142857142854</v>
      </c>
      <c r="Q4003" t="s">
        <v>8317</v>
      </c>
      <c r="R4003" t="s">
        <v>8318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</v>
      </c>
      <c r="V4003">
        <f t="shared" si="441"/>
        <v>2017</v>
      </c>
      <c r="W4003" t="str">
        <f t="shared" si="442"/>
        <v>Feb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6"/>
        <v>1.84E-2</v>
      </c>
      <c r="P4004" s="11">
        <f t="shared" si="437"/>
        <v>5.75</v>
      </c>
      <c r="Q4004" t="s">
        <v>8317</v>
      </c>
      <c r="R4004" t="s">
        <v>8318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8</v>
      </c>
      <c r="V4004">
        <f t="shared" si="441"/>
        <v>2014</v>
      </c>
      <c r="W4004" t="str">
        <f t="shared" si="442"/>
        <v>Aug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6"/>
        <v>0.10050000000000001</v>
      </c>
      <c r="P4005" s="11">
        <f t="shared" si="437"/>
        <v>100.5</v>
      </c>
      <c r="Q4005" t="s">
        <v>8317</v>
      </c>
      <c r="R4005" t="s">
        <v>8318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1</v>
      </c>
      <c r="V4005">
        <f t="shared" si="441"/>
        <v>2015</v>
      </c>
      <c r="W4005" t="str">
        <f t="shared" si="442"/>
        <v>Jan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6"/>
        <v>2E-3</v>
      </c>
      <c r="P4006" s="11">
        <f t="shared" si="437"/>
        <v>1</v>
      </c>
      <c r="Q4006" t="s">
        <v>8317</v>
      </c>
      <c r="R4006" t="s">
        <v>8318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9</v>
      </c>
      <c r="V4006">
        <f t="shared" si="441"/>
        <v>2014</v>
      </c>
      <c r="W4006" t="str">
        <f t="shared" si="442"/>
        <v>Sep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6"/>
        <v>1.3333333333333334E-2</v>
      </c>
      <c r="P4007" s="11">
        <f t="shared" si="437"/>
        <v>20</v>
      </c>
      <c r="Q4007" t="s">
        <v>8317</v>
      </c>
      <c r="R4007" t="s">
        <v>8318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8</v>
      </c>
      <c r="V4007">
        <f t="shared" si="441"/>
        <v>2014</v>
      </c>
      <c r="W4007" t="str">
        <f t="shared" si="442"/>
        <v>Aug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6"/>
        <v>6.666666666666667E-5</v>
      </c>
      <c r="P4008" s="11">
        <f t="shared" si="437"/>
        <v>2</v>
      </c>
      <c r="Q4008" t="s">
        <v>8317</v>
      </c>
      <c r="R4008" t="s">
        <v>8318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1</v>
      </c>
      <c r="V4008">
        <f t="shared" si="441"/>
        <v>2016</v>
      </c>
      <c r="W4008" t="str">
        <f t="shared" si="442"/>
        <v>Jan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6"/>
        <v>2.5000000000000001E-3</v>
      </c>
      <c r="P4009" s="11">
        <f t="shared" si="437"/>
        <v>5</v>
      </c>
      <c r="Q4009" t="s">
        <v>8317</v>
      </c>
      <c r="R4009" t="s">
        <v>8318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7</v>
      </c>
      <c r="V4009">
        <f t="shared" si="441"/>
        <v>2014</v>
      </c>
      <c r="W4009" t="str">
        <f t="shared" si="442"/>
        <v>Jul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6"/>
        <v>0.06</v>
      </c>
      <c r="P4010" s="11">
        <f t="shared" si="437"/>
        <v>15</v>
      </c>
      <c r="Q4010" t="s">
        <v>8317</v>
      </c>
      <c r="R4010" t="s">
        <v>8318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6</v>
      </c>
      <c r="V4010">
        <f t="shared" si="441"/>
        <v>2015</v>
      </c>
      <c r="W4010" t="str">
        <f t="shared" si="442"/>
        <v>Jun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6"/>
        <v>3.8860103626943004E-2</v>
      </c>
      <c r="P4011" s="11">
        <f t="shared" si="437"/>
        <v>25</v>
      </c>
      <c r="Q4011" t="s">
        <v>8317</v>
      </c>
      <c r="R4011" t="s">
        <v>8318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7</v>
      </c>
      <c r="V4011">
        <f t="shared" si="441"/>
        <v>2014</v>
      </c>
      <c r="W4011" t="str">
        <f t="shared" si="442"/>
        <v>Jul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6"/>
        <v>0.24194444444444443</v>
      </c>
      <c r="P4012" s="11">
        <f t="shared" si="437"/>
        <v>45.842105263157897</v>
      </c>
      <c r="Q4012" t="s">
        <v>8317</v>
      </c>
      <c r="R4012" t="s">
        <v>8318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10</v>
      </c>
      <c r="V4012">
        <f t="shared" si="441"/>
        <v>2014</v>
      </c>
      <c r="W4012" t="str">
        <f t="shared" si="442"/>
        <v>Oct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6"/>
        <v>7.5999999999999998E-2</v>
      </c>
      <c r="P4013" s="11">
        <f t="shared" si="437"/>
        <v>4.75</v>
      </c>
      <c r="Q4013" t="s">
        <v>8317</v>
      </c>
      <c r="R4013" t="s">
        <v>8318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12</v>
      </c>
      <c r="V4013">
        <f t="shared" si="441"/>
        <v>2014</v>
      </c>
      <c r="W4013" t="str">
        <f t="shared" si="442"/>
        <v>Dec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6"/>
        <v>0</v>
      </c>
      <c r="P4014" s="11" t="e">
        <f t="shared" si="437"/>
        <v>#DIV/0!</v>
      </c>
      <c r="Q4014" t="s">
        <v>8317</v>
      </c>
      <c r="R4014" t="s">
        <v>8318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4</v>
      </c>
      <c r="V4014">
        <f t="shared" si="441"/>
        <v>2015</v>
      </c>
      <c r="W4014" t="str">
        <f t="shared" si="442"/>
        <v>Apr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6"/>
        <v>1.2999999999999999E-2</v>
      </c>
      <c r="P4015" s="11">
        <f t="shared" si="437"/>
        <v>13</v>
      </c>
      <c r="Q4015" t="s">
        <v>8317</v>
      </c>
      <c r="R4015" t="s">
        <v>8318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1</v>
      </c>
      <c r="V4015">
        <f t="shared" si="441"/>
        <v>2015</v>
      </c>
      <c r="W4015" t="str">
        <f t="shared" si="442"/>
        <v>Jan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6"/>
        <v>0</v>
      </c>
      <c r="P4016" s="11" t="e">
        <f t="shared" si="437"/>
        <v>#DIV/0!</v>
      </c>
      <c r="Q4016" t="s">
        <v>8317</v>
      </c>
      <c r="R4016" t="s">
        <v>8318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</v>
      </c>
      <c r="V4016">
        <f t="shared" si="441"/>
        <v>2016</v>
      </c>
      <c r="W4016" t="str">
        <f t="shared" si="442"/>
        <v>Feb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6"/>
        <v>1.4285714285714287E-4</v>
      </c>
      <c r="P4017" s="11">
        <f t="shared" si="437"/>
        <v>1</v>
      </c>
      <c r="Q4017" t="s">
        <v>8317</v>
      </c>
      <c r="R4017" t="s">
        <v>8318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6</v>
      </c>
      <c r="V4017">
        <f t="shared" si="441"/>
        <v>2015</v>
      </c>
      <c r="W4017" t="str">
        <f t="shared" si="442"/>
        <v>Jun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6"/>
        <v>0.14000000000000001</v>
      </c>
      <c r="P4018" s="11">
        <f t="shared" si="437"/>
        <v>10</v>
      </c>
      <c r="Q4018" t="s">
        <v>8317</v>
      </c>
      <c r="R4018" t="s">
        <v>8318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8</v>
      </c>
      <c r="V4018">
        <f t="shared" si="441"/>
        <v>2014</v>
      </c>
      <c r="W4018" t="str">
        <f t="shared" si="442"/>
        <v>Aug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6"/>
        <v>1.0500000000000001E-2</v>
      </c>
      <c r="P4019" s="11">
        <f t="shared" si="437"/>
        <v>52.5</v>
      </c>
      <c r="Q4019" t="s">
        <v>8317</v>
      </c>
      <c r="R4019" t="s">
        <v>8318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8</v>
      </c>
      <c r="V4019">
        <f t="shared" si="441"/>
        <v>2014</v>
      </c>
      <c r="W4019" t="str">
        <f t="shared" si="442"/>
        <v>Aug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6"/>
        <v>8.666666666666667E-2</v>
      </c>
      <c r="P4020" s="11">
        <f t="shared" si="437"/>
        <v>32.5</v>
      </c>
      <c r="Q4020" t="s">
        <v>8317</v>
      </c>
      <c r="R4020" t="s">
        <v>8318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9</v>
      </c>
      <c r="V4020">
        <f t="shared" si="441"/>
        <v>2016</v>
      </c>
      <c r="W4020" t="str">
        <f t="shared" si="442"/>
        <v>Sep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6"/>
        <v>8.2857142857142851E-3</v>
      </c>
      <c r="P4021" s="11">
        <f t="shared" si="437"/>
        <v>7.25</v>
      </c>
      <c r="Q4021" t="s">
        <v>8317</v>
      </c>
      <c r="R4021" t="s">
        <v>8318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</v>
      </c>
      <c r="V4021">
        <f t="shared" si="441"/>
        <v>2016</v>
      </c>
      <c r="W4021" t="str">
        <f t="shared" si="442"/>
        <v>Feb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6"/>
        <v>0.16666666666666666</v>
      </c>
      <c r="P4022" s="11">
        <f t="shared" si="437"/>
        <v>33.333333333333336</v>
      </c>
      <c r="Q4022" t="s">
        <v>8317</v>
      </c>
      <c r="R4022" t="s">
        <v>8318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</v>
      </c>
      <c r="V4022">
        <f t="shared" si="441"/>
        <v>2015</v>
      </c>
      <c r="W4022" t="str">
        <f t="shared" si="442"/>
        <v>Feb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6"/>
        <v>8.3333333333333332E-3</v>
      </c>
      <c r="P4023" s="11">
        <f t="shared" si="437"/>
        <v>62.5</v>
      </c>
      <c r="Q4023" t="s">
        <v>8317</v>
      </c>
      <c r="R4023" t="s">
        <v>8318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8</v>
      </c>
      <c r="V4023">
        <f t="shared" si="441"/>
        <v>2014</v>
      </c>
      <c r="W4023" t="str">
        <f t="shared" si="442"/>
        <v>Aug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6"/>
        <v>0.69561111111111107</v>
      </c>
      <c r="P4024" s="11">
        <f t="shared" si="437"/>
        <v>63.558375634517766</v>
      </c>
      <c r="Q4024" t="s">
        <v>8317</v>
      </c>
      <c r="R4024" t="s">
        <v>8318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12</v>
      </c>
      <c r="V4024">
        <f t="shared" si="441"/>
        <v>2014</v>
      </c>
      <c r="W4024" t="str">
        <f t="shared" si="442"/>
        <v>Dec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6"/>
        <v>0</v>
      </c>
      <c r="P4025" s="11" t="e">
        <f t="shared" si="437"/>
        <v>#DIV/0!</v>
      </c>
      <c r="Q4025" t="s">
        <v>8317</v>
      </c>
      <c r="R4025" t="s">
        <v>8318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</v>
      </c>
      <c r="V4025">
        <f t="shared" si="441"/>
        <v>2016</v>
      </c>
      <c r="W4025" t="str">
        <f t="shared" si="442"/>
        <v>Feb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6"/>
        <v>1.2500000000000001E-2</v>
      </c>
      <c r="P4026" s="11">
        <f t="shared" si="437"/>
        <v>10</v>
      </c>
      <c r="Q4026" t="s">
        <v>8317</v>
      </c>
      <c r="R4026" t="s">
        <v>8318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8</v>
      </c>
      <c r="V4026">
        <f t="shared" si="441"/>
        <v>2015</v>
      </c>
      <c r="W4026" t="str">
        <f t="shared" si="442"/>
        <v>Aug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6"/>
        <v>0.05</v>
      </c>
      <c r="P4027" s="11">
        <f t="shared" si="437"/>
        <v>62.5</v>
      </c>
      <c r="Q4027" t="s">
        <v>8317</v>
      </c>
      <c r="R4027" t="s">
        <v>8318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5</v>
      </c>
      <c r="V4027">
        <f t="shared" si="441"/>
        <v>2015</v>
      </c>
      <c r="W4027" t="str">
        <f t="shared" si="442"/>
        <v>May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6"/>
        <v>0</v>
      </c>
      <c r="P4028" s="11" t="e">
        <f t="shared" si="437"/>
        <v>#DIV/0!</v>
      </c>
      <c r="Q4028" t="s">
        <v>8317</v>
      </c>
      <c r="R4028" t="s">
        <v>8318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10</v>
      </c>
      <c r="V4028">
        <f t="shared" si="441"/>
        <v>2015</v>
      </c>
      <c r="W4028" t="str">
        <f t="shared" si="442"/>
        <v>Oct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6"/>
        <v>7.166666666666667E-2</v>
      </c>
      <c r="P4029" s="11">
        <f t="shared" si="437"/>
        <v>30.714285714285715</v>
      </c>
      <c r="Q4029" t="s">
        <v>8317</v>
      </c>
      <c r="R4029" t="s">
        <v>8318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</v>
      </c>
      <c r="V4029">
        <f t="shared" si="441"/>
        <v>2017</v>
      </c>
      <c r="W4029" t="str">
        <f t="shared" si="442"/>
        <v>Feb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6"/>
        <v>0.28050000000000003</v>
      </c>
      <c r="P4030" s="11">
        <f t="shared" si="437"/>
        <v>51</v>
      </c>
      <c r="Q4030" t="s">
        <v>8317</v>
      </c>
      <c r="R4030" t="s">
        <v>8318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5</v>
      </c>
      <c r="V4030">
        <f t="shared" si="441"/>
        <v>2014</v>
      </c>
      <c r="W4030" t="str">
        <f t="shared" si="442"/>
        <v>May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6"/>
        <v>0</v>
      </c>
      <c r="P4031" s="11" t="e">
        <f t="shared" si="437"/>
        <v>#DIV/0!</v>
      </c>
      <c r="Q4031" t="s">
        <v>8317</v>
      </c>
      <c r="R4031" t="s">
        <v>8318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11</v>
      </c>
      <c r="V4031">
        <f t="shared" si="441"/>
        <v>2015</v>
      </c>
      <c r="W4031" t="str">
        <f t="shared" si="442"/>
        <v>Nov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6"/>
        <v>0.16</v>
      </c>
      <c r="P4032" s="11">
        <f t="shared" si="437"/>
        <v>66.666666666666671</v>
      </c>
      <c r="Q4032" t="s">
        <v>8317</v>
      </c>
      <c r="R4032" t="s">
        <v>8318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1</v>
      </c>
      <c r="V4032">
        <f t="shared" si="441"/>
        <v>2016</v>
      </c>
      <c r="W4032" t="str">
        <f t="shared" si="442"/>
        <v>Jan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6"/>
        <v>0</v>
      </c>
      <c r="P4033" s="11" t="e">
        <f t="shared" si="437"/>
        <v>#DIV/0!</v>
      </c>
      <c r="Q4033" t="s">
        <v>8317</v>
      </c>
      <c r="R4033" t="s">
        <v>8318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10</v>
      </c>
      <c r="V4033">
        <f t="shared" si="441"/>
        <v>2014</v>
      </c>
      <c r="W4033" t="str">
        <f t="shared" si="442"/>
        <v>Oct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443">E4034/D4034</f>
        <v>6.8287037037037035E-2</v>
      </c>
      <c r="P4034" s="11">
        <f t="shared" ref="P4034:P4097" si="444">E4034/L4034</f>
        <v>59</v>
      </c>
      <c r="Q4034" t="s">
        <v>8317</v>
      </c>
      <c r="R4034" t="s">
        <v>8318</v>
      </c>
      <c r="S4034" s="9">
        <f t="shared" ref="S4034:S4097" si="445">(((J4034/60)/60)/24)+DATE(1970,1,1)</f>
        <v>42293.809212962966</v>
      </c>
      <c r="T4034" s="9">
        <f t="shared" ref="T4034:T4097" si="446">(((I4034/60)/60)/24)+DATE(1970,1,1)</f>
        <v>42353.85087962963</v>
      </c>
      <c r="U4034">
        <f t="shared" si="440"/>
        <v>10</v>
      </c>
      <c r="V4034">
        <f t="shared" si="441"/>
        <v>2015</v>
      </c>
      <c r="W4034" t="str">
        <f t="shared" si="442"/>
        <v>Oct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443"/>
        <v>0.25698702928870293</v>
      </c>
      <c r="P4035" s="11">
        <f t="shared" si="444"/>
        <v>65.340319148936175</v>
      </c>
      <c r="Q4035" t="s">
        <v>8317</v>
      </c>
      <c r="R4035" t="s">
        <v>8318</v>
      </c>
      <c r="S4035" s="9">
        <f t="shared" si="445"/>
        <v>42614.268796296295</v>
      </c>
      <c r="T4035" s="9">
        <f t="shared" si="446"/>
        <v>42645.375</v>
      </c>
      <c r="U4035">
        <f t="shared" ref="U4035:U4098" si="447">MONTH(S4035)</f>
        <v>9</v>
      </c>
      <c r="V4035">
        <f t="shared" ref="V4035:V4098" si="448">YEAR(S4035)</f>
        <v>2016</v>
      </c>
      <c r="W4035" t="str">
        <f t="shared" ref="W4035:W4098" si="449">TEXT(U4035*29,"mmm")</f>
        <v>Sep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3"/>
        <v>1.4814814814814815E-2</v>
      </c>
      <c r="P4036" s="11">
        <f t="shared" si="444"/>
        <v>100</v>
      </c>
      <c r="Q4036" t="s">
        <v>8317</v>
      </c>
      <c r="R4036" t="s">
        <v>8318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3</v>
      </c>
      <c r="V4036">
        <f t="shared" si="448"/>
        <v>2015</v>
      </c>
      <c r="W4036" t="str">
        <f t="shared" si="449"/>
        <v>Mar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3"/>
        <v>0.36849999999999999</v>
      </c>
      <c r="P4037" s="11">
        <f t="shared" si="444"/>
        <v>147.4</v>
      </c>
      <c r="Q4037" t="s">
        <v>8317</v>
      </c>
      <c r="R4037" t="s">
        <v>8318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9</v>
      </c>
      <c r="V4037">
        <f t="shared" si="448"/>
        <v>2014</v>
      </c>
      <c r="W4037" t="str">
        <f t="shared" si="449"/>
        <v>Sep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3"/>
        <v>0.47049999999999997</v>
      </c>
      <c r="P4038" s="11">
        <f t="shared" si="444"/>
        <v>166.05882352941177</v>
      </c>
      <c r="Q4038" t="s">
        <v>8317</v>
      </c>
      <c r="R4038" t="s">
        <v>8318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6</v>
      </c>
      <c r="V4038">
        <f t="shared" si="448"/>
        <v>2014</v>
      </c>
      <c r="W4038" t="str">
        <f t="shared" si="449"/>
        <v>Jun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3"/>
        <v>0.11428571428571428</v>
      </c>
      <c r="P4039" s="11">
        <f t="shared" si="444"/>
        <v>40</v>
      </c>
      <c r="Q4039" t="s">
        <v>8317</v>
      </c>
      <c r="R4039" t="s">
        <v>8318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5</v>
      </c>
      <c r="V4039">
        <f t="shared" si="448"/>
        <v>2016</v>
      </c>
      <c r="W4039" t="str">
        <f t="shared" si="449"/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3"/>
        <v>0.12039999999999999</v>
      </c>
      <c r="P4040" s="11">
        <f t="shared" si="444"/>
        <v>75.25</v>
      </c>
      <c r="Q4040" t="s">
        <v>8317</v>
      </c>
      <c r="R4040" t="s">
        <v>8318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8</v>
      </c>
      <c r="V4040">
        <f t="shared" si="448"/>
        <v>2014</v>
      </c>
      <c r="W4040" t="str">
        <f t="shared" si="449"/>
        <v>Aug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3"/>
        <v>0.6</v>
      </c>
      <c r="P4041" s="11">
        <f t="shared" si="444"/>
        <v>60</v>
      </c>
      <c r="Q4041" t="s">
        <v>8317</v>
      </c>
      <c r="R4041" t="s">
        <v>8318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10</v>
      </c>
      <c r="V4041">
        <f t="shared" si="448"/>
        <v>2015</v>
      </c>
      <c r="W4041" t="str">
        <f t="shared" si="449"/>
        <v>Oct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3"/>
        <v>0.3125</v>
      </c>
      <c r="P4042" s="11">
        <f t="shared" si="444"/>
        <v>1250</v>
      </c>
      <c r="Q4042" t="s">
        <v>8317</v>
      </c>
      <c r="R4042" t="s">
        <v>8318</v>
      </c>
      <c r="S4042" s="9">
        <f t="shared" si="445"/>
        <v>42144.231527777782</v>
      </c>
      <c r="T4042" s="9">
        <f t="shared" si="446"/>
        <v>42203.125</v>
      </c>
      <c r="U4042">
        <f t="shared" si="447"/>
        <v>5</v>
      </c>
      <c r="V4042">
        <f t="shared" si="448"/>
        <v>2015</v>
      </c>
      <c r="W4042" t="str">
        <f t="shared" si="449"/>
        <v>May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3"/>
        <v>4.1999999999999997E-3</v>
      </c>
      <c r="P4043" s="11">
        <f t="shared" si="444"/>
        <v>10.5</v>
      </c>
      <c r="Q4043" t="s">
        <v>8317</v>
      </c>
      <c r="R4043" t="s">
        <v>8318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7</v>
      </c>
      <c r="V4043">
        <f t="shared" si="448"/>
        <v>2016</v>
      </c>
      <c r="W4043" t="str">
        <f t="shared" si="449"/>
        <v>Jul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3"/>
        <v>2.0999999999999999E-3</v>
      </c>
      <c r="P4044" s="11">
        <f t="shared" si="444"/>
        <v>7</v>
      </c>
      <c r="Q4044" t="s">
        <v>8317</v>
      </c>
      <c r="R4044" t="s">
        <v>8318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12</v>
      </c>
      <c r="V4044">
        <f t="shared" si="448"/>
        <v>2014</v>
      </c>
      <c r="W4044" t="str">
        <f t="shared" si="449"/>
        <v>Dec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3"/>
        <v>0</v>
      </c>
      <c r="P4045" s="11" t="e">
        <f t="shared" si="444"/>
        <v>#DIV/0!</v>
      </c>
      <c r="Q4045" t="s">
        <v>8317</v>
      </c>
      <c r="R4045" t="s">
        <v>8318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11</v>
      </c>
      <c r="V4045">
        <f t="shared" si="448"/>
        <v>2014</v>
      </c>
      <c r="W4045" t="str">
        <f t="shared" si="449"/>
        <v>Nov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3"/>
        <v>0.375</v>
      </c>
      <c r="P4046" s="11">
        <f t="shared" si="444"/>
        <v>56.25</v>
      </c>
      <c r="Q4046" t="s">
        <v>8317</v>
      </c>
      <c r="R4046" t="s">
        <v>8318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3</v>
      </c>
      <c r="V4046">
        <f t="shared" si="448"/>
        <v>2015</v>
      </c>
      <c r="W4046" t="str">
        <f t="shared" si="449"/>
        <v>Mar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3"/>
        <v>2.0000000000000001E-4</v>
      </c>
      <c r="P4047" s="11">
        <f t="shared" si="444"/>
        <v>1</v>
      </c>
      <c r="Q4047" t="s">
        <v>8317</v>
      </c>
      <c r="R4047" t="s">
        <v>8318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7</v>
      </c>
      <c r="V4047">
        <f t="shared" si="448"/>
        <v>2014</v>
      </c>
      <c r="W4047" t="str">
        <f t="shared" si="449"/>
        <v>Jul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3"/>
        <v>8.2142857142857142E-2</v>
      </c>
      <c r="P4048" s="11">
        <f t="shared" si="444"/>
        <v>38.333333333333336</v>
      </c>
      <c r="Q4048" t="s">
        <v>8317</v>
      </c>
      <c r="R4048" t="s">
        <v>8318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9</v>
      </c>
      <c r="V4048">
        <f t="shared" si="448"/>
        <v>2014</v>
      </c>
      <c r="W4048" t="str">
        <f t="shared" si="449"/>
        <v>Sep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3"/>
        <v>2.1999999999999999E-2</v>
      </c>
      <c r="P4049" s="11">
        <f t="shared" si="444"/>
        <v>27.5</v>
      </c>
      <c r="Q4049" t="s">
        <v>8317</v>
      </c>
      <c r="R4049" t="s">
        <v>8318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12</v>
      </c>
      <c r="V4049">
        <f t="shared" si="448"/>
        <v>2014</v>
      </c>
      <c r="W4049" t="str">
        <f t="shared" si="449"/>
        <v>Dec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3"/>
        <v>0.17652941176470588</v>
      </c>
      <c r="P4050" s="11">
        <f t="shared" si="444"/>
        <v>32.978021978021978</v>
      </c>
      <c r="Q4050" t="s">
        <v>8317</v>
      </c>
      <c r="R4050" t="s">
        <v>8318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3</v>
      </c>
      <c r="V4050">
        <f t="shared" si="448"/>
        <v>2016</v>
      </c>
      <c r="W4050" t="str">
        <f t="shared" si="449"/>
        <v>Mar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3"/>
        <v>8.0000000000000004E-4</v>
      </c>
      <c r="P4051" s="11">
        <f t="shared" si="444"/>
        <v>16</v>
      </c>
      <c r="Q4051" t="s">
        <v>8317</v>
      </c>
      <c r="R4051" t="s">
        <v>8318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6</v>
      </c>
      <c r="V4051">
        <f t="shared" si="448"/>
        <v>2015</v>
      </c>
      <c r="W4051" t="str">
        <f t="shared" si="449"/>
        <v>Jun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3"/>
        <v>6.6666666666666664E-4</v>
      </c>
      <c r="P4052" s="11">
        <f t="shared" si="444"/>
        <v>1</v>
      </c>
      <c r="Q4052" t="s">
        <v>8317</v>
      </c>
      <c r="R4052" t="s">
        <v>8318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9</v>
      </c>
      <c r="V4052">
        <f t="shared" si="448"/>
        <v>2014</v>
      </c>
      <c r="W4052" t="str">
        <f t="shared" si="449"/>
        <v>Sep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3"/>
        <v>0</v>
      </c>
      <c r="P4053" s="11" t="e">
        <f t="shared" si="444"/>
        <v>#DIV/0!</v>
      </c>
      <c r="Q4053" t="s">
        <v>8317</v>
      </c>
      <c r="R4053" t="s">
        <v>8318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5</v>
      </c>
      <c r="V4053">
        <f t="shared" si="448"/>
        <v>2014</v>
      </c>
      <c r="W4053" t="str">
        <f t="shared" si="449"/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3"/>
        <v>0.37533333333333335</v>
      </c>
      <c r="P4054" s="11">
        <f t="shared" si="444"/>
        <v>86.615384615384613</v>
      </c>
      <c r="Q4054" t="s">
        <v>8317</v>
      </c>
      <c r="R4054" t="s">
        <v>8318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8</v>
      </c>
      <c r="V4054">
        <f t="shared" si="448"/>
        <v>2014</v>
      </c>
      <c r="W4054" t="str">
        <f t="shared" si="449"/>
        <v>Aug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3"/>
        <v>0.22</v>
      </c>
      <c r="P4055" s="11">
        <f t="shared" si="444"/>
        <v>55</v>
      </c>
      <c r="Q4055" t="s">
        <v>8317</v>
      </c>
      <c r="R4055" t="s">
        <v>8318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10</v>
      </c>
      <c r="V4055">
        <f t="shared" si="448"/>
        <v>2014</v>
      </c>
      <c r="W4055" t="str">
        <f t="shared" si="449"/>
        <v>Oct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3"/>
        <v>0</v>
      </c>
      <c r="P4056" s="11" t="e">
        <f t="shared" si="444"/>
        <v>#DIV/0!</v>
      </c>
      <c r="Q4056" t="s">
        <v>8317</v>
      </c>
      <c r="R4056" t="s">
        <v>8318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8</v>
      </c>
      <c r="V4056">
        <f t="shared" si="448"/>
        <v>2016</v>
      </c>
      <c r="W4056" t="str">
        <f t="shared" si="449"/>
        <v>Aug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3"/>
        <v>0.1762</v>
      </c>
      <c r="P4057" s="11">
        <f t="shared" si="444"/>
        <v>41.952380952380949</v>
      </c>
      <c r="Q4057" t="s">
        <v>8317</v>
      </c>
      <c r="R4057" t="s">
        <v>8318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5</v>
      </c>
      <c r="V4057">
        <f t="shared" si="448"/>
        <v>2014</v>
      </c>
      <c r="W4057" t="str">
        <f t="shared" si="449"/>
        <v>May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3"/>
        <v>0.53</v>
      </c>
      <c r="P4058" s="11">
        <f t="shared" si="444"/>
        <v>88.333333333333329</v>
      </c>
      <c r="Q4058" t="s">
        <v>8317</v>
      </c>
      <c r="R4058" t="s">
        <v>8318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6</v>
      </c>
      <c r="V4058">
        <f t="shared" si="448"/>
        <v>2016</v>
      </c>
      <c r="W4058" t="str">
        <f t="shared" si="449"/>
        <v>Jun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3"/>
        <v>0.22142857142857142</v>
      </c>
      <c r="P4059" s="11">
        <f t="shared" si="444"/>
        <v>129.16666666666666</v>
      </c>
      <c r="Q4059" t="s">
        <v>8317</v>
      </c>
      <c r="R4059" t="s">
        <v>8318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11</v>
      </c>
      <c r="V4059">
        <f t="shared" si="448"/>
        <v>2015</v>
      </c>
      <c r="W4059" t="str">
        <f t="shared" si="449"/>
        <v>Nov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3"/>
        <v>2.5333333333333333E-2</v>
      </c>
      <c r="P4060" s="11">
        <f t="shared" si="444"/>
        <v>23.75</v>
      </c>
      <c r="Q4060" t="s">
        <v>8317</v>
      </c>
      <c r="R4060" t="s">
        <v>8318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3</v>
      </c>
      <c r="V4060">
        <f t="shared" si="448"/>
        <v>2016</v>
      </c>
      <c r="W4060" t="str">
        <f t="shared" si="449"/>
        <v>Mar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3"/>
        <v>2.5000000000000001E-2</v>
      </c>
      <c r="P4061" s="11">
        <f t="shared" si="444"/>
        <v>35.714285714285715</v>
      </c>
      <c r="Q4061" t="s">
        <v>8317</v>
      </c>
      <c r="R4061" t="s">
        <v>8318</v>
      </c>
      <c r="S4061" s="9">
        <f t="shared" si="445"/>
        <v>41866.640648148146</v>
      </c>
      <c r="T4061" s="9">
        <f t="shared" si="446"/>
        <v>41898.125</v>
      </c>
      <c r="U4061">
        <f t="shared" si="447"/>
        <v>8</v>
      </c>
      <c r="V4061">
        <f t="shared" si="448"/>
        <v>2014</v>
      </c>
      <c r="W4061" t="str">
        <f t="shared" si="449"/>
        <v>Aug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3"/>
        <v>2.8500000000000001E-2</v>
      </c>
      <c r="P4062" s="11">
        <f t="shared" si="444"/>
        <v>57</v>
      </c>
      <c r="Q4062" t="s">
        <v>8317</v>
      </c>
      <c r="R4062" t="s">
        <v>8318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5</v>
      </c>
      <c r="V4062">
        <f t="shared" si="448"/>
        <v>2014</v>
      </c>
      <c r="W4062" t="str">
        <f t="shared" si="449"/>
        <v>May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3"/>
        <v>0</v>
      </c>
      <c r="P4063" s="11" t="e">
        <f t="shared" si="444"/>
        <v>#DIV/0!</v>
      </c>
      <c r="Q4063" t="s">
        <v>8317</v>
      </c>
      <c r="R4063" t="s">
        <v>8318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</v>
      </c>
      <c r="V4063">
        <f t="shared" si="448"/>
        <v>2016</v>
      </c>
      <c r="W4063" t="str">
        <f t="shared" si="449"/>
        <v>Feb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3"/>
        <v>2.4500000000000001E-2</v>
      </c>
      <c r="P4064" s="11">
        <f t="shared" si="444"/>
        <v>163.33333333333334</v>
      </c>
      <c r="Q4064" t="s">
        <v>8317</v>
      </c>
      <c r="R4064" t="s">
        <v>8318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6</v>
      </c>
      <c r="V4064">
        <f t="shared" si="448"/>
        <v>2016</v>
      </c>
      <c r="W4064" t="str">
        <f t="shared" si="449"/>
        <v>Jun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3"/>
        <v>1.4210526315789474E-2</v>
      </c>
      <c r="P4065" s="11">
        <f t="shared" si="444"/>
        <v>15</v>
      </c>
      <c r="Q4065" t="s">
        <v>8317</v>
      </c>
      <c r="R4065" t="s">
        <v>8318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5</v>
      </c>
      <c r="V4065">
        <f t="shared" si="448"/>
        <v>2014</v>
      </c>
      <c r="W4065" t="str">
        <f t="shared" si="449"/>
        <v>May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3"/>
        <v>0.1925</v>
      </c>
      <c r="P4066" s="11">
        <f t="shared" si="444"/>
        <v>64.166666666666671</v>
      </c>
      <c r="Q4066" t="s">
        <v>8317</v>
      </c>
      <c r="R4066" t="s">
        <v>8318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3</v>
      </c>
      <c r="V4066">
        <f t="shared" si="448"/>
        <v>2015</v>
      </c>
      <c r="W4066" t="str">
        <f t="shared" si="449"/>
        <v>Mar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3"/>
        <v>6.7499999999999999E-3</v>
      </c>
      <c r="P4067" s="11">
        <f t="shared" si="444"/>
        <v>6.75</v>
      </c>
      <c r="Q4067" t="s">
        <v>8317</v>
      </c>
      <c r="R4067" t="s">
        <v>8318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7</v>
      </c>
      <c r="V4067">
        <f t="shared" si="448"/>
        <v>2014</v>
      </c>
      <c r="W4067" t="str">
        <f t="shared" si="449"/>
        <v>Jul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3"/>
        <v>1.6666666666666668E-3</v>
      </c>
      <c r="P4068" s="11">
        <f t="shared" si="444"/>
        <v>25</v>
      </c>
      <c r="Q4068" t="s">
        <v>8317</v>
      </c>
      <c r="R4068" t="s">
        <v>8318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4</v>
      </c>
      <c r="V4068">
        <f t="shared" si="448"/>
        <v>2016</v>
      </c>
      <c r="W4068" t="str">
        <f t="shared" si="449"/>
        <v>Apr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3"/>
        <v>0.60899999999999999</v>
      </c>
      <c r="P4069" s="11">
        <f t="shared" si="444"/>
        <v>179.11764705882354</v>
      </c>
      <c r="Q4069" t="s">
        <v>8317</v>
      </c>
      <c r="R4069" t="s">
        <v>8318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8</v>
      </c>
      <c r="V4069">
        <f t="shared" si="448"/>
        <v>2015</v>
      </c>
      <c r="W4069" t="str">
        <f t="shared" si="449"/>
        <v>Aug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3"/>
        <v>0.01</v>
      </c>
      <c r="P4070" s="11">
        <f t="shared" si="444"/>
        <v>34.950000000000003</v>
      </c>
      <c r="Q4070" t="s">
        <v>8317</v>
      </c>
      <c r="R4070" t="s">
        <v>8318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12</v>
      </c>
      <c r="V4070">
        <f t="shared" si="448"/>
        <v>2016</v>
      </c>
      <c r="W4070" t="str">
        <f t="shared" si="449"/>
        <v>Dec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3"/>
        <v>0.34399999999999997</v>
      </c>
      <c r="P4071" s="11">
        <f t="shared" si="444"/>
        <v>33.07692307692308</v>
      </c>
      <c r="Q4071" t="s">
        <v>8317</v>
      </c>
      <c r="R4071" t="s">
        <v>8318</v>
      </c>
      <c r="S4071" s="9">
        <f t="shared" si="445"/>
        <v>42022.661527777775</v>
      </c>
      <c r="T4071" s="9">
        <f t="shared" si="446"/>
        <v>42063.5</v>
      </c>
      <c r="U4071">
        <f t="shared" si="447"/>
        <v>1</v>
      </c>
      <c r="V4071">
        <f t="shared" si="448"/>
        <v>2015</v>
      </c>
      <c r="W4071" t="str">
        <f t="shared" si="449"/>
        <v>Jan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3"/>
        <v>0.16500000000000001</v>
      </c>
      <c r="P4072" s="11">
        <f t="shared" si="444"/>
        <v>27.5</v>
      </c>
      <c r="Q4072" t="s">
        <v>8317</v>
      </c>
      <c r="R4072" t="s">
        <v>8318</v>
      </c>
      <c r="S4072" s="9">
        <f t="shared" si="445"/>
        <v>42031.666898148149</v>
      </c>
      <c r="T4072" s="9">
        <f t="shared" si="446"/>
        <v>42064.125</v>
      </c>
      <c r="U4072">
        <f t="shared" si="447"/>
        <v>1</v>
      </c>
      <c r="V4072">
        <f t="shared" si="448"/>
        <v>2015</v>
      </c>
      <c r="W4072" t="str">
        <f t="shared" si="449"/>
        <v>Jan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3"/>
        <v>0</v>
      </c>
      <c r="P4073" s="11" t="e">
        <f t="shared" si="444"/>
        <v>#DIV/0!</v>
      </c>
      <c r="Q4073" t="s">
        <v>8317</v>
      </c>
      <c r="R4073" t="s">
        <v>8318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11</v>
      </c>
      <c r="V4073">
        <f t="shared" si="448"/>
        <v>2016</v>
      </c>
      <c r="W4073" t="str">
        <f t="shared" si="449"/>
        <v>Nov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3"/>
        <v>4.0000000000000001E-3</v>
      </c>
      <c r="P4074" s="11">
        <f t="shared" si="444"/>
        <v>2</v>
      </c>
      <c r="Q4074" t="s">
        <v>8317</v>
      </c>
      <c r="R4074" t="s">
        <v>8318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6</v>
      </c>
      <c r="V4074">
        <f t="shared" si="448"/>
        <v>2014</v>
      </c>
      <c r="W4074" t="str">
        <f t="shared" si="449"/>
        <v>Jun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3"/>
        <v>1.0571428571428572E-2</v>
      </c>
      <c r="P4075" s="11">
        <f t="shared" si="444"/>
        <v>18.5</v>
      </c>
      <c r="Q4075" t="s">
        <v>8317</v>
      </c>
      <c r="R4075" t="s">
        <v>8318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3</v>
      </c>
      <c r="V4075">
        <f t="shared" si="448"/>
        <v>2015</v>
      </c>
      <c r="W4075" t="str">
        <f t="shared" si="449"/>
        <v>Mar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3"/>
        <v>0.26727272727272727</v>
      </c>
      <c r="P4076" s="11">
        <f t="shared" si="444"/>
        <v>35</v>
      </c>
      <c r="Q4076" t="s">
        <v>8317</v>
      </c>
      <c r="R4076" t="s">
        <v>8318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10</v>
      </c>
      <c r="V4076">
        <f t="shared" si="448"/>
        <v>2015</v>
      </c>
      <c r="W4076" t="str">
        <f t="shared" si="449"/>
        <v>Oct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3"/>
        <v>0.28799999999999998</v>
      </c>
      <c r="P4077" s="11">
        <f t="shared" si="444"/>
        <v>44.307692307692307</v>
      </c>
      <c r="Q4077" t="s">
        <v>8317</v>
      </c>
      <c r="R4077" t="s">
        <v>8318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5</v>
      </c>
      <c r="V4077">
        <f t="shared" si="448"/>
        <v>2014</v>
      </c>
      <c r="W4077" t="str">
        <f t="shared" si="449"/>
        <v>May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3"/>
        <v>0</v>
      </c>
      <c r="P4078" s="11" t="e">
        <f t="shared" si="444"/>
        <v>#DIV/0!</v>
      </c>
      <c r="Q4078" t="s">
        <v>8317</v>
      </c>
      <c r="R4078" t="s">
        <v>8318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9</v>
      </c>
      <c r="V4078">
        <f t="shared" si="448"/>
        <v>2014</v>
      </c>
      <c r="W4078" t="str">
        <f t="shared" si="449"/>
        <v>Sep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3"/>
        <v>8.8999999999999996E-2</v>
      </c>
      <c r="P4079" s="11">
        <f t="shared" si="444"/>
        <v>222.5</v>
      </c>
      <c r="Q4079" t="s">
        <v>8317</v>
      </c>
      <c r="R4079" t="s">
        <v>8318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11</v>
      </c>
      <c r="V4079">
        <f t="shared" si="448"/>
        <v>2016</v>
      </c>
      <c r="W4079" t="str">
        <f t="shared" si="449"/>
        <v>Nov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3"/>
        <v>0</v>
      </c>
      <c r="P4080" s="11" t="e">
        <f t="shared" si="444"/>
        <v>#DIV/0!</v>
      </c>
      <c r="Q4080" t="s">
        <v>8317</v>
      </c>
      <c r="R4080" t="s">
        <v>8318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12</v>
      </c>
      <c r="V4080">
        <f t="shared" si="448"/>
        <v>2016</v>
      </c>
      <c r="W4080" t="str">
        <f t="shared" si="449"/>
        <v>Dec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3"/>
        <v>1.6666666666666668E-3</v>
      </c>
      <c r="P4081" s="11">
        <f t="shared" si="444"/>
        <v>5</v>
      </c>
      <c r="Q4081" t="s">
        <v>8317</v>
      </c>
      <c r="R4081" t="s">
        <v>8318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5</v>
      </c>
      <c r="V4081">
        <f t="shared" si="448"/>
        <v>2016</v>
      </c>
      <c r="W4081" t="str">
        <f t="shared" si="449"/>
        <v>May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3"/>
        <v>0</v>
      </c>
      <c r="P4082" s="11" t="e">
        <f t="shared" si="444"/>
        <v>#DIV/0!</v>
      </c>
      <c r="Q4082" t="s">
        <v>8317</v>
      </c>
      <c r="R4082" t="s">
        <v>8318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5</v>
      </c>
      <c r="V4082">
        <f t="shared" si="448"/>
        <v>2016</v>
      </c>
      <c r="W4082" t="str">
        <f t="shared" si="449"/>
        <v>May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3"/>
        <v>0.15737410071942445</v>
      </c>
      <c r="P4083" s="11">
        <f t="shared" si="444"/>
        <v>29.166666666666668</v>
      </c>
      <c r="Q4083" t="s">
        <v>8317</v>
      </c>
      <c r="R4083" t="s">
        <v>8318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</v>
      </c>
      <c r="V4083">
        <f t="shared" si="448"/>
        <v>2015</v>
      </c>
      <c r="W4083" t="str">
        <f t="shared" si="449"/>
        <v>Feb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3"/>
        <v>0.02</v>
      </c>
      <c r="P4084" s="11">
        <f t="shared" si="444"/>
        <v>1.5</v>
      </c>
      <c r="Q4084" t="s">
        <v>8317</v>
      </c>
      <c r="R4084" t="s">
        <v>8318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10</v>
      </c>
      <c r="V4084">
        <f t="shared" si="448"/>
        <v>2015</v>
      </c>
      <c r="W4084" t="str">
        <f t="shared" si="449"/>
        <v>Oct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3"/>
        <v>0.21685714285714286</v>
      </c>
      <c r="P4085" s="11">
        <f t="shared" si="444"/>
        <v>126.5</v>
      </c>
      <c r="Q4085" t="s">
        <v>8317</v>
      </c>
      <c r="R4085" t="s">
        <v>8318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12</v>
      </c>
      <c r="V4085">
        <f t="shared" si="448"/>
        <v>2015</v>
      </c>
      <c r="W4085" t="str">
        <f t="shared" si="449"/>
        <v>Dec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3"/>
        <v>3.3333333333333335E-3</v>
      </c>
      <c r="P4086" s="11">
        <f t="shared" si="444"/>
        <v>10</v>
      </c>
      <c r="Q4086" t="s">
        <v>8317</v>
      </c>
      <c r="R4086" t="s">
        <v>8318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9</v>
      </c>
      <c r="V4086">
        <f t="shared" si="448"/>
        <v>2016</v>
      </c>
      <c r="W4086" t="str">
        <f t="shared" si="449"/>
        <v>Sep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3"/>
        <v>2.8571428571428571E-3</v>
      </c>
      <c r="P4087" s="11">
        <f t="shared" si="444"/>
        <v>10</v>
      </c>
      <c r="Q4087" t="s">
        <v>8317</v>
      </c>
      <c r="R4087" t="s">
        <v>8318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</v>
      </c>
      <c r="V4087">
        <f t="shared" si="448"/>
        <v>2015</v>
      </c>
      <c r="W4087" t="str">
        <f t="shared" si="449"/>
        <v>Feb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3"/>
        <v>4.7E-2</v>
      </c>
      <c r="P4088" s="11">
        <f t="shared" si="444"/>
        <v>9.4</v>
      </c>
      <c r="Q4088" t="s">
        <v>8317</v>
      </c>
      <c r="R4088" t="s">
        <v>8318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10</v>
      </c>
      <c r="V4088">
        <f t="shared" si="448"/>
        <v>2015</v>
      </c>
      <c r="W4088" t="str">
        <f t="shared" si="449"/>
        <v>Oct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3"/>
        <v>0</v>
      </c>
      <c r="P4089" s="11" t="e">
        <f t="shared" si="444"/>
        <v>#DIV/0!</v>
      </c>
      <c r="Q4089" t="s">
        <v>8317</v>
      </c>
      <c r="R4089" t="s">
        <v>8318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6</v>
      </c>
      <c r="V4089">
        <f t="shared" si="448"/>
        <v>2016</v>
      </c>
      <c r="W4089" t="str">
        <f t="shared" si="449"/>
        <v>Jun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3"/>
        <v>0.108</v>
      </c>
      <c r="P4090" s="11">
        <f t="shared" si="444"/>
        <v>72</v>
      </c>
      <c r="Q4090" t="s">
        <v>8317</v>
      </c>
      <c r="R4090" t="s">
        <v>8318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12</v>
      </c>
      <c r="V4090">
        <f t="shared" si="448"/>
        <v>2014</v>
      </c>
      <c r="W4090" t="str">
        <f t="shared" si="449"/>
        <v>Dec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3"/>
        <v>4.8000000000000001E-2</v>
      </c>
      <c r="P4091" s="11">
        <f t="shared" si="444"/>
        <v>30</v>
      </c>
      <c r="Q4091" t="s">
        <v>8317</v>
      </c>
      <c r="R4091" t="s">
        <v>8318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4</v>
      </c>
      <c r="V4091">
        <f t="shared" si="448"/>
        <v>2015</v>
      </c>
      <c r="W4091" t="str">
        <f t="shared" si="449"/>
        <v>Apr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3"/>
        <v>3.2000000000000001E-2</v>
      </c>
      <c r="P4092" s="11">
        <f t="shared" si="444"/>
        <v>10.666666666666666</v>
      </c>
      <c r="Q4092" t="s">
        <v>8317</v>
      </c>
      <c r="R4092" t="s">
        <v>8318</v>
      </c>
      <c r="S4092" s="9">
        <f t="shared" si="445"/>
        <v>42209.67288194444</v>
      </c>
      <c r="T4092" s="9">
        <f t="shared" si="446"/>
        <v>42223.625</v>
      </c>
      <c r="U4092">
        <f t="shared" si="447"/>
        <v>7</v>
      </c>
      <c r="V4092">
        <f t="shared" si="448"/>
        <v>2015</v>
      </c>
      <c r="W4092" t="str">
        <f t="shared" si="449"/>
        <v>Jul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3"/>
        <v>0.1275</v>
      </c>
      <c r="P4093" s="11">
        <f t="shared" si="444"/>
        <v>25.5</v>
      </c>
      <c r="Q4093" t="s">
        <v>8317</v>
      </c>
      <c r="R4093" t="s">
        <v>8318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12</v>
      </c>
      <c r="V4093">
        <f t="shared" si="448"/>
        <v>2014</v>
      </c>
      <c r="W4093" t="str">
        <f t="shared" si="449"/>
        <v>Dec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3"/>
        <v>1.8181818181818181E-4</v>
      </c>
      <c r="P4094" s="11">
        <f t="shared" si="444"/>
        <v>20</v>
      </c>
      <c r="Q4094" t="s">
        <v>8317</v>
      </c>
      <c r="R4094" t="s">
        <v>8318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</v>
      </c>
      <c r="V4094">
        <f t="shared" si="448"/>
        <v>2015</v>
      </c>
      <c r="W4094" t="str">
        <f t="shared" si="449"/>
        <v>Feb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3"/>
        <v>2.4E-2</v>
      </c>
      <c r="P4095" s="11">
        <f t="shared" si="444"/>
        <v>15</v>
      </c>
      <c r="Q4095" t="s">
        <v>8317</v>
      </c>
      <c r="R4095" t="s">
        <v>8318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6</v>
      </c>
      <c r="V4095">
        <f t="shared" si="448"/>
        <v>2015</v>
      </c>
      <c r="W4095" t="str">
        <f t="shared" si="449"/>
        <v>Jun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3"/>
        <v>0.36499999999999999</v>
      </c>
      <c r="P4096" s="11">
        <f t="shared" si="444"/>
        <v>91.25</v>
      </c>
      <c r="Q4096" t="s">
        <v>8317</v>
      </c>
      <c r="R4096" t="s">
        <v>8318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9</v>
      </c>
      <c r="V4096">
        <f t="shared" si="448"/>
        <v>2014</v>
      </c>
      <c r="W4096" t="str">
        <f t="shared" si="449"/>
        <v>Sep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3"/>
        <v>2.6666666666666668E-2</v>
      </c>
      <c r="P4097" s="11">
        <f t="shared" si="444"/>
        <v>800</v>
      </c>
      <c r="Q4097" t="s">
        <v>8317</v>
      </c>
      <c r="R4097" t="s">
        <v>8318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11</v>
      </c>
      <c r="V4097">
        <f t="shared" si="448"/>
        <v>2016</v>
      </c>
      <c r="W4097" t="str">
        <f t="shared" si="449"/>
        <v>Nov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450">E4098/D4098</f>
        <v>0.11428571428571428</v>
      </c>
      <c r="P4098" s="11">
        <f t="shared" ref="P4098:P4115" si="451">E4098/L4098</f>
        <v>80</v>
      </c>
      <c r="Q4098" t="s">
        <v>8317</v>
      </c>
      <c r="R4098" t="s">
        <v>8318</v>
      </c>
      <c r="S4098" s="9">
        <f t="shared" ref="S4098:S4107" si="452">(((J4098/60)/60)/24)+DATE(1970,1,1)</f>
        <v>42750.530312499999</v>
      </c>
      <c r="T4098" s="9">
        <f t="shared" ref="T4098:T4115" si="453">(((I4098/60)/60)/24)+DATE(1970,1,1)</f>
        <v>42794.368749999994</v>
      </c>
      <c r="U4098">
        <f t="shared" si="447"/>
        <v>1</v>
      </c>
      <c r="V4098">
        <f t="shared" si="448"/>
        <v>2017</v>
      </c>
      <c r="W4098" t="str">
        <f t="shared" si="449"/>
        <v>Jan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450"/>
        <v>0</v>
      </c>
      <c r="P4099" s="11" t="e">
        <f t="shared" si="451"/>
        <v>#DIV/0!</v>
      </c>
      <c r="Q4099" t="s">
        <v>8317</v>
      </c>
      <c r="R4099" t="s">
        <v>8318</v>
      </c>
      <c r="S4099" s="9">
        <f t="shared" si="452"/>
        <v>42344.824502314819</v>
      </c>
      <c r="T4099" s="9">
        <f t="shared" si="453"/>
        <v>42400.996527777781</v>
      </c>
      <c r="U4099">
        <f t="shared" ref="U4099:U4106" si="454">MONTH(S4099)</f>
        <v>12</v>
      </c>
      <c r="V4099">
        <f t="shared" ref="V4099:V4106" si="455">YEAR(S4099)</f>
        <v>2015</v>
      </c>
      <c r="W4099" t="str">
        <f t="shared" ref="W4099:W4115" si="456">TEXT(U4099*29,"mmm")</f>
        <v>Dec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50"/>
        <v>0</v>
      </c>
      <c r="P4100" s="11" t="e">
        <f t="shared" si="451"/>
        <v>#DIV/0!</v>
      </c>
      <c r="Q4100" t="s">
        <v>8317</v>
      </c>
      <c r="R4100" t="s">
        <v>8318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5</v>
      </c>
      <c r="V4100">
        <f t="shared" si="455"/>
        <v>2016</v>
      </c>
      <c r="W4100" t="str">
        <f t="shared" si="456"/>
        <v>May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50"/>
        <v>1.1111111111111112E-2</v>
      </c>
      <c r="P4101" s="11">
        <f t="shared" si="451"/>
        <v>50</v>
      </c>
      <c r="Q4101" t="s">
        <v>8317</v>
      </c>
      <c r="R4101" t="s">
        <v>8318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7</v>
      </c>
      <c r="V4101">
        <f t="shared" si="455"/>
        <v>2016</v>
      </c>
      <c r="W4101" t="str">
        <f t="shared" si="456"/>
        <v>Jul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50"/>
        <v>0</v>
      </c>
      <c r="P4102" s="11" t="e">
        <f t="shared" si="451"/>
        <v>#DIV/0!</v>
      </c>
      <c r="Q4102" t="s">
        <v>8317</v>
      </c>
      <c r="R4102" t="s">
        <v>8318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10</v>
      </c>
      <c r="V4102">
        <f t="shared" si="455"/>
        <v>2014</v>
      </c>
      <c r="W4102" t="str">
        <f t="shared" si="456"/>
        <v>Oct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50"/>
        <v>0</v>
      </c>
      <c r="P4103" s="11" t="e">
        <f t="shared" si="451"/>
        <v>#DIV/0!</v>
      </c>
      <c r="Q4103" t="s">
        <v>8317</v>
      </c>
      <c r="R4103" t="s">
        <v>8318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12</v>
      </c>
      <c r="V4103">
        <f t="shared" si="455"/>
        <v>2016</v>
      </c>
      <c r="W4103" t="str">
        <f t="shared" si="456"/>
        <v>Dec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50"/>
        <v>0.27400000000000002</v>
      </c>
      <c r="P4104" s="11">
        <f t="shared" si="451"/>
        <v>22.833333333333332</v>
      </c>
      <c r="Q4104" t="s">
        <v>8317</v>
      </c>
      <c r="R4104" t="s">
        <v>8318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4</v>
      </c>
      <c r="V4104">
        <f t="shared" si="455"/>
        <v>2016</v>
      </c>
      <c r="W4104" t="str">
        <f t="shared" si="456"/>
        <v>Apr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50"/>
        <v>0.1</v>
      </c>
      <c r="P4105" s="11">
        <f t="shared" si="451"/>
        <v>16.666666666666668</v>
      </c>
      <c r="Q4105" t="s">
        <v>8317</v>
      </c>
      <c r="R4105" t="s">
        <v>8318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7</v>
      </c>
      <c r="V4105">
        <f t="shared" si="455"/>
        <v>2015</v>
      </c>
      <c r="W4105" t="str">
        <f t="shared" si="456"/>
        <v>Jul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50"/>
        <v>0.21366666666666667</v>
      </c>
      <c r="P4106" s="11">
        <f t="shared" si="451"/>
        <v>45.785714285714285</v>
      </c>
      <c r="Q4106" t="s">
        <v>8317</v>
      </c>
      <c r="R4106" t="s">
        <v>8318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9</v>
      </c>
      <c r="V4106">
        <f t="shared" si="455"/>
        <v>2016</v>
      </c>
      <c r="W4106" t="str">
        <f t="shared" si="456"/>
        <v>Sep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50"/>
        <v>6.9696969696969702E-2</v>
      </c>
      <c r="P4107" s="11">
        <f t="shared" si="451"/>
        <v>383.33333333333331</v>
      </c>
      <c r="Q4107" t="s">
        <v>8317</v>
      </c>
      <c r="R4107" t="s">
        <v>8318</v>
      </c>
      <c r="S4107" s="9">
        <f t="shared" si="452"/>
        <v>42697.010520833333</v>
      </c>
      <c r="T4107" s="9">
        <f t="shared" si="453"/>
        <v>42730.010520833333</v>
      </c>
      <c r="U4107">
        <f>MONTH(S4107)</f>
        <v>11</v>
      </c>
      <c r="V4107">
        <f>YEAR(S4107)</f>
        <v>2016</v>
      </c>
      <c r="W4107" t="str">
        <f t="shared" si="456"/>
        <v>Nov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50"/>
        <v>0.70599999999999996</v>
      </c>
      <c r="P4108" s="11">
        <f t="shared" si="451"/>
        <v>106.96969696969697</v>
      </c>
      <c r="Q4108" t="s">
        <v>8317</v>
      </c>
      <c r="R4108" t="s">
        <v>8318</v>
      </c>
      <c r="S4108" s="9">
        <f t="shared" ref="S4108:S4115" si="457">(((J4108/60)/60)/24)+DATE(1970,1,1)</f>
        <v>42053.049375000002</v>
      </c>
      <c r="T4108" s="9">
        <f t="shared" si="453"/>
        <v>42096.041666666672</v>
      </c>
      <c r="U4108">
        <f t="shared" ref="U4108:U4115" si="458">MONTH(S4108)</f>
        <v>2</v>
      </c>
      <c r="V4108">
        <f t="shared" ref="V4108:V4115" si="459">YEAR(S4108)</f>
        <v>2015</v>
      </c>
      <c r="W4108" t="str">
        <f t="shared" si="456"/>
        <v>Feb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50"/>
        <v>2.0500000000000001E-2</v>
      </c>
      <c r="P4109" s="11">
        <f t="shared" si="451"/>
        <v>10.25</v>
      </c>
      <c r="Q4109" t="s">
        <v>8317</v>
      </c>
      <c r="R4109" t="s">
        <v>8318</v>
      </c>
      <c r="S4109" s="9">
        <f t="shared" si="457"/>
        <v>41883.916678240741</v>
      </c>
      <c r="T4109" s="9">
        <f t="shared" si="453"/>
        <v>41906.916678240741</v>
      </c>
      <c r="U4109">
        <f t="shared" si="458"/>
        <v>9</v>
      </c>
      <c r="V4109">
        <f t="shared" si="459"/>
        <v>2014</v>
      </c>
      <c r="W4109" t="str">
        <f t="shared" si="456"/>
        <v>Sep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50"/>
        <v>1.9666666666666666E-2</v>
      </c>
      <c r="P4110" s="11">
        <f t="shared" si="451"/>
        <v>59</v>
      </c>
      <c r="Q4110" t="s">
        <v>8317</v>
      </c>
      <c r="R4110" t="s">
        <v>8318</v>
      </c>
      <c r="S4110" s="9">
        <f t="shared" si="457"/>
        <v>42767.031678240746</v>
      </c>
      <c r="T4110" s="9">
        <f t="shared" si="453"/>
        <v>42797.208333333328</v>
      </c>
      <c r="U4110">
        <f t="shared" si="458"/>
        <v>2</v>
      </c>
      <c r="V4110">
        <f t="shared" si="459"/>
        <v>2017</v>
      </c>
      <c r="W4110" t="str">
        <f t="shared" si="456"/>
        <v>Feb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50"/>
        <v>0</v>
      </c>
      <c r="P4111" s="11" t="e">
        <f t="shared" si="451"/>
        <v>#DIV/0!</v>
      </c>
      <c r="Q4111" t="s">
        <v>8317</v>
      </c>
      <c r="R4111" t="s">
        <v>8318</v>
      </c>
      <c r="S4111" s="9">
        <f t="shared" si="457"/>
        <v>42307.539398148147</v>
      </c>
      <c r="T4111" s="9">
        <f t="shared" si="453"/>
        <v>42337.581064814818</v>
      </c>
      <c r="U4111">
        <f t="shared" si="458"/>
        <v>10</v>
      </c>
      <c r="V4111">
        <f t="shared" si="459"/>
        <v>2015</v>
      </c>
      <c r="W4111" t="str">
        <f t="shared" si="456"/>
        <v>Oct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50"/>
        <v>0.28666666666666668</v>
      </c>
      <c r="P4112" s="11">
        <f t="shared" si="451"/>
        <v>14.333333333333334</v>
      </c>
      <c r="Q4112" t="s">
        <v>8317</v>
      </c>
      <c r="R4112" t="s">
        <v>8318</v>
      </c>
      <c r="S4112" s="9">
        <f t="shared" si="457"/>
        <v>42512.626747685179</v>
      </c>
      <c r="T4112" s="9">
        <f t="shared" si="453"/>
        <v>42572.626747685179</v>
      </c>
      <c r="U4112">
        <f t="shared" si="458"/>
        <v>5</v>
      </c>
      <c r="V4112">
        <f t="shared" si="459"/>
        <v>2016</v>
      </c>
      <c r="W4112" t="str">
        <f t="shared" si="456"/>
        <v>May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50"/>
        <v>3.1333333333333331E-2</v>
      </c>
      <c r="P4113" s="11">
        <f t="shared" si="451"/>
        <v>15.666666666666666</v>
      </c>
      <c r="Q4113" t="s">
        <v>8317</v>
      </c>
      <c r="R4113" t="s">
        <v>8318</v>
      </c>
      <c r="S4113" s="9">
        <f t="shared" si="457"/>
        <v>42029.135879629626</v>
      </c>
      <c r="T4113" s="9">
        <f t="shared" si="453"/>
        <v>42059.135879629626</v>
      </c>
      <c r="U4113">
        <f t="shared" si="458"/>
        <v>1</v>
      </c>
      <c r="V4113">
        <f t="shared" si="459"/>
        <v>2015</v>
      </c>
      <c r="W4113" t="str">
        <f t="shared" si="456"/>
        <v>Jan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50"/>
        <v>4.0000000000000002E-4</v>
      </c>
      <c r="P4114" s="11">
        <f t="shared" si="451"/>
        <v>1</v>
      </c>
      <c r="Q4114" t="s">
        <v>8317</v>
      </c>
      <c r="R4114" t="s">
        <v>8318</v>
      </c>
      <c r="S4114" s="9">
        <f t="shared" si="457"/>
        <v>42400.946597222224</v>
      </c>
      <c r="T4114" s="9">
        <f t="shared" si="453"/>
        <v>42428</v>
      </c>
      <c r="U4114">
        <f t="shared" si="458"/>
        <v>1</v>
      </c>
      <c r="V4114">
        <f t="shared" si="459"/>
        <v>2016</v>
      </c>
      <c r="W4114" t="str">
        <f t="shared" si="456"/>
        <v>Jan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50"/>
        <v>2E-3</v>
      </c>
      <c r="P4115" s="11">
        <f t="shared" si="451"/>
        <v>1</v>
      </c>
      <c r="Q4115" t="s">
        <v>8317</v>
      </c>
      <c r="R4115" t="s">
        <v>8318</v>
      </c>
      <c r="S4115" s="9">
        <f t="shared" si="457"/>
        <v>42358.573182870372</v>
      </c>
      <c r="T4115" s="9">
        <f t="shared" si="453"/>
        <v>42377.273611111115</v>
      </c>
      <c r="U4115">
        <f t="shared" si="458"/>
        <v>12</v>
      </c>
      <c r="V4115">
        <f t="shared" si="459"/>
        <v>2015</v>
      </c>
      <c r="W4115" t="str">
        <f t="shared" si="456"/>
        <v>Dec</v>
      </c>
    </row>
  </sheetData>
  <autoFilter ref="A1:W4115" xr:uid="{5805623F-364F-9A4B-A53F-61D3E912D7AD}"/>
  <conditionalFormatting sqref="F1:F1048576">
    <cfRule type="containsText" dxfId="3" priority="30" operator="containsText" text="live">
      <formula>NOT(ISERROR(SEARCH("live",F1)))</formula>
    </cfRule>
    <cfRule type="containsText" dxfId="2" priority="31" operator="containsText" text="canceled">
      <formula>NOT(ISERROR(SEARCH("canceled",F1)))</formula>
    </cfRule>
    <cfRule type="containsText" dxfId="1" priority="32" operator="containsText" text="failed">
      <formula>NOT(ISERROR(SEARCH("failed",F1)))</formula>
    </cfRule>
    <cfRule type="containsText" dxfId="0" priority="33" operator="containsText" text="successful">
      <formula>NOT(ISERROR(SEARCH("successful",F1)))</formula>
    </cfRule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35">
      <colorScale>
        <cfvo type="min"/>
        <cfvo type="max"/>
        <color rgb="FFFF7128"/>
        <color rgb="FFFFEF9C"/>
      </colorScale>
    </cfRule>
  </conditionalFormatting>
  <conditionalFormatting sqref="O1:O1048576 P1:R1">
    <cfRule type="colorScale" priority="3">
      <colorScale>
        <cfvo type="formula" val="$O$1&lt;100"/>
        <cfvo type="formula" val="$O$1&gt;=100"/>
        <cfvo type="max"/>
        <color rgb="FFC00000"/>
        <color theme="9"/>
        <color rgb="FFFFEF9C"/>
      </colorScale>
    </cfRule>
  </conditionalFormatting>
  <conditionalFormatting sqref="O2">
    <cfRule type="colorScale" priority="2">
      <colorScale>
        <cfvo type="formula" val="$O$2&lt;100"/>
        <cfvo type="formula" val="AND($O$2&gt;=100,$O$2&lt;200)"/>
        <cfvo type="formula" val="$O$2&gt;=200"/>
        <color rgb="FFC00000"/>
        <color theme="9"/>
        <color theme="4"/>
      </colorScale>
    </cfRule>
  </conditionalFormatting>
  <conditionalFormatting sqref="O1:O4115 P1:R1">
    <cfRule type="colorScale" priority="1">
      <colorScale>
        <cfvo type="num" val="0.99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21DC-DB08-D348-B2A7-AFB3F45DC74F}">
  <sheetPr codeName="Sheet2"/>
  <dimension ref="A1:F14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8363</v>
      </c>
      <c r="B3" s="6" t="s">
        <v>8364</v>
      </c>
    </row>
    <row r="4" spans="1:6" x14ac:dyDescent="0.2">
      <c r="A4" s="6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8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8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8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8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8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8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8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8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8" t="s">
        <v>8362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FEEE-006A-4546-A3CA-E9AECF217F6A}">
  <sheetPr codeName="Sheet3"/>
  <dimension ref="A1:F47"/>
  <sheetViews>
    <sheetView workbookViewId="0">
      <selection activeCell="A6" sqref="A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8365</v>
      </c>
      <c r="B2" t="s">
        <v>8360</v>
      </c>
    </row>
    <row r="4" spans="1:6" x14ac:dyDescent="0.2">
      <c r="A4" s="6" t="s">
        <v>8363</v>
      </c>
      <c r="B4" s="6" t="s">
        <v>8364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8316</v>
      </c>
      <c r="B6" s="7"/>
      <c r="C6" s="7"/>
      <c r="D6" s="7">
        <v>100</v>
      </c>
      <c r="E6" s="7"/>
      <c r="F6" s="7">
        <v>100</v>
      </c>
    </row>
    <row r="7" spans="1:6" x14ac:dyDescent="0.2">
      <c r="A7" s="8" t="s">
        <v>8344</v>
      </c>
      <c r="B7" s="7"/>
      <c r="C7" s="7"/>
      <c r="D7" s="7"/>
      <c r="E7" s="7">
        <v>20</v>
      </c>
      <c r="F7" s="7">
        <v>20</v>
      </c>
    </row>
    <row r="8" spans="1:6" x14ac:dyDescent="0.2">
      <c r="A8" s="8" t="s">
        <v>8332</v>
      </c>
      <c r="B8" s="7"/>
      <c r="C8" s="7"/>
      <c r="D8" s="7"/>
      <c r="E8" s="7">
        <v>24</v>
      </c>
      <c r="F8" s="7">
        <v>24</v>
      </c>
    </row>
    <row r="9" spans="1:6" x14ac:dyDescent="0.2">
      <c r="A9" s="8" t="s">
        <v>8358</v>
      </c>
      <c r="B9" s="7"/>
      <c r="C9" s="7"/>
      <c r="D9" s="7">
        <v>40</v>
      </c>
      <c r="E9" s="7"/>
      <c r="F9" s="7">
        <v>40</v>
      </c>
    </row>
    <row r="10" spans="1:6" x14ac:dyDescent="0.2">
      <c r="A10" s="8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8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8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">
      <c r="A13" s="8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">
      <c r="A14" s="8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8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">
      <c r="A16" s="8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8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">
      <c r="A18" s="8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8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8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">
      <c r="A21" s="8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8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">
      <c r="A23" s="8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8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8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">
      <c r="A26" s="8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">
      <c r="A27" s="8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">
      <c r="A28" s="8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8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">
      <c r="A30" s="8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8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">
      <c r="A32" s="8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">
      <c r="A33" s="8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8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8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">
      <c r="A36" s="8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8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8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8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8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8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8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8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8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8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8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">
      <c r="A47" s="8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F9EFE-7D19-6748-81C1-E0D1C55ED2A8}">
  <sheetPr codeName="Sheet4"/>
  <dimension ref="A1:E18"/>
  <sheetViews>
    <sheetView tabSelected="1" workbookViewId="0">
      <selection activeCell="Q10" sqref="Q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8383</v>
      </c>
      <c r="B1" t="s">
        <v>8360</v>
      </c>
    </row>
    <row r="2" spans="1:5" x14ac:dyDescent="0.2">
      <c r="A2" s="6" t="s">
        <v>8384</v>
      </c>
      <c r="B2" t="s">
        <v>8360</v>
      </c>
    </row>
    <row r="4" spans="1:5" x14ac:dyDescent="0.2">
      <c r="A4" s="6" t="s">
        <v>8385</v>
      </c>
      <c r="B4" s="6" t="s">
        <v>8364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8" t="s">
        <v>8371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8" t="s">
        <v>8372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8" t="s">
        <v>8373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8" t="s">
        <v>8374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8" t="s">
        <v>8375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8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8" t="s">
        <v>8377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8" t="s">
        <v>8378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8" t="s">
        <v>8379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8" t="s">
        <v>8380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8" t="s">
        <v>8381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8" t="s">
        <v>8382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8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Nadezda Richards</cp:lastModifiedBy>
  <dcterms:created xsi:type="dcterms:W3CDTF">2017-04-20T15:17:24Z</dcterms:created>
  <dcterms:modified xsi:type="dcterms:W3CDTF">2020-11-12T21:06:28Z</dcterms:modified>
</cp:coreProperties>
</file>