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1f0df755db9ab67a/"/>
    </mc:Choice>
  </mc:AlternateContent>
  <xr:revisionPtr revIDLastSave="0" documentId="8_{68A7C604-A744-491A-BCC4-875DA99FA645}" xr6:coauthVersionLast="47" xr6:coauthVersionMax="47" xr10:uidLastSave="{00000000-0000-0000-0000-000000000000}"/>
  <bookViews>
    <workbookView xWindow="-110" yWindow="-110" windowWidth="19420" windowHeight="10300" firstSheet="3" xr2:uid="{00000000-000D-0000-FFFF-FFFF00000000}"/>
  </bookViews>
  <sheets>
    <sheet name="UNF" sheetId="1" r:id="rId1"/>
    <sheet name="1NF" sheetId="5" r:id="rId2"/>
    <sheet name="2NF" sheetId="6" r:id="rId3"/>
    <sheet name="3NF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0" i="5" l="1"/>
  <c r="AC11" i="5"/>
</calcChain>
</file>

<file path=xl/sharedStrings.xml><?xml version="1.0" encoding="utf-8"?>
<sst xmlns="http://schemas.openxmlformats.org/spreadsheetml/2006/main" count="2470" uniqueCount="491">
  <si>
    <t>id_pesanan</t>
  </si>
  <si>
    <t>waktu_pesan</t>
  </si>
  <si>
    <t>nama_penumpang</t>
  </si>
  <si>
    <t>email_penumpang</t>
  </si>
  <si>
    <t>saldo_penumpang</t>
  </si>
  <si>
    <t>telp_penumpang</t>
  </si>
  <si>
    <t>nama_pengemudi</t>
  </si>
  <si>
    <t>email_pengemudi</t>
  </si>
  <si>
    <t>telp_pengemudi</t>
  </si>
  <si>
    <t>nomor_sim</t>
  </si>
  <si>
    <t>plat_nomor</t>
  </si>
  <si>
    <t>jenis_kendaraan</t>
  </si>
  <si>
    <t>status_aktif_pengemudi</t>
  </si>
  <si>
    <t>rute_perjalanan</t>
  </si>
  <si>
    <t>jarak_km</t>
  </si>
  <si>
    <t>status_pesanan</t>
  </si>
  <si>
    <t>metode_bayar</t>
  </si>
  <si>
    <t>jumlah_bayar</t>
  </si>
  <si>
    <t>status_bayar</t>
  </si>
  <si>
    <t>waktu_bayar</t>
  </si>
  <si>
    <t>kode_promo</t>
  </si>
  <si>
    <t>diskon_persen</t>
  </si>
  <si>
    <t>batas_penggunaan</t>
  </si>
  <si>
    <t>tanggal_berlaku</t>
  </si>
  <si>
    <t>tanggal_berakhir</t>
  </si>
  <si>
    <t>nilai_ulasan</t>
  </si>
  <si>
    <t>komentar_ulasan</t>
  </si>
  <si>
    <t>tanggal_ulasan</t>
  </si>
  <si>
    <t>harga_per_km</t>
  </si>
  <si>
    <t>biaya_dasar</t>
  </si>
  <si>
    <t>P001</t>
  </si>
  <si>
    <t>Azizah</t>
  </si>
  <si>
    <t>zah@email.com</t>
  </si>
  <si>
    <t>Rp 475.000</t>
  </si>
  <si>
    <t>081234567890</t>
  </si>
  <si>
    <t>Ferdi Santoso</t>
  </si>
  <si>
    <t>ferdi@email.com</t>
  </si>
  <si>
    <t>081111111111</t>
  </si>
  <si>
    <t>SIM-001</t>
  </si>
  <si>
    <t>B1234XX</t>
  </si>
  <si>
    <t>Motor</t>
  </si>
  <si>
    <t>Aktif</t>
  </si>
  <si>
    <t>Jl. Rungkut No.5 → UPN Veteran Jawa Timur</t>
  </si>
  <si>
    <t>3.2</t>
  </si>
  <si>
    <t>Selesai</t>
  </si>
  <si>
    <t>GoPay, Transfer</t>
  </si>
  <si>
    <t>11400</t>
  </si>
  <si>
    <t>Berhasil</t>
  </si>
  <si>
    <t>2024-01-05 08:35:00</t>
  </si>
  <si>
    <t>DISKON10</t>
  </si>
  <si>
    <t>10</t>
  </si>
  <si>
    <t>2024-01-01</t>
  </si>
  <si>
    <t>2024-03-31</t>
  </si>
  <si>
    <t>5</t>
  </si>
  <si>
    <t>Pengemudi ramah dan tepat waktu</t>
  </si>
  <si>
    <t>2000</t>
  </si>
  <si>
    <t>5000</t>
  </si>
  <si>
    <t>P002</t>
  </si>
  <si>
    <t>Raka Firmansyah</t>
  </si>
  <si>
    <t>raka@email.com</t>
  </si>
  <si>
    <t>Rp 515.000</t>
  </si>
  <si>
    <t>081234567891</t>
  </si>
  <si>
    <t>Dani Wijaya</t>
  </si>
  <si>
    <t>dani@email.com</t>
  </si>
  <si>
    <t>081111111112</t>
  </si>
  <si>
    <t>SIM-002</t>
  </si>
  <si>
    <t>B5678YY</t>
  </si>
  <si>
    <t>Jl. Gubeng No.12 → Stasiun Gubeng</t>
  </si>
  <si>
    <t>1.5</t>
  </si>
  <si>
    <t>GoPay</t>
  </si>
  <si>
    <t>8000</t>
  </si>
  <si>
    <t>2024-01-05 09:20:00</t>
  </si>
  <si>
    <t>0</t>
  </si>
  <si>
    <t>4</t>
  </si>
  <si>
    <t>Rute agak muter</t>
  </si>
  <si>
    <t>P003</t>
  </si>
  <si>
    <t>Nadia Siti</t>
  </si>
  <si>
    <t>nadia@email.com</t>
  </si>
  <si>
    <t>Rp 532.000</t>
  </si>
  <si>
    <t>081234567892</t>
  </si>
  <si>
    <t>Eko Prasetyo</t>
  </si>
  <si>
    <t>eko@email.com</t>
  </si>
  <si>
    <t>081111111113</t>
  </si>
  <si>
    <t>SIM-003</t>
  </si>
  <si>
    <t>B9012ZZ</t>
  </si>
  <si>
    <t>Mobil</t>
  </si>
  <si>
    <t>Jl. Darmo No.3 → Mall Tunjungan Plaza</t>
  </si>
  <si>
    <t>5.0</t>
  </si>
  <si>
    <t>Transfer</t>
  </si>
  <si>
    <t>32500</t>
  </si>
  <si>
    <t>2024-01-06 08:15:00</t>
  </si>
  <si>
    <t>GRATIS5KM</t>
  </si>
  <si>
    <t>100</t>
  </si>
  <si>
    <t>2024-01-31</t>
  </si>
  <si>
    <t>Mobil bersih dan nyaman</t>
  </si>
  <si>
    <t>7500</t>
  </si>
  <si>
    <t>P004</t>
  </si>
  <si>
    <t>Readini Fatrah</t>
  </si>
  <si>
    <t>readini@email.com</t>
  </si>
  <si>
    <t>Rp 235.000</t>
  </si>
  <si>
    <t>081234567893</t>
  </si>
  <si>
    <t>Jl. Semolowaru No.7 → Apotek Kimia Farma</t>
  </si>
  <si>
    <t>2.1</t>
  </si>
  <si>
    <t>Dana</t>
  </si>
  <si>
    <t>9200</t>
  </si>
  <si>
    <t>2024-01-06 10:50:00</t>
  </si>
  <si>
    <t>Oke</t>
  </si>
  <si>
    <t>P005</t>
  </si>
  <si>
    <t>Fajar Nugroho</t>
  </si>
  <si>
    <t>fajar@email.com</t>
  </si>
  <si>
    <t>081111111114</t>
  </si>
  <si>
    <t>SIM-004</t>
  </si>
  <si>
    <t>L1111AA</t>
  </si>
  <si>
    <t>Kampus UPN → Warung Makan Bu Sri</t>
  </si>
  <si>
    <t>1.8</t>
  </si>
  <si>
    <t>8600</t>
  </si>
  <si>
    <t>2024-01-07 13:30:00</t>
  </si>
  <si>
    <t>Cepat sampai</t>
  </si>
  <si>
    <t>P006</t>
  </si>
  <si>
    <t>Andi Kurniawan</t>
  </si>
  <si>
    <t>andi@email.com</t>
  </si>
  <si>
    <t>Rp 252.000</t>
  </si>
  <si>
    <t>081234567894</t>
  </si>
  <si>
    <t>Jl. Menur No.10 → RS Husada Utama</t>
  </si>
  <si>
    <t>4.3</t>
  </si>
  <si>
    <t>Transfer, OVO</t>
  </si>
  <si>
    <t>13600</t>
  </si>
  <si>
    <t>2024-01-08 08:25:00</t>
  </si>
  <si>
    <t>SEHAT20</t>
  </si>
  <si>
    <t>20</t>
  </si>
  <si>
    <t>2024-02-28</t>
  </si>
  <si>
    <t>Cepat dan aman</t>
  </si>
  <si>
    <t>P007</t>
  </si>
  <si>
    <t>Sinta Dewi</t>
  </si>
  <si>
    <t>sinta@email.com</t>
  </si>
  <si>
    <t>Rp 314.000</t>
  </si>
  <si>
    <t>081234567895</t>
  </si>
  <si>
    <t>Hotel Bumi Surabaya → Bandara Juanda</t>
  </si>
  <si>
    <t>28.5</t>
  </si>
  <si>
    <t>150000</t>
  </si>
  <si>
    <t>2024-01-08 12:30:00</t>
  </si>
  <si>
    <t>AC dingin</t>
  </si>
  <si>
    <t>P008</t>
  </si>
  <si>
    <t>Galih Saputra</t>
  </si>
  <si>
    <t>galih@email.com</t>
  </si>
  <si>
    <t>081111111115</t>
  </si>
  <si>
    <t>SIM-005</t>
  </si>
  <si>
    <t>L2222BB</t>
  </si>
  <si>
    <t>Jl. Kertajaya No.8 → Kampus ITS</t>
  </si>
  <si>
    <t>3.7</t>
  </si>
  <si>
    <t>12400</t>
  </si>
  <si>
    <t>2024-01-09 07:55:00</t>
  </si>
  <si>
    <t>Mantap</t>
  </si>
  <si>
    <t>P009</t>
  </si>
  <si>
    <t>Putri Varila</t>
  </si>
  <si>
    <t>putri@email.com</t>
  </si>
  <si>
    <t>Rp 523.000</t>
  </si>
  <si>
    <t>081234567896</t>
  </si>
  <si>
    <t>Jl. Nginden No.2 → Pasar Wonokromo</t>
  </si>
  <si>
    <t>6.1</t>
  </si>
  <si>
    <t>Dibatalkan</t>
  </si>
  <si>
    <t>Gagal</t>
  </si>
  <si>
    <t>Null</t>
  </si>
  <si>
    <t>P010</t>
  </si>
  <si>
    <t>Hendra Kusuma</t>
  </si>
  <si>
    <t>hendra@email.com</t>
  </si>
  <si>
    <t>081111111116</t>
  </si>
  <si>
    <t>SIM-006</t>
  </si>
  <si>
    <t>L3333CC</t>
  </si>
  <si>
    <t>Jl. Ahmad Yani No.50 → Grand City Mall</t>
  </si>
  <si>
    <t>7.2</t>
  </si>
  <si>
    <t>OVO</t>
  </si>
  <si>
    <t>43500</t>
  </si>
  <si>
    <t>2024-01-10 10:05:00</t>
  </si>
  <si>
    <t>Bersih</t>
  </si>
  <si>
    <t>P011</t>
  </si>
  <si>
    <t>Jl. Mulyosari No.15 → Indomaret Rungkut</t>
  </si>
  <si>
    <t>2.5</t>
  </si>
  <si>
    <t>10000</t>
  </si>
  <si>
    <t>2024-01-10 17:00:00</t>
  </si>
  <si>
    <t>Ramah</t>
  </si>
  <si>
    <t>P012</t>
  </si>
  <si>
    <t>Perumahan Araya → Gedung BNI Surabaya</t>
  </si>
  <si>
    <t>5.8</t>
  </si>
  <si>
    <t>16600</t>
  </si>
  <si>
    <t>2024-01-11 08:45:00</t>
  </si>
  <si>
    <t>Lumayan</t>
  </si>
  <si>
    <t>P013</t>
  </si>
  <si>
    <t>Bagas Satryo</t>
  </si>
  <si>
    <t>bagas@email.com</t>
  </si>
  <si>
    <t>Rp 462.000</t>
  </si>
  <si>
    <t>081234567897</t>
  </si>
  <si>
    <t>Jl. Basuki Rahmat No.1 → Pakuwon City Mall</t>
  </si>
  <si>
    <t>9.4</t>
  </si>
  <si>
    <t>54500</t>
  </si>
  <si>
    <t>2024-01-11 12:40:00</t>
  </si>
  <si>
    <t>WEEKEND15</t>
  </si>
  <si>
    <t>15</t>
  </si>
  <si>
    <t>2024-01-06</t>
  </si>
  <si>
    <t>2024-01-07</t>
  </si>
  <si>
    <t>Top</t>
  </si>
  <si>
    <t>P014</t>
  </si>
  <si>
    <t>Jl. Raya Kedung Baruk → Kantor BPJS Rungkut</t>
  </si>
  <si>
    <t>1.2</t>
  </si>
  <si>
    <t>7400</t>
  </si>
  <si>
    <t>2024-01-12 07:15:00</t>
  </si>
  <si>
    <t>Cepat</t>
  </si>
  <si>
    <t>P015</t>
  </si>
  <si>
    <t>Jl. Embong Malang → Surabaya Plaza</t>
  </si>
  <si>
    <t>3.6</t>
  </si>
  <si>
    <t>P016</t>
  </si>
  <si>
    <t>Jl. Medokan Ayu → Alfamart Medokan</t>
  </si>
  <si>
    <t>0.8</t>
  </si>
  <si>
    <t>6600</t>
  </si>
  <si>
    <t>2024-01-13 09:10:00</t>
  </si>
  <si>
    <t>Dekat</t>
  </si>
  <si>
    <t>P017</t>
  </si>
  <si>
    <t>Jl. Kalianak No.5 → Terminal Osowilangun</t>
  </si>
  <si>
    <t>10.2</t>
  </si>
  <si>
    <t>25400</t>
  </si>
  <si>
    <t>2024-01-13 15:10:00</t>
  </si>
  <si>
    <t>Oke saja</t>
  </si>
  <si>
    <t>P018</t>
  </si>
  <si>
    <t>Jl. Prapen No.20 → Ciputra World Surabaya</t>
  </si>
  <si>
    <t>6.5</t>
  </si>
  <si>
    <t>40000</t>
  </si>
  <si>
    <t>2024-01-14 09:05:00</t>
  </si>
  <si>
    <t>Nyaman banget</t>
  </si>
  <si>
    <t>P019</t>
  </si>
  <si>
    <t>Universitas Airlangga → Jl. Dharmawangsa No.1</t>
  </si>
  <si>
    <t>2.9</t>
  </si>
  <si>
    <t>10800</t>
  </si>
  <si>
    <t>2024-01-14 11:20:00</t>
  </si>
  <si>
    <t>P020</t>
  </si>
  <si>
    <t>Jl. Mayjen Sungkono → Pakuwon Trade Center</t>
  </si>
  <si>
    <t>4.1</t>
  </si>
  <si>
    <t>OVO, GoPay</t>
  </si>
  <si>
    <t>28000</t>
  </si>
  <si>
    <t>2024-01-15 07:50:00</t>
  </si>
  <si>
    <t>HEMAT25</t>
  </si>
  <si>
    <t>25</t>
  </si>
  <si>
    <t>2024-01-10</t>
  </si>
  <si>
    <t>2024-01-20</t>
  </si>
  <si>
    <t>Baik</t>
  </si>
  <si>
    <t>P021</t>
  </si>
  <si>
    <t>Jl. Siwalankerto No.3 → Universitas Kristen Petra</t>
  </si>
  <si>
    <t>3.3</t>
  </si>
  <si>
    <t>P022</t>
  </si>
  <si>
    <t>Jl. Tenggilis Mejoyo → Kantor Samsat Surabaya</t>
  </si>
  <si>
    <t>4.7</t>
  </si>
  <si>
    <t>14400</t>
  </si>
  <si>
    <t>2024-01-16 08:25:00</t>
  </si>
  <si>
    <t>P023</t>
  </si>
  <si>
    <t>Jl. Penjaringansari → RS Royal Surabaya</t>
  </si>
  <si>
    <t>5.5</t>
  </si>
  <si>
    <t>16000</t>
  </si>
  <si>
    <t>2024-01-16 11:00:00</t>
  </si>
  <si>
    <t>P024</t>
  </si>
  <si>
    <t>Jl. Rungkut Industri → Bandara Juanda</t>
  </si>
  <si>
    <t>22.3</t>
  </si>
  <si>
    <t>119000</t>
  </si>
  <si>
    <t>2024-01-17 10:15:00</t>
  </si>
  <si>
    <t>Nyaman</t>
  </si>
  <si>
    <t>P025</t>
  </si>
  <si>
    <t>Kampus UPN Veteran→ Jl. Bratang Binangun</t>
  </si>
  <si>
    <t>4.0</t>
  </si>
  <si>
    <t>13000</t>
  </si>
  <si>
    <t>2024-01-17 14:20:00</t>
  </si>
  <si>
    <t>Suka</t>
  </si>
  <si>
    <t>lokasi_jemput</t>
  </si>
  <si>
    <t>lokasi_tujuan</t>
  </si>
  <si>
    <t xml:space="preserve">Jl. Rungkut No.5 </t>
  </si>
  <si>
    <t>UPN Veteran Jawa Timur</t>
  </si>
  <si>
    <t xml:space="preserve">Jl. Gubeng No.12 </t>
  </si>
  <si>
    <t>Stasiun Gubeng</t>
  </si>
  <si>
    <t xml:space="preserve">Jl. Darmo No.3 </t>
  </si>
  <si>
    <t>Mall Tunjungan Plaza</t>
  </si>
  <si>
    <t xml:space="preserve">Jl. Semolowaru No.7 </t>
  </si>
  <si>
    <t>Apotek Kimia Farma</t>
  </si>
  <si>
    <t xml:space="preserve">Kampus UPN </t>
  </si>
  <si>
    <t>Warung Makan Bu Sri</t>
  </si>
  <si>
    <t xml:space="preserve">Jl. Menur No.10 </t>
  </si>
  <si>
    <t>RS Husada Utama</t>
  </si>
  <si>
    <t xml:space="preserve">Hotel Bumi Surabaya </t>
  </si>
  <si>
    <t>Bandara Juanda</t>
  </si>
  <si>
    <t xml:space="preserve">Jl. Kertajaya No.8 </t>
  </si>
  <si>
    <t>Kampus ITS</t>
  </si>
  <si>
    <t xml:space="preserve">Jl. Nginden No.2 </t>
  </si>
  <si>
    <t>Pasar Wonokromo</t>
  </si>
  <si>
    <t xml:space="preserve">Jl. Ahmad Yani No.50 </t>
  </si>
  <si>
    <t>Grand City Mall</t>
  </si>
  <si>
    <t xml:space="preserve">Jl. Mulyosari No.15 </t>
  </si>
  <si>
    <t>Indomaret Rungkut</t>
  </si>
  <si>
    <t xml:space="preserve">Perumahan Araya </t>
  </si>
  <si>
    <t>Gedung BNI Surabaya</t>
  </si>
  <si>
    <t xml:space="preserve">Jl. Basuki Rahmat No.1 </t>
  </si>
  <si>
    <t>Pakuwon City Mall</t>
  </si>
  <si>
    <t>Jl. Basuki Rahmat No.1</t>
  </si>
  <si>
    <t>9.5</t>
  </si>
  <si>
    <t xml:space="preserve">Jl. Raya Kedung Baruk </t>
  </si>
  <si>
    <t>Kantor BPJS Rungkut</t>
  </si>
  <si>
    <t xml:space="preserve">Jl. Embong Malang </t>
  </si>
  <si>
    <t>Surabaya Plaza</t>
  </si>
  <si>
    <t xml:space="preserve">Jl. Medokan Ayu </t>
  </si>
  <si>
    <t>Alfamart Medokan</t>
  </si>
  <si>
    <t xml:space="preserve">Jl. Kalianak No.5 </t>
  </si>
  <si>
    <t>Terminal Osowilangun</t>
  </si>
  <si>
    <t xml:space="preserve">Jl. Prapen No.20 </t>
  </si>
  <si>
    <t>Ciputra World Surabaya</t>
  </si>
  <si>
    <t xml:space="preserve">Universitas Airlangga </t>
  </si>
  <si>
    <t>Jl. Dharmawangsa No.1</t>
  </si>
  <si>
    <t xml:space="preserve">Jl. Mayjen Sungkono </t>
  </si>
  <si>
    <t>Pakuwon Trade Center</t>
  </si>
  <si>
    <t>SIM-007</t>
  </si>
  <si>
    <t>Gopay</t>
  </si>
  <si>
    <t xml:space="preserve">Jl. Siwalankerto No.3 </t>
  </si>
  <si>
    <t>Universitas Kristen Petra</t>
  </si>
  <si>
    <t xml:space="preserve">Jl. Tenggilis Mejoyo </t>
  </si>
  <si>
    <t>Kantor Samsat Surabaya</t>
  </si>
  <si>
    <t xml:space="preserve">Jl. Penjaringansari </t>
  </si>
  <si>
    <t>RS Royal Surabaya</t>
  </si>
  <si>
    <t xml:space="preserve">Jl. Rungkut Industri </t>
  </si>
  <si>
    <t>Kampus UPN Veteran</t>
  </si>
  <si>
    <t>Jl. Bratang Binangun</t>
  </si>
  <si>
    <t>TABEL PESANAN</t>
  </si>
  <si>
    <t>TABEL PEMBAYARAN</t>
  </si>
  <si>
    <t>id_pembayaran</t>
  </si>
  <si>
    <t>jumlah</t>
  </si>
  <si>
    <t>status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</si>
  <si>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</si>
  <si>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</si>
  <si>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</si>
  <si>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</si>
  <si>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</si>
  <si>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</si>
  <si>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</si>
  <si>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</si>
  <si>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</si>
  <si>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</si>
  <si>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</si>
  <si>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</si>
  <si>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</si>
  <si>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</si>
  <si>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</si>
  <si>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</si>
  <si>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54501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</si>
  <si>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</si>
  <si>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</si>
  <si>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</si>
  <si>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</si>
  <si>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</si>
  <si>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</si>
  <si>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</si>
  <si>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</si>
  <si>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</si>
  <si>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</si>
  <si>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</si>
  <si>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</si>
  <si>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</si>
  <si>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TABEL TARIF</t>
  </si>
  <si>
    <t>TABEL PENGGUNA</t>
  </si>
  <si>
    <t>TABEL PENUMPANG</t>
  </si>
  <si>
    <t>id_pengguna</t>
  </si>
  <si>
    <t>nama</t>
  </si>
  <si>
    <t>email</t>
  </si>
  <si>
    <t>nomor_telepon</t>
  </si>
  <si>
    <t>peran</t>
  </si>
  <si>
    <t>id_penumpang</t>
  </si>
  <si>
    <t xml:space="preserve">id_pengguna </t>
  </si>
  <si>
    <t xml:space="preserve">saldo </t>
  </si>
  <si>
    <t>B001</t>
  </si>
  <si>
    <t>Penumpang</t>
  </si>
  <si>
    <t>D001</t>
  </si>
  <si>
    <t>B002</t>
  </si>
  <si>
    <t>D002</t>
  </si>
  <si>
    <t>B003</t>
  </si>
  <si>
    <t>D003</t>
  </si>
  <si>
    <t>B004</t>
  </si>
  <si>
    <t>D004</t>
  </si>
  <si>
    <t>B005</t>
  </si>
  <si>
    <t>D005</t>
  </si>
  <si>
    <t>B006</t>
  </si>
  <si>
    <t>D006</t>
  </si>
  <si>
    <t>B007</t>
  </si>
  <si>
    <t>D007</t>
  </si>
  <si>
    <t>B008</t>
  </si>
  <si>
    <t>D008</t>
  </si>
  <si>
    <t>B009</t>
  </si>
  <si>
    <t>Pengemudi</t>
  </si>
  <si>
    <t>B010</t>
  </si>
  <si>
    <t>B011</t>
  </si>
  <si>
    <t>id_pengemudi</t>
  </si>
  <si>
    <t>id_promo</t>
  </si>
  <si>
    <t>id_tarif</t>
  </si>
  <si>
    <t>B012</t>
  </si>
  <si>
    <t>C001</t>
  </si>
  <si>
    <t>L001</t>
  </si>
  <si>
    <t>E001</t>
  </si>
  <si>
    <t>B013</t>
  </si>
  <si>
    <t>C003</t>
  </si>
  <si>
    <t>Jl. Gubeng No.12</t>
  </si>
  <si>
    <t>B014</t>
  </si>
  <si>
    <t>C004</t>
  </si>
  <si>
    <t>L002</t>
  </si>
  <si>
    <t>E002</t>
  </si>
  <si>
    <t>Jl. Darmo No.3</t>
  </si>
  <si>
    <t>Jl. Semolowaru No.7</t>
  </si>
  <si>
    <t>TABEL PENGEMUDI</t>
  </si>
  <si>
    <t>C002</t>
  </si>
  <si>
    <t>Kampus UPN</t>
  </si>
  <si>
    <t>status_aktif</t>
  </si>
  <si>
    <t>L003</t>
  </si>
  <si>
    <t>Jl. Menur No.10</t>
  </si>
  <si>
    <t>Hotel Bumi Surabaya</t>
  </si>
  <si>
    <t>C005</t>
  </si>
  <si>
    <t>Jl. Kertajaya No.8</t>
  </si>
  <si>
    <t>Jl. Nginden No.2</t>
  </si>
  <si>
    <t>C006</t>
  </si>
  <si>
    <t>Jl. Ahmad Yani No.50</t>
  </si>
  <si>
    <t>Jl. Mulyosari No.15</t>
  </si>
  <si>
    <t>Perumahan Araya</t>
  </si>
  <si>
    <t>L004</t>
  </si>
  <si>
    <t>Jl. Raya Kedung Baruk</t>
  </si>
  <si>
    <t>Jl. Embong Malang</t>
  </si>
  <si>
    <t>Jl. Medokan Ayu</t>
  </si>
  <si>
    <t>Jl. Kalianak No.5</t>
  </si>
  <si>
    <t>Jl. Prapen No.20</t>
  </si>
  <si>
    <t>Universitas Airlangga</t>
  </si>
  <si>
    <t>L005</t>
  </si>
  <si>
    <t>Jl. Mayjen Sungkono</t>
  </si>
  <si>
    <t>metode_pembayaran</t>
  </si>
  <si>
    <t>Jl. Siwalankerto No.3</t>
  </si>
  <si>
    <t>F001</t>
  </si>
  <si>
    <t>Jl. Tenggilis Mejoyo</t>
  </si>
  <si>
    <t>F002</t>
  </si>
  <si>
    <t>Jl. Penjaringansari</t>
  </si>
  <si>
    <t>F003</t>
  </si>
  <si>
    <t>F004</t>
  </si>
  <si>
    <t>F005</t>
  </si>
  <si>
    <t>F006</t>
  </si>
  <si>
    <t>F007</t>
  </si>
  <si>
    <t>TABEL PROMO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</si>
  <si>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</si>
  <si>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</si>
  <si>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</si>
  <si>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</si>
  <si>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</si>
  <si>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</si>
  <si>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</si>
  <si>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</si>
  <si>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</si>
  <si>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</si>
  <si>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</si>
  <si>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</si>
  <si>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</si>
  <si>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</si>
  <si>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</si>
  <si>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</si>
  <si>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</si>
  <si>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</si>
  <si>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</si>
  <si>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</si>
  <si>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</si>
  <si>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</si>
  <si>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TABEL ULASAN</t>
  </si>
  <si>
    <t>id_ulasan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</si>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</sst>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;@"/>
    <numFmt numFmtId="165" formatCode="dd/mm/yy;@"/>
    <numFmt numFmtId="166" formatCode="yyyy\-mm\-dd;@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CC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</font>
    <font>
      <sz val="10"/>
      <name val="Arial"/>
    </font>
    <font>
      <sz val="10"/>
      <color rgb="FFCC0000"/>
      <name val="Arial"/>
    </font>
    <font>
      <sz val="10"/>
      <color rgb="FF000000"/>
      <name val="Arial"/>
      <charset val="1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0"/>
      <color rgb="FF242424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rgb="FFFFFF00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11">
    <xf numFmtId="0" fontId="0" fillId="0" borderId="0" xfId="0"/>
    <xf numFmtId="0" fontId="4" fillId="0" borderId="0" xfId="0" applyFont="1"/>
    <xf numFmtId="2" fontId="0" fillId="0" borderId="0" xfId="0" applyNumberForma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4" fontId="0" fillId="0" borderId="0" xfId="0" applyNumberFormat="1"/>
    <xf numFmtId="0" fontId="6" fillId="0" borderId="1" xfId="0" applyFont="1" applyBorder="1" applyAlignment="1">
      <alignment horizontal="left" vertical="center" wrapText="1"/>
    </xf>
    <xf numFmtId="0" fontId="0" fillId="0" borderId="2" xfId="0" applyBorder="1"/>
    <xf numFmtId="0" fontId="6" fillId="0" borderId="2" xfId="0" applyFont="1" applyBorder="1" applyAlignment="1">
      <alignment horizontal="left" vertical="center" wrapText="1"/>
    </xf>
    <xf numFmtId="0" fontId="0" fillId="0" borderId="0" xfId="0" applyBorder="1"/>
    <xf numFmtId="164" fontId="6" fillId="0" borderId="1" xfId="0" applyNumberFormat="1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left" vertical="center"/>
    </xf>
    <xf numFmtId="0" fontId="8" fillId="0" borderId="1" xfId="0" applyFont="1" applyBorder="1"/>
    <xf numFmtId="164" fontId="6" fillId="0" borderId="5" xfId="0" applyNumberFormat="1" applyFont="1" applyBorder="1" applyAlignment="1">
      <alignment horizontal="left" vertical="center" wrapText="1"/>
    </xf>
    <xf numFmtId="0" fontId="0" fillId="0" borderId="1" xfId="0" applyBorder="1"/>
    <xf numFmtId="0" fontId="6" fillId="0" borderId="0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0" fillId="0" borderId="7" xfId="0" applyBorder="1"/>
    <xf numFmtId="0" fontId="6" fillId="0" borderId="8" xfId="0" applyFont="1" applyBorder="1" applyAlignment="1">
      <alignment horizontal="left" vertical="center" wrapText="1"/>
    </xf>
    <xf numFmtId="0" fontId="0" fillId="0" borderId="9" xfId="0" applyBorder="1"/>
    <xf numFmtId="0" fontId="6" fillId="0" borderId="3" xfId="0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3" fillId="0" borderId="2" xfId="1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22" fontId="1" fillId="0" borderId="1" xfId="0" applyNumberFormat="1" applyFont="1" applyBorder="1" applyAlignment="1">
      <alignment horizontal="left" vertical="center" wrapText="1"/>
    </xf>
    <xf numFmtId="22" fontId="6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8" xfId="0" applyBorder="1"/>
    <xf numFmtId="2" fontId="0" fillId="0" borderId="0" xfId="0" applyNumberFormat="1" applyBorder="1"/>
    <xf numFmtId="0" fontId="1" fillId="0" borderId="7" xfId="0" applyFont="1" applyBorder="1" applyAlignment="1">
      <alignment horizontal="left" vertical="center" wrapText="1"/>
    </xf>
    <xf numFmtId="22" fontId="1" fillId="0" borderId="7" xfId="0" applyNumberFormat="1" applyFont="1" applyBorder="1" applyAlignment="1">
      <alignment horizontal="left" vertical="center" wrapText="1"/>
    </xf>
    <xf numFmtId="2" fontId="1" fillId="0" borderId="7" xfId="0" applyNumberFormat="1" applyFont="1" applyBorder="1" applyAlignment="1">
      <alignment horizontal="left" vertical="center" wrapText="1"/>
    </xf>
    <xf numFmtId="164" fontId="6" fillId="0" borderId="0" xfId="0" applyNumberFormat="1" applyFont="1" applyBorder="1" applyAlignment="1">
      <alignment horizontal="left" vertical="center" wrapText="1"/>
    </xf>
    <xf numFmtId="22" fontId="6" fillId="0" borderId="0" xfId="0" applyNumberFormat="1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5" fillId="0" borderId="0" xfId="0" applyFont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2" fontId="6" fillId="2" borderId="4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/>
    <xf numFmtId="2" fontId="3" fillId="2" borderId="1" xfId="0" applyNumberFormat="1" applyFont="1" applyFill="1" applyBorder="1" applyAlignment="1">
      <alignment horizontal="center" vertical="center" wrapText="1"/>
    </xf>
    <xf numFmtId="0" fontId="0" fillId="2" borderId="4" xfId="0" applyFill="1" applyBorder="1"/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left" vertical="center" wrapText="1"/>
    </xf>
    <xf numFmtId="165" fontId="7" fillId="0" borderId="1" xfId="0" applyNumberFormat="1" applyFont="1" applyBorder="1" applyAlignment="1">
      <alignment horizontal="left" vertical="center" wrapText="1"/>
    </xf>
    <xf numFmtId="165" fontId="0" fillId="0" borderId="0" xfId="0" applyNumberFormat="1"/>
    <xf numFmtId="22" fontId="6" fillId="0" borderId="9" xfId="0" applyNumberFormat="1" applyFont="1" applyBorder="1" applyAlignment="1">
      <alignment horizontal="left" vertical="center" wrapText="1"/>
    </xf>
    <xf numFmtId="0" fontId="0" fillId="0" borderId="3" xfId="0" applyBorder="1"/>
    <xf numFmtId="0" fontId="11" fillId="4" borderId="0" xfId="0" applyFont="1" applyFill="1" applyBorder="1" applyAlignment="1"/>
    <xf numFmtId="0" fontId="1" fillId="0" borderId="2" xfId="0" applyFont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6" fillId="6" borderId="3" xfId="0" applyFont="1" applyFill="1" applyBorder="1" applyAlignment="1"/>
    <xf numFmtId="0" fontId="16" fillId="6" borderId="11" xfId="0" applyFont="1" applyFill="1" applyBorder="1" applyAlignment="1"/>
    <xf numFmtId="0" fontId="16" fillId="0" borderId="3" xfId="0" applyFont="1" applyFill="1" applyBorder="1" applyAlignment="1"/>
    <xf numFmtId="0" fontId="6" fillId="0" borderId="11" xfId="0" applyFont="1" applyFill="1" applyBorder="1" applyAlignment="1">
      <alignment wrapText="1"/>
    </xf>
    <xf numFmtId="0" fontId="1" fillId="0" borderId="11" xfId="0" applyFont="1" applyFill="1" applyBorder="1" applyAlignment="1">
      <alignment wrapText="1"/>
    </xf>
    <xf numFmtId="0" fontId="16" fillId="0" borderId="4" xfId="0" applyFont="1" applyFill="1" applyBorder="1" applyAlignment="1"/>
    <xf numFmtId="0" fontId="6" fillId="0" borderId="12" xfId="0" applyFont="1" applyFill="1" applyBorder="1" applyAlignment="1">
      <alignment wrapText="1"/>
    </xf>
    <xf numFmtId="0" fontId="16" fillId="0" borderId="1" xfId="0" applyFont="1" applyFill="1" applyBorder="1" applyAlignment="1"/>
    <xf numFmtId="0" fontId="6" fillId="0" borderId="9" xfId="0" applyFont="1" applyFill="1" applyBorder="1" applyAlignment="1">
      <alignment wrapText="1"/>
    </xf>
    <xf numFmtId="14" fontId="6" fillId="0" borderId="0" xfId="0" applyNumberFormat="1" applyFont="1" applyBorder="1" applyAlignment="1">
      <alignment horizontal="left" vertical="center" wrapText="1"/>
    </xf>
    <xf numFmtId="0" fontId="16" fillId="0" borderId="0" xfId="0" applyFont="1" applyFill="1" applyBorder="1" applyAlignment="1"/>
    <xf numFmtId="0" fontId="6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0" fillId="0" borderId="0" xfId="0" applyFill="1" applyBorder="1" applyAlignment="1">
      <alignment horizontal="center" vertical="center"/>
    </xf>
    <xf numFmtId="0" fontId="16" fillId="6" borderId="1" xfId="0" applyFont="1" applyFill="1" applyBorder="1" applyAlignment="1"/>
    <xf numFmtId="0" fontId="16" fillId="6" borderId="9" xfId="0" applyFont="1" applyFill="1" applyBorder="1" applyAlignment="1"/>
    <xf numFmtId="166" fontId="6" fillId="0" borderId="11" xfId="0" applyNumberFormat="1" applyFont="1" applyFill="1" applyBorder="1" applyAlignment="1">
      <alignment wrapText="1"/>
    </xf>
    <xf numFmtId="14" fontId="6" fillId="0" borderId="0" xfId="0" applyNumberFormat="1" applyFont="1" applyFill="1" applyBorder="1" applyAlignment="1">
      <alignment wrapText="1"/>
    </xf>
    <xf numFmtId="166" fontId="6" fillId="0" borderId="12" xfId="0" applyNumberFormat="1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166" fontId="6" fillId="0" borderId="1" xfId="0" applyNumberFormat="1" applyFont="1" applyFill="1" applyBorder="1" applyAlignment="1">
      <alignment wrapText="1"/>
    </xf>
    <xf numFmtId="0" fontId="5" fillId="2" borderId="2" xfId="0" applyFont="1" applyFill="1" applyBorder="1" applyAlignment="1">
      <alignment horizontal="center" vertical="center" wrapText="1"/>
    </xf>
    <xf numFmtId="22" fontId="17" fillId="0" borderId="1" xfId="0" applyNumberFormat="1" applyFont="1" applyBorder="1" applyAlignment="1">
      <alignment horizontal="left"/>
    </xf>
    <xf numFmtId="0" fontId="6" fillId="0" borderId="5" xfId="0" applyFont="1" applyBorder="1" applyAlignment="1">
      <alignment horizontal="left" vertical="center" wrapText="1"/>
    </xf>
    <xf numFmtId="22" fontId="1" fillId="0" borderId="3" xfId="0" applyNumberFormat="1" applyFont="1" applyBorder="1" applyAlignment="1">
      <alignment horizontal="left" vertical="center" wrapText="1"/>
    </xf>
    <xf numFmtId="0" fontId="11" fillId="0" borderId="0" xfId="0" applyFont="1" applyBorder="1" applyAlignment="1">
      <alignment horizontal="center"/>
    </xf>
    <xf numFmtId="0" fontId="15" fillId="0" borderId="0" xfId="0" applyFont="1" applyFill="1" applyBorder="1" applyAlignment="1"/>
    <xf numFmtId="0" fontId="9" fillId="0" borderId="0" xfId="0" applyFont="1" applyBorder="1" applyAlignment="1">
      <alignment horizontal="center"/>
    </xf>
    <xf numFmtId="0" fontId="9" fillId="3" borderId="6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15" fillId="0" borderId="0" xfId="0" applyFont="1" applyFill="1" applyBorder="1" applyAlignment="1"/>
    <xf numFmtId="0" fontId="9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/>
    </xf>
  </cellXfs>
  <cellStyles count="2">
    <cellStyle name="Hipertaut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bagas@email.com" TargetMode="External"/><Relationship Id="rId3" Type="http://schemas.openxmlformats.org/officeDocument/2006/relationships/hyperlink" Target="mailto:galih@email.com" TargetMode="External"/><Relationship Id="rId7" Type="http://schemas.openxmlformats.org/officeDocument/2006/relationships/hyperlink" Target="mailto:andi@email.com" TargetMode="External"/><Relationship Id="rId2" Type="http://schemas.openxmlformats.org/officeDocument/2006/relationships/hyperlink" Target="mailto:hendra@email.com" TargetMode="External"/><Relationship Id="rId1" Type="http://schemas.openxmlformats.org/officeDocument/2006/relationships/hyperlink" Target="mailto:ferdi@email.com" TargetMode="External"/><Relationship Id="rId6" Type="http://schemas.openxmlformats.org/officeDocument/2006/relationships/hyperlink" Target="mailto:fajar@email.com" TargetMode="External"/><Relationship Id="rId5" Type="http://schemas.openxmlformats.org/officeDocument/2006/relationships/hyperlink" Target="mailto:dani@email.com" TargetMode="External"/><Relationship Id="rId4" Type="http://schemas.openxmlformats.org/officeDocument/2006/relationships/hyperlink" Target="mailto:eko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"/>
  <sheetViews>
    <sheetView tabSelected="1" workbookViewId="0">
      <pane xSplit="1" topLeftCell="W7" activePane="topRight" state="frozen"/>
      <selection pane="topRight" activeCell="AB10" sqref="AB10"/>
    </sheetView>
  </sheetViews>
  <sheetFormatPr defaultRowHeight="15" customHeight="1"/>
  <cols>
    <col min="1" max="1" width="10.5703125" bestFit="1" customWidth="1"/>
    <col min="2" max="2" width="22" customWidth="1"/>
    <col min="3" max="3" width="18" customWidth="1"/>
    <col min="4" max="5" width="22" customWidth="1"/>
    <col min="6" max="6" width="16" style="2" customWidth="1"/>
    <col min="7" max="8" width="18" customWidth="1"/>
    <col min="9" max="9" width="16" customWidth="1"/>
    <col min="10" max="11" width="12" customWidth="1"/>
    <col min="12" max="12" width="14.85546875" bestFit="1" customWidth="1"/>
    <col min="13" max="13" width="21.5703125" bestFit="1" customWidth="1"/>
    <col min="14" max="14" width="40.85546875" bestFit="1" customWidth="1"/>
    <col min="15" max="15" width="10" customWidth="1"/>
    <col min="16" max="16" width="14.5703125" bestFit="1" customWidth="1"/>
    <col min="17" max="17" width="18" customWidth="1"/>
    <col min="18" max="18" width="13" customWidth="1"/>
    <col min="19" max="19" width="12" customWidth="1"/>
    <col min="20" max="20" width="22" customWidth="1"/>
    <col min="21" max="21" width="14.140625" customWidth="1"/>
    <col min="22" max="22" width="13.5703125" bestFit="1" customWidth="1"/>
    <col min="23" max="23" width="18" customWidth="1"/>
    <col min="24" max="25" width="16" customWidth="1"/>
    <col min="26" max="26" width="12" customWidth="1"/>
    <col min="27" max="28" width="35" customWidth="1"/>
    <col min="29" max="29" width="13" customWidth="1"/>
    <col min="30" max="30" width="12" customWidth="1"/>
  </cols>
  <sheetData>
    <row r="1" spans="1:30" s="1" customFormat="1" ht="15" customHeight="1">
      <c r="A1" s="47" t="s">
        <v>0</v>
      </c>
      <c r="B1" s="47" t="s">
        <v>1</v>
      </c>
      <c r="C1" s="47" t="s">
        <v>2</v>
      </c>
      <c r="D1" s="47" t="s">
        <v>3</v>
      </c>
      <c r="E1" s="48" t="s">
        <v>4</v>
      </c>
      <c r="F1" s="49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  <c r="O1" s="47" t="s">
        <v>14</v>
      </c>
      <c r="P1" s="47" t="s">
        <v>15</v>
      </c>
      <c r="Q1" s="47" t="s">
        <v>16</v>
      </c>
      <c r="R1" s="47" t="s">
        <v>17</v>
      </c>
      <c r="S1" s="47" t="s">
        <v>18</v>
      </c>
      <c r="T1" s="47" t="s">
        <v>19</v>
      </c>
      <c r="U1" s="47" t="s">
        <v>20</v>
      </c>
      <c r="V1" s="47" t="s">
        <v>21</v>
      </c>
      <c r="W1" s="47" t="s">
        <v>22</v>
      </c>
      <c r="X1" s="47" t="s">
        <v>23</v>
      </c>
      <c r="Y1" s="47" t="s">
        <v>24</v>
      </c>
      <c r="Z1" s="47" t="s">
        <v>25</v>
      </c>
      <c r="AA1" s="47" t="s">
        <v>26</v>
      </c>
      <c r="AB1" s="47" t="s">
        <v>27</v>
      </c>
      <c r="AC1" s="47" t="s">
        <v>28</v>
      </c>
      <c r="AD1" s="47" t="s">
        <v>29</v>
      </c>
    </row>
    <row r="2" spans="1:30" ht="20.100000000000001" customHeight="1">
      <c r="A2" s="23" t="s">
        <v>30</v>
      </c>
      <c r="B2" s="26">
        <v>45296.340277777781</v>
      </c>
      <c r="C2" s="23" t="s">
        <v>31</v>
      </c>
      <c r="D2" s="15" t="s">
        <v>32</v>
      </c>
      <c r="E2" s="15" t="s">
        <v>33</v>
      </c>
      <c r="F2" s="22" t="s">
        <v>34</v>
      </c>
      <c r="G2" s="23" t="s">
        <v>35</v>
      </c>
      <c r="H2" s="15" t="s">
        <v>36</v>
      </c>
      <c r="I2" s="23" t="s">
        <v>37</v>
      </c>
      <c r="J2" s="23" t="s">
        <v>38</v>
      </c>
      <c r="K2" s="23" t="s">
        <v>39</v>
      </c>
      <c r="L2" s="23" t="s">
        <v>40</v>
      </c>
      <c r="M2" s="23" t="s">
        <v>41</v>
      </c>
      <c r="N2" s="23" t="s">
        <v>42</v>
      </c>
      <c r="O2" s="23" t="s">
        <v>43</v>
      </c>
      <c r="P2" s="23" t="s">
        <v>44</v>
      </c>
      <c r="Q2" s="23" t="s">
        <v>45</v>
      </c>
      <c r="R2" s="23" t="s">
        <v>46</v>
      </c>
      <c r="S2" s="23" t="s">
        <v>47</v>
      </c>
      <c r="T2" s="23" t="s">
        <v>48</v>
      </c>
      <c r="U2" s="23" t="s">
        <v>49</v>
      </c>
      <c r="V2" s="23" t="s">
        <v>50</v>
      </c>
      <c r="W2" s="23">
        <v>500</v>
      </c>
      <c r="X2" s="23" t="s">
        <v>51</v>
      </c>
      <c r="Y2" s="23" t="s">
        <v>52</v>
      </c>
      <c r="Z2" s="23" t="s">
        <v>53</v>
      </c>
      <c r="AA2" s="23" t="s">
        <v>54</v>
      </c>
      <c r="AB2" s="27">
        <v>45296.364583333336</v>
      </c>
      <c r="AC2" s="23" t="s">
        <v>55</v>
      </c>
      <c r="AD2" s="23" t="s">
        <v>56</v>
      </c>
    </row>
    <row r="3" spans="1:30" ht="20.100000000000001" customHeight="1">
      <c r="A3" s="23" t="s">
        <v>57</v>
      </c>
      <c r="B3" s="26">
        <v>45296.375</v>
      </c>
      <c r="C3" s="23" t="s">
        <v>58</v>
      </c>
      <c r="D3" s="23" t="s">
        <v>59</v>
      </c>
      <c r="E3" s="15" t="s">
        <v>60</v>
      </c>
      <c r="F3" s="22" t="s">
        <v>61</v>
      </c>
      <c r="G3" s="23" t="s">
        <v>62</v>
      </c>
      <c r="H3" s="15" t="s">
        <v>63</v>
      </c>
      <c r="I3" s="23" t="s">
        <v>64</v>
      </c>
      <c r="J3" s="23" t="s">
        <v>65</v>
      </c>
      <c r="K3" s="23" t="s">
        <v>66</v>
      </c>
      <c r="L3" s="23" t="s">
        <v>40</v>
      </c>
      <c r="M3" s="23" t="s">
        <v>41</v>
      </c>
      <c r="N3" s="23" t="s">
        <v>67</v>
      </c>
      <c r="O3" s="23" t="s">
        <v>68</v>
      </c>
      <c r="P3" s="23" t="s">
        <v>44</v>
      </c>
      <c r="Q3" s="23" t="s">
        <v>69</v>
      </c>
      <c r="R3" s="23" t="s">
        <v>70</v>
      </c>
      <c r="S3" s="23" t="s">
        <v>47</v>
      </c>
      <c r="T3" s="23" t="s">
        <v>71</v>
      </c>
      <c r="U3" s="23"/>
      <c r="V3" s="23" t="s">
        <v>72</v>
      </c>
      <c r="W3" s="23"/>
      <c r="X3" s="23"/>
      <c r="Y3" s="23"/>
      <c r="Z3" s="23" t="s">
        <v>73</v>
      </c>
      <c r="AA3" s="23" t="s">
        <v>74</v>
      </c>
      <c r="AB3" s="27">
        <v>45296.388888888891</v>
      </c>
      <c r="AC3" s="23" t="s">
        <v>55</v>
      </c>
      <c r="AD3" s="23" t="s">
        <v>56</v>
      </c>
    </row>
    <row r="4" spans="1:30" ht="20.100000000000001" customHeight="1">
      <c r="A4" s="23" t="s">
        <v>75</v>
      </c>
      <c r="B4" s="27">
        <v>45297.322916666664</v>
      </c>
      <c r="C4" s="23" t="s">
        <v>76</v>
      </c>
      <c r="D4" s="23" t="s">
        <v>77</v>
      </c>
      <c r="E4" s="15" t="s">
        <v>78</v>
      </c>
      <c r="F4" s="22" t="s">
        <v>79</v>
      </c>
      <c r="G4" s="23" t="s">
        <v>80</v>
      </c>
      <c r="H4" s="15" t="s">
        <v>81</v>
      </c>
      <c r="I4" s="23" t="s">
        <v>82</v>
      </c>
      <c r="J4" s="23" t="s">
        <v>83</v>
      </c>
      <c r="K4" s="23" t="s">
        <v>84</v>
      </c>
      <c r="L4" s="23" t="s">
        <v>85</v>
      </c>
      <c r="M4" s="23" t="s">
        <v>41</v>
      </c>
      <c r="N4" s="23" t="s">
        <v>86</v>
      </c>
      <c r="O4" s="23" t="s">
        <v>87</v>
      </c>
      <c r="P4" s="23" t="s">
        <v>44</v>
      </c>
      <c r="Q4" s="23" t="s">
        <v>88</v>
      </c>
      <c r="R4" s="23" t="s">
        <v>89</v>
      </c>
      <c r="S4" s="23" t="s">
        <v>47</v>
      </c>
      <c r="T4" s="23" t="s">
        <v>90</v>
      </c>
      <c r="U4" s="23" t="s">
        <v>91</v>
      </c>
      <c r="V4" s="23" t="s">
        <v>92</v>
      </c>
      <c r="W4" s="23">
        <v>50</v>
      </c>
      <c r="X4" s="23" t="s">
        <v>51</v>
      </c>
      <c r="Y4" s="23" t="s">
        <v>93</v>
      </c>
      <c r="Z4" s="23" t="s">
        <v>53</v>
      </c>
      <c r="AA4" s="23" t="s">
        <v>94</v>
      </c>
      <c r="AB4" s="26">
        <v>45298.34375</v>
      </c>
      <c r="AC4" s="23" t="s">
        <v>56</v>
      </c>
      <c r="AD4" s="23" t="s">
        <v>95</v>
      </c>
    </row>
    <row r="5" spans="1:30" ht="20.100000000000001" customHeight="1">
      <c r="A5" s="23" t="s">
        <v>96</v>
      </c>
      <c r="B5" s="26">
        <v>45297.4375</v>
      </c>
      <c r="C5" s="23" t="s">
        <v>97</v>
      </c>
      <c r="D5" s="23" t="s">
        <v>98</v>
      </c>
      <c r="E5" s="15" t="s">
        <v>99</v>
      </c>
      <c r="F5" s="22" t="s">
        <v>100</v>
      </c>
      <c r="G5" s="23" t="s">
        <v>35</v>
      </c>
      <c r="H5" s="15" t="s">
        <v>36</v>
      </c>
      <c r="I5" s="23" t="s">
        <v>37</v>
      </c>
      <c r="J5" s="23" t="s">
        <v>38</v>
      </c>
      <c r="K5" s="23" t="s">
        <v>39</v>
      </c>
      <c r="L5" s="23" t="s">
        <v>40</v>
      </c>
      <c r="M5" s="23" t="s">
        <v>41</v>
      </c>
      <c r="N5" s="23" t="s">
        <v>101</v>
      </c>
      <c r="O5" s="23" t="s">
        <v>102</v>
      </c>
      <c r="P5" s="23" t="s">
        <v>44</v>
      </c>
      <c r="Q5" s="23" t="s">
        <v>103</v>
      </c>
      <c r="R5" s="23" t="s">
        <v>104</v>
      </c>
      <c r="S5" s="23" t="s">
        <v>47</v>
      </c>
      <c r="T5" s="23" t="s">
        <v>105</v>
      </c>
      <c r="U5" s="23"/>
      <c r="V5" s="23" t="s">
        <v>72</v>
      </c>
      <c r="W5" s="23"/>
      <c r="X5" s="23"/>
      <c r="Y5" s="23"/>
      <c r="Z5" s="23" t="s">
        <v>73</v>
      </c>
      <c r="AA5" s="23" t="s">
        <v>106</v>
      </c>
      <c r="AB5" s="26">
        <v>45298.451388888891</v>
      </c>
      <c r="AC5" s="23" t="s">
        <v>55</v>
      </c>
      <c r="AD5" s="23" t="s">
        <v>56</v>
      </c>
    </row>
    <row r="6" spans="1:30" ht="20.100000000000001" customHeight="1">
      <c r="A6" s="23" t="s">
        <v>107</v>
      </c>
      <c r="B6" s="26">
        <v>45298.552083333336</v>
      </c>
      <c r="C6" s="23" t="s">
        <v>31</v>
      </c>
      <c r="D6" s="23" t="s">
        <v>32</v>
      </c>
      <c r="E6" s="15" t="s">
        <v>33</v>
      </c>
      <c r="F6" s="22" t="s">
        <v>34</v>
      </c>
      <c r="G6" s="23" t="s">
        <v>108</v>
      </c>
      <c r="H6" s="15" t="s">
        <v>109</v>
      </c>
      <c r="I6" s="23" t="s">
        <v>110</v>
      </c>
      <c r="J6" s="23" t="s">
        <v>111</v>
      </c>
      <c r="K6" s="23" t="s">
        <v>112</v>
      </c>
      <c r="L6" s="23" t="s">
        <v>40</v>
      </c>
      <c r="M6" s="23" t="s">
        <v>41</v>
      </c>
      <c r="N6" s="23" t="s">
        <v>113</v>
      </c>
      <c r="O6" s="23" t="s">
        <v>114</v>
      </c>
      <c r="P6" s="23" t="s">
        <v>44</v>
      </c>
      <c r="Q6" s="23" t="s">
        <v>69</v>
      </c>
      <c r="R6" s="23" t="s">
        <v>115</v>
      </c>
      <c r="S6" s="23" t="s">
        <v>47</v>
      </c>
      <c r="T6" s="23" t="s">
        <v>116</v>
      </c>
      <c r="U6" s="23"/>
      <c r="V6" s="23" t="s">
        <v>72</v>
      </c>
      <c r="W6" s="23"/>
      <c r="X6" s="23"/>
      <c r="Y6" s="23"/>
      <c r="Z6" s="23" t="s">
        <v>53</v>
      </c>
      <c r="AA6" s="23" t="s">
        <v>117</v>
      </c>
      <c r="AB6" s="26">
        <v>45298.569444444445</v>
      </c>
      <c r="AC6" s="23" t="s">
        <v>55</v>
      </c>
      <c r="AD6" s="23" t="s">
        <v>56</v>
      </c>
    </row>
    <row r="7" spans="1:30" ht="20.100000000000001" customHeight="1">
      <c r="A7" s="23" t="s">
        <v>118</v>
      </c>
      <c r="B7" s="26">
        <v>45299.333333333336</v>
      </c>
      <c r="C7" s="23" t="s">
        <v>119</v>
      </c>
      <c r="D7" s="23" t="s">
        <v>120</v>
      </c>
      <c r="E7" s="15" t="s">
        <v>121</v>
      </c>
      <c r="F7" s="22" t="s">
        <v>122</v>
      </c>
      <c r="G7" s="23" t="s">
        <v>62</v>
      </c>
      <c r="H7" s="15" t="s">
        <v>63</v>
      </c>
      <c r="I7" s="23" t="s">
        <v>64</v>
      </c>
      <c r="J7" s="23" t="s">
        <v>65</v>
      </c>
      <c r="K7" s="23" t="s">
        <v>66</v>
      </c>
      <c r="L7" s="23" t="s">
        <v>40</v>
      </c>
      <c r="M7" s="23" t="s">
        <v>41</v>
      </c>
      <c r="N7" s="23" t="s">
        <v>123</v>
      </c>
      <c r="O7" s="23" t="s">
        <v>124</v>
      </c>
      <c r="P7" s="23" t="s">
        <v>44</v>
      </c>
      <c r="Q7" s="23" t="s">
        <v>125</v>
      </c>
      <c r="R7" s="23" t="s">
        <v>126</v>
      </c>
      <c r="S7" s="23" t="s">
        <v>47</v>
      </c>
      <c r="T7" s="23" t="s">
        <v>127</v>
      </c>
      <c r="U7" s="23" t="s">
        <v>128</v>
      </c>
      <c r="V7" s="23" t="s">
        <v>129</v>
      </c>
      <c r="W7" s="23">
        <v>200</v>
      </c>
      <c r="X7" s="23" t="s">
        <v>51</v>
      </c>
      <c r="Y7" s="23" t="s">
        <v>130</v>
      </c>
      <c r="Z7" s="23" t="s">
        <v>53</v>
      </c>
      <c r="AA7" s="23" t="s">
        <v>131</v>
      </c>
      <c r="AB7" s="26">
        <v>45299.357638888891</v>
      </c>
      <c r="AC7" s="23" t="s">
        <v>55</v>
      </c>
      <c r="AD7" s="23" t="s">
        <v>56</v>
      </c>
    </row>
    <row r="8" spans="1:30" ht="20.100000000000001" customHeight="1">
      <c r="A8" s="23" t="s">
        <v>132</v>
      </c>
      <c r="B8" s="26">
        <v>45299.458333333336</v>
      </c>
      <c r="C8" s="23" t="s">
        <v>133</v>
      </c>
      <c r="D8" s="23" t="s">
        <v>134</v>
      </c>
      <c r="E8" s="15" t="s">
        <v>135</v>
      </c>
      <c r="F8" s="22" t="s">
        <v>136</v>
      </c>
      <c r="G8" s="23" t="s">
        <v>80</v>
      </c>
      <c r="H8" s="15" t="s">
        <v>81</v>
      </c>
      <c r="I8" s="23" t="s">
        <v>82</v>
      </c>
      <c r="J8" s="23" t="s">
        <v>83</v>
      </c>
      <c r="K8" s="23" t="s">
        <v>84</v>
      </c>
      <c r="L8" s="23" t="s">
        <v>85</v>
      </c>
      <c r="M8" s="23" t="s">
        <v>41</v>
      </c>
      <c r="N8" s="23" t="s">
        <v>137</v>
      </c>
      <c r="O8" s="23" t="s">
        <v>138</v>
      </c>
      <c r="P8" s="23" t="s">
        <v>44</v>
      </c>
      <c r="Q8" s="23" t="s">
        <v>88</v>
      </c>
      <c r="R8" s="23" t="s">
        <v>139</v>
      </c>
      <c r="S8" s="23" t="s">
        <v>47</v>
      </c>
      <c r="T8" s="23" t="s">
        <v>140</v>
      </c>
      <c r="U8" s="23"/>
      <c r="V8" s="23" t="s">
        <v>72</v>
      </c>
      <c r="W8" s="23"/>
      <c r="X8" s="23"/>
      <c r="Y8" s="23"/>
      <c r="Z8" s="23" t="s">
        <v>73</v>
      </c>
      <c r="AA8" s="23" t="s">
        <v>141</v>
      </c>
      <c r="AB8" s="26">
        <v>45299.524305555555</v>
      </c>
      <c r="AC8" s="23" t="s">
        <v>56</v>
      </c>
      <c r="AD8" s="23" t="s">
        <v>95</v>
      </c>
    </row>
    <row r="9" spans="1:30" ht="20.100000000000001" customHeight="1">
      <c r="A9" s="23" t="s">
        <v>142</v>
      </c>
      <c r="B9" s="26">
        <v>45300.3125</v>
      </c>
      <c r="C9" s="23" t="s">
        <v>58</v>
      </c>
      <c r="D9" s="23" t="s">
        <v>59</v>
      </c>
      <c r="E9" s="15" t="s">
        <v>60</v>
      </c>
      <c r="F9" s="22" t="s">
        <v>61</v>
      </c>
      <c r="G9" s="23" t="s">
        <v>143</v>
      </c>
      <c r="H9" s="15" t="s">
        <v>144</v>
      </c>
      <c r="I9" s="23" t="s">
        <v>145</v>
      </c>
      <c r="J9" s="23" t="s">
        <v>146</v>
      </c>
      <c r="K9" s="23" t="s">
        <v>147</v>
      </c>
      <c r="L9" s="23" t="s">
        <v>40</v>
      </c>
      <c r="M9" s="23" t="s">
        <v>41</v>
      </c>
      <c r="N9" s="23" t="s">
        <v>148</v>
      </c>
      <c r="O9" s="23" t="s">
        <v>149</v>
      </c>
      <c r="P9" s="23" t="s">
        <v>44</v>
      </c>
      <c r="Q9" s="23" t="s">
        <v>69</v>
      </c>
      <c r="R9" s="23" t="s">
        <v>150</v>
      </c>
      <c r="S9" s="23" t="s">
        <v>47</v>
      </c>
      <c r="T9" s="23" t="s">
        <v>151</v>
      </c>
      <c r="U9" s="23"/>
      <c r="V9" s="23" t="s">
        <v>72</v>
      </c>
      <c r="W9" s="23"/>
      <c r="X9" s="23"/>
      <c r="Y9" s="23"/>
      <c r="Z9" s="23" t="s">
        <v>53</v>
      </c>
      <c r="AA9" s="23" t="s">
        <v>152</v>
      </c>
      <c r="AB9" s="26">
        <v>45301.329861111109</v>
      </c>
      <c r="AC9" s="23" t="s">
        <v>55</v>
      </c>
      <c r="AD9" s="23" t="s">
        <v>56</v>
      </c>
    </row>
    <row r="10" spans="1:30" s="1" customFormat="1" ht="20.100000000000001" customHeight="1">
      <c r="A10" s="23" t="s">
        <v>153</v>
      </c>
      <c r="B10" s="26">
        <v>45300.583333333336</v>
      </c>
      <c r="C10" s="23" t="s">
        <v>154</v>
      </c>
      <c r="D10" s="23" t="s">
        <v>155</v>
      </c>
      <c r="E10" s="15" t="s">
        <v>156</v>
      </c>
      <c r="F10" s="22" t="s">
        <v>157</v>
      </c>
      <c r="G10" s="23" t="s">
        <v>35</v>
      </c>
      <c r="H10" s="15" t="s">
        <v>36</v>
      </c>
      <c r="I10" s="23" t="s">
        <v>37</v>
      </c>
      <c r="J10" s="23" t="s">
        <v>38</v>
      </c>
      <c r="K10" s="23" t="s">
        <v>39</v>
      </c>
      <c r="L10" s="23" t="s">
        <v>40</v>
      </c>
      <c r="M10" s="23" t="s">
        <v>41</v>
      </c>
      <c r="N10" s="23" t="s">
        <v>158</v>
      </c>
      <c r="O10" s="23" t="s">
        <v>159</v>
      </c>
      <c r="P10" s="23" t="s">
        <v>160</v>
      </c>
      <c r="Q10" s="23" t="s">
        <v>69</v>
      </c>
      <c r="R10" s="23" t="s">
        <v>72</v>
      </c>
      <c r="S10" s="23" t="s">
        <v>161</v>
      </c>
      <c r="T10" s="23"/>
      <c r="U10" s="23" t="s">
        <v>49</v>
      </c>
      <c r="V10" s="23" t="s">
        <v>50</v>
      </c>
      <c r="W10" s="23">
        <v>500</v>
      </c>
      <c r="X10" s="23" t="s">
        <v>51</v>
      </c>
      <c r="Y10" s="23" t="s">
        <v>52</v>
      </c>
      <c r="Z10" s="23" t="s">
        <v>162</v>
      </c>
      <c r="AA10" s="23"/>
      <c r="AB10" s="23"/>
      <c r="AC10" s="23" t="s">
        <v>55</v>
      </c>
      <c r="AD10" s="23" t="s">
        <v>56</v>
      </c>
    </row>
    <row r="11" spans="1:30" ht="20.100000000000001" customHeight="1">
      <c r="A11" s="23" t="s">
        <v>163</v>
      </c>
      <c r="B11" s="26">
        <v>45301.395833333336</v>
      </c>
      <c r="C11" s="23" t="s">
        <v>76</v>
      </c>
      <c r="D11" s="23" t="s">
        <v>77</v>
      </c>
      <c r="E11" s="15" t="s">
        <v>78</v>
      </c>
      <c r="F11" s="22" t="s">
        <v>79</v>
      </c>
      <c r="G11" s="23" t="s">
        <v>164</v>
      </c>
      <c r="H11" s="15" t="s">
        <v>165</v>
      </c>
      <c r="I11" s="23" t="s">
        <v>166</v>
      </c>
      <c r="J11" s="23" t="s">
        <v>167</v>
      </c>
      <c r="K11" s="23" t="s">
        <v>168</v>
      </c>
      <c r="L11" s="23" t="s">
        <v>85</v>
      </c>
      <c r="M11" s="23" t="s">
        <v>41</v>
      </c>
      <c r="N11" s="23" t="s">
        <v>169</v>
      </c>
      <c r="O11" s="23" t="s">
        <v>170</v>
      </c>
      <c r="P11" s="23" t="s">
        <v>44</v>
      </c>
      <c r="Q11" s="23" t="s">
        <v>171</v>
      </c>
      <c r="R11" s="23" t="s">
        <v>172</v>
      </c>
      <c r="S11" s="23" t="s">
        <v>47</v>
      </c>
      <c r="T11" s="23" t="s">
        <v>173</v>
      </c>
      <c r="U11" s="23"/>
      <c r="V11" s="23" t="s">
        <v>72</v>
      </c>
      <c r="W11" s="23"/>
      <c r="X11" s="23"/>
      <c r="Y11" s="23"/>
      <c r="Z11" s="23" t="s">
        <v>73</v>
      </c>
      <c r="AA11" s="23" t="s">
        <v>174</v>
      </c>
      <c r="AB11" s="26">
        <v>45301.427083333336</v>
      </c>
      <c r="AC11" s="23" t="s">
        <v>56</v>
      </c>
      <c r="AD11" s="23" t="s">
        <v>95</v>
      </c>
    </row>
    <row r="12" spans="1:30" ht="20.100000000000001" customHeight="1">
      <c r="A12" s="23" t="s">
        <v>175</v>
      </c>
      <c r="B12" s="26">
        <v>45301.697916666664</v>
      </c>
      <c r="C12" s="23" t="s">
        <v>31</v>
      </c>
      <c r="D12" s="23" t="s">
        <v>32</v>
      </c>
      <c r="E12" s="15" t="s">
        <v>33</v>
      </c>
      <c r="F12" s="22" t="s">
        <v>34</v>
      </c>
      <c r="G12" s="23" t="s">
        <v>108</v>
      </c>
      <c r="H12" s="15" t="s">
        <v>109</v>
      </c>
      <c r="I12" s="23" t="s">
        <v>110</v>
      </c>
      <c r="J12" s="23" t="s">
        <v>111</v>
      </c>
      <c r="K12" s="23" t="s">
        <v>112</v>
      </c>
      <c r="L12" s="23" t="s">
        <v>40</v>
      </c>
      <c r="M12" s="23" t="s">
        <v>41</v>
      </c>
      <c r="N12" s="23" t="s">
        <v>176</v>
      </c>
      <c r="O12" s="23" t="s">
        <v>177</v>
      </c>
      <c r="P12" s="23" t="s">
        <v>44</v>
      </c>
      <c r="Q12" s="23" t="s">
        <v>69</v>
      </c>
      <c r="R12" s="23" t="s">
        <v>178</v>
      </c>
      <c r="S12" s="23" t="s">
        <v>47</v>
      </c>
      <c r="T12" s="23" t="s">
        <v>179</v>
      </c>
      <c r="U12" s="23"/>
      <c r="V12" s="23" t="s">
        <v>72</v>
      </c>
      <c r="W12" s="23"/>
      <c r="X12" s="23"/>
      <c r="Y12" s="23"/>
      <c r="Z12" s="23" t="s">
        <v>53</v>
      </c>
      <c r="AA12" s="23" t="s">
        <v>180</v>
      </c>
      <c r="AB12" s="26">
        <v>45301.715277777781</v>
      </c>
      <c r="AC12" s="23" t="s">
        <v>55</v>
      </c>
      <c r="AD12" s="23" t="s">
        <v>56</v>
      </c>
    </row>
    <row r="13" spans="1:30" ht="20.100000000000001" customHeight="1">
      <c r="A13" s="23" t="s">
        <v>181</v>
      </c>
      <c r="B13" s="26">
        <v>45302.34375</v>
      </c>
      <c r="C13" s="23" t="s">
        <v>119</v>
      </c>
      <c r="D13" s="23" t="s">
        <v>120</v>
      </c>
      <c r="E13" s="15" t="s">
        <v>121</v>
      </c>
      <c r="F13" s="22" t="s">
        <v>122</v>
      </c>
      <c r="G13" s="23" t="s">
        <v>62</v>
      </c>
      <c r="H13" s="15" t="s">
        <v>63</v>
      </c>
      <c r="I13" s="23" t="s">
        <v>64</v>
      </c>
      <c r="J13" s="23" t="s">
        <v>65</v>
      </c>
      <c r="K13" s="23" t="s">
        <v>66</v>
      </c>
      <c r="L13" s="23" t="s">
        <v>40</v>
      </c>
      <c r="M13" s="23" t="s">
        <v>41</v>
      </c>
      <c r="N13" s="23" t="s">
        <v>182</v>
      </c>
      <c r="O13" s="23" t="s">
        <v>183</v>
      </c>
      <c r="P13" s="23" t="s">
        <v>44</v>
      </c>
      <c r="Q13" s="23" t="s">
        <v>103</v>
      </c>
      <c r="R13" s="23" t="s">
        <v>184</v>
      </c>
      <c r="S13" s="23" t="s">
        <v>47</v>
      </c>
      <c r="T13" s="23" t="s">
        <v>185</v>
      </c>
      <c r="U13" s="23"/>
      <c r="V13" s="23" t="s">
        <v>72</v>
      </c>
      <c r="W13" s="23"/>
      <c r="X13" s="23"/>
      <c r="Y13" s="23"/>
      <c r="Z13" s="23" t="s">
        <v>73</v>
      </c>
      <c r="AA13" s="23" t="s">
        <v>186</v>
      </c>
      <c r="AB13" s="26">
        <v>45302.371527777781</v>
      </c>
      <c r="AC13" s="23" t="s">
        <v>55</v>
      </c>
      <c r="AD13" s="23" t="s">
        <v>56</v>
      </c>
    </row>
    <row r="14" spans="1:30" ht="20.100000000000001" customHeight="1">
      <c r="A14" s="23" t="s">
        <v>187</v>
      </c>
      <c r="B14" s="26">
        <v>45302.5</v>
      </c>
      <c r="C14" s="23" t="s">
        <v>188</v>
      </c>
      <c r="D14" s="23" t="s">
        <v>189</v>
      </c>
      <c r="E14" s="15" t="s">
        <v>190</v>
      </c>
      <c r="F14" s="22" t="s">
        <v>191</v>
      </c>
      <c r="G14" s="23" t="s">
        <v>80</v>
      </c>
      <c r="H14" s="15" t="s">
        <v>81</v>
      </c>
      <c r="I14" s="23" t="s">
        <v>82</v>
      </c>
      <c r="J14" s="23" t="s">
        <v>83</v>
      </c>
      <c r="K14" s="23" t="s">
        <v>84</v>
      </c>
      <c r="L14" s="23" t="s">
        <v>85</v>
      </c>
      <c r="M14" s="23" t="s">
        <v>41</v>
      </c>
      <c r="N14" s="23" t="s">
        <v>192</v>
      </c>
      <c r="O14" s="23" t="s">
        <v>193</v>
      </c>
      <c r="P14" s="23" t="s">
        <v>44</v>
      </c>
      <c r="Q14" s="23" t="s">
        <v>45</v>
      </c>
      <c r="R14" s="23" t="s">
        <v>194</v>
      </c>
      <c r="S14" s="23" t="s">
        <v>47</v>
      </c>
      <c r="T14" s="23" t="s">
        <v>195</v>
      </c>
      <c r="U14" s="23" t="s">
        <v>196</v>
      </c>
      <c r="V14" s="23" t="s">
        <v>197</v>
      </c>
      <c r="W14" s="23">
        <v>300</v>
      </c>
      <c r="X14" s="23" t="s">
        <v>198</v>
      </c>
      <c r="Y14" s="23" t="s">
        <v>199</v>
      </c>
      <c r="Z14" s="23" t="s">
        <v>53</v>
      </c>
      <c r="AA14" s="23" t="s">
        <v>200</v>
      </c>
      <c r="AB14" s="26">
        <v>45302.534722222219</v>
      </c>
      <c r="AC14" s="23" t="s">
        <v>56</v>
      </c>
      <c r="AD14" s="23" t="s">
        <v>95</v>
      </c>
    </row>
    <row r="15" spans="1:30" ht="20.100000000000001" customHeight="1">
      <c r="A15" s="23" t="s">
        <v>201</v>
      </c>
      <c r="B15" s="26">
        <v>45303.291666666664</v>
      </c>
      <c r="C15" s="23" t="s">
        <v>97</v>
      </c>
      <c r="D15" s="23" t="s">
        <v>98</v>
      </c>
      <c r="E15" s="15" t="s">
        <v>99</v>
      </c>
      <c r="F15" s="22" t="s">
        <v>100</v>
      </c>
      <c r="G15" s="23" t="s">
        <v>143</v>
      </c>
      <c r="H15" s="15" t="s">
        <v>144</v>
      </c>
      <c r="I15" s="23" t="s">
        <v>145</v>
      </c>
      <c r="J15" s="23" t="s">
        <v>146</v>
      </c>
      <c r="K15" s="23" t="s">
        <v>147</v>
      </c>
      <c r="L15" s="23" t="s">
        <v>40</v>
      </c>
      <c r="M15" s="23" t="s">
        <v>41</v>
      </c>
      <c r="N15" s="23" t="s">
        <v>202</v>
      </c>
      <c r="O15" s="23" t="s">
        <v>203</v>
      </c>
      <c r="P15" s="23" t="s">
        <v>44</v>
      </c>
      <c r="Q15" s="23" t="s">
        <v>69</v>
      </c>
      <c r="R15" s="23" t="s">
        <v>204</v>
      </c>
      <c r="S15" s="23" t="s">
        <v>47</v>
      </c>
      <c r="T15" s="23" t="s">
        <v>205</v>
      </c>
      <c r="U15" s="23"/>
      <c r="V15" s="23" t="s">
        <v>72</v>
      </c>
      <c r="W15" s="23"/>
      <c r="X15" s="23"/>
      <c r="Y15" s="23"/>
      <c r="Z15" s="23" t="s">
        <v>53</v>
      </c>
      <c r="AA15" s="23" t="s">
        <v>206</v>
      </c>
      <c r="AB15" s="26">
        <v>45304.302083333336</v>
      </c>
      <c r="AC15" s="23" t="s">
        <v>55</v>
      </c>
      <c r="AD15" s="23" t="s">
        <v>56</v>
      </c>
    </row>
    <row r="16" spans="1:30" s="1" customFormat="1" ht="20.100000000000001" customHeight="1">
      <c r="A16" s="23" t="s">
        <v>207</v>
      </c>
      <c r="B16" s="26">
        <v>45303.416666666664</v>
      </c>
      <c r="C16" s="23" t="s">
        <v>133</v>
      </c>
      <c r="D16" s="23" t="s">
        <v>134</v>
      </c>
      <c r="E16" s="15" t="s">
        <v>135</v>
      </c>
      <c r="F16" s="22" t="s">
        <v>136</v>
      </c>
      <c r="G16" s="23" t="s">
        <v>164</v>
      </c>
      <c r="H16" s="15" t="s">
        <v>165</v>
      </c>
      <c r="I16" s="23" t="s">
        <v>166</v>
      </c>
      <c r="J16" s="23" t="s">
        <v>167</v>
      </c>
      <c r="K16" s="23" t="s">
        <v>168</v>
      </c>
      <c r="L16" s="23" t="s">
        <v>85</v>
      </c>
      <c r="M16" s="23" t="s">
        <v>41</v>
      </c>
      <c r="N16" s="23" t="s">
        <v>208</v>
      </c>
      <c r="O16" s="23" t="s">
        <v>209</v>
      </c>
      <c r="P16" s="23" t="s">
        <v>160</v>
      </c>
      <c r="Q16" s="23" t="s">
        <v>88</v>
      </c>
      <c r="R16" s="23" t="s">
        <v>72</v>
      </c>
      <c r="S16" s="23" t="s">
        <v>161</v>
      </c>
      <c r="T16" s="23"/>
      <c r="U16" s="23"/>
      <c r="V16" s="23" t="s">
        <v>72</v>
      </c>
      <c r="W16" s="28"/>
      <c r="X16" s="28"/>
      <c r="Y16" s="28"/>
      <c r="Z16" s="23" t="s">
        <v>162</v>
      </c>
      <c r="AA16" s="23"/>
      <c r="AB16" s="23"/>
      <c r="AC16" s="23" t="s">
        <v>56</v>
      </c>
      <c r="AD16" s="23" t="s">
        <v>95</v>
      </c>
    </row>
    <row r="17" spans="1:30" ht="20.100000000000001" customHeight="1">
      <c r="A17" s="23" t="s">
        <v>210</v>
      </c>
      <c r="B17" s="26">
        <v>45304.375</v>
      </c>
      <c r="C17" s="23" t="s">
        <v>154</v>
      </c>
      <c r="D17" s="23" t="s">
        <v>155</v>
      </c>
      <c r="E17" s="15" t="s">
        <v>156</v>
      </c>
      <c r="F17" s="22" t="s">
        <v>157</v>
      </c>
      <c r="G17" s="23" t="s">
        <v>35</v>
      </c>
      <c r="H17" s="15" t="s">
        <v>36</v>
      </c>
      <c r="I17" s="23" t="s">
        <v>37</v>
      </c>
      <c r="J17" s="23" t="s">
        <v>38</v>
      </c>
      <c r="K17" s="23" t="s">
        <v>39</v>
      </c>
      <c r="L17" s="23" t="s">
        <v>40</v>
      </c>
      <c r="M17" s="23" t="s">
        <v>41</v>
      </c>
      <c r="N17" s="23" t="s">
        <v>211</v>
      </c>
      <c r="O17" s="23" t="s">
        <v>212</v>
      </c>
      <c r="P17" s="23" t="s">
        <v>44</v>
      </c>
      <c r="Q17" s="23" t="s">
        <v>171</v>
      </c>
      <c r="R17" s="23" t="s">
        <v>213</v>
      </c>
      <c r="S17" s="23" t="s">
        <v>47</v>
      </c>
      <c r="T17" s="23" t="s">
        <v>214</v>
      </c>
      <c r="U17" s="23"/>
      <c r="V17" s="23" t="s">
        <v>72</v>
      </c>
      <c r="W17" s="23"/>
      <c r="X17" s="23"/>
      <c r="Y17" s="23"/>
      <c r="Z17" s="23" t="s">
        <v>73</v>
      </c>
      <c r="AA17" s="23" t="s">
        <v>215</v>
      </c>
      <c r="AB17" s="26">
        <v>45305.381944444445</v>
      </c>
      <c r="AC17" s="23" t="s">
        <v>55</v>
      </c>
      <c r="AD17" s="23" t="s">
        <v>56</v>
      </c>
    </row>
    <row r="18" spans="1:30" ht="20.100000000000001" customHeight="1">
      <c r="A18" s="23" t="s">
        <v>216</v>
      </c>
      <c r="B18" s="26">
        <v>45304.604166666664</v>
      </c>
      <c r="C18" s="23" t="s">
        <v>188</v>
      </c>
      <c r="D18" s="23" t="s">
        <v>189</v>
      </c>
      <c r="E18" s="15" t="s">
        <v>190</v>
      </c>
      <c r="F18" s="22" t="s">
        <v>191</v>
      </c>
      <c r="G18" s="23" t="s">
        <v>108</v>
      </c>
      <c r="H18" s="15" t="s">
        <v>109</v>
      </c>
      <c r="I18" s="23" t="s">
        <v>110</v>
      </c>
      <c r="J18" s="23" t="s">
        <v>111</v>
      </c>
      <c r="K18" s="23" t="s">
        <v>112</v>
      </c>
      <c r="L18" s="23" t="s">
        <v>40</v>
      </c>
      <c r="M18" s="23" t="s">
        <v>41</v>
      </c>
      <c r="N18" s="23" t="s">
        <v>217</v>
      </c>
      <c r="O18" s="23" t="s">
        <v>218</v>
      </c>
      <c r="P18" s="23" t="s">
        <v>44</v>
      </c>
      <c r="Q18" s="23" t="s">
        <v>103</v>
      </c>
      <c r="R18" s="23" t="s">
        <v>219</v>
      </c>
      <c r="S18" s="23" t="s">
        <v>47</v>
      </c>
      <c r="T18" s="23" t="s">
        <v>220</v>
      </c>
      <c r="U18" s="23" t="s">
        <v>49</v>
      </c>
      <c r="V18" s="23" t="s">
        <v>50</v>
      </c>
      <c r="W18" s="23">
        <v>500</v>
      </c>
      <c r="X18" s="23" t="s">
        <v>51</v>
      </c>
      <c r="Y18" s="23" t="s">
        <v>52</v>
      </c>
      <c r="Z18" s="23" t="s">
        <v>73</v>
      </c>
      <c r="AA18" s="23" t="s">
        <v>221</v>
      </c>
      <c r="AB18" s="26">
        <v>45304.635416666664</v>
      </c>
      <c r="AC18" s="23" t="s">
        <v>55</v>
      </c>
      <c r="AD18" s="23" t="s">
        <v>56</v>
      </c>
    </row>
    <row r="19" spans="1:30" ht="20.100000000000001" customHeight="1">
      <c r="A19" s="23" t="s">
        <v>222</v>
      </c>
      <c r="B19" s="26">
        <v>45305.354166666664</v>
      </c>
      <c r="C19" s="23" t="s">
        <v>31</v>
      </c>
      <c r="D19" s="23" t="s">
        <v>32</v>
      </c>
      <c r="E19" s="15" t="s">
        <v>33</v>
      </c>
      <c r="F19" s="22" t="s">
        <v>34</v>
      </c>
      <c r="G19" s="23" t="s">
        <v>80</v>
      </c>
      <c r="H19" s="15" t="s">
        <v>81</v>
      </c>
      <c r="I19" s="23" t="s">
        <v>82</v>
      </c>
      <c r="J19" s="23" t="s">
        <v>83</v>
      </c>
      <c r="K19" s="23" t="s">
        <v>84</v>
      </c>
      <c r="L19" s="23" t="s">
        <v>85</v>
      </c>
      <c r="M19" s="23" t="s">
        <v>41</v>
      </c>
      <c r="N19" s="23" t="s">
        <v>223</v>
      </c>
      <c r="O19" s="23" t="s">
        <v>224</v>
      </c>
      <c r="P19" s="23" t="s">
        <v>44</v>
      </c>
      <c r="Q19" s="23" t="s">
        <v>69</v>
      </c>
      <c r="R19" s="23" t="s">
        <v>225</v>
      </c>
      <c r="S19" s="23" t="s">
        <v>47</v>
      </c>
      <c r="T19" s="23" t="s">
        <v>226</v>
      </c>
      <c r="U19" s="23"/>
      <c r="V19" s="23" t="s">
        <v>72</v>
      </c>
      <c r="W19" s="23"/>
      <c r="X19" s="23"/>
      <c r="Y19" s="23"/>
      <c r="Z19" s="23" t="s">
        <v>53</v>
      </c>
      <c r="AA19" s="23" t="s">
        <v>227</v>
      </c>
      <c r="AB19" s="26">
        <v>45305.390972222223</v>
      </c>
      <c r="AC19" s="23" t="s">
        <v>56</v>
      </c>
      <c r="AD19" s="23" t="s">
        <v>95</v>
      </c>
    </row>
    <row r="20" spans="1:30" ht="20.100000000000001" customHeight="1">
      <c r="A20" s="23" t="s">
        <v>228</v>
      </c>
      <c r="B20" s="26">
        <v>45305.458333333336</v>
      </c>
      <c r="C20" s="23" t="s">
        <v>58</v>
      </c>
      <c r="D20" s="23" t="s">
        <v>59</v>
      </c>
      <c r="E20" s="15" t="s">
        <v>60</v>
      </c>
      <c r="F20" s="22" t="s">
        <v>61</v>
      </c>
      <c r="G20" s="23" t="s">
        <v>143</v>
      </c>
      <c r="H20" s="15" t="s">
        <v>144</v>
      </c>
      <c r="I20" s="23" t="s">
        <v>145</v>
      </c>
      <c r="J20" s="23" t="s">
        <v>146</v>
      </c>
      <c r="K20" s="23" t="s">
        <v>147</v>
      </c>
      <c r="L20" s="23" t="s">
        <v>40</v>
      </c>
      <c r="M20" s="23" t="s">
        <v>41</v>
      </c>
      <c r="N20" s="23" t="s">
        <v>229</v>
      </c>
      <c r="O20" s="23" t="s">
        <v>230</v>
      </c>
      <c r="P20" s="23" t="s">
        <v>44</v>
      </c>
      <c r="Q20" s="23" t="s">
        <v>88</v>
      </c>
      <c r="R20" s="23" t="s">
        <v>231</v>
      </c>
      <c r="S20" s="23" t="s">
        <v>47</v>
      </c>
      <c r="T20" s="23" t="s">
        <v>232</v>
      </c>
      <c r="U20" s="23"/>
      <c r="V20" s="23" t="s">
        <v>72</v>
      </c>
      <c r="W20" s="23"/>
      <c r="X20" s="23"/>
      <c r="Y20" s="23"/>
      <c r="Z20" s="23" t="s">
        <v>53</v>
      </c>
      <c r="AA20" s="23" t="s">
        <v>206</v>
      </c>
      <c r="AB20" s="26">
        <v>45306.472222222219</v>
      </c>
      <c r="AC20" s="23" t="s">
        <v>55</v>
      </c>
      <c r="AD20" s="23" t="s">
        <v>56</v>
      </c>
    </row>
    <row r="21" spans="1:30" ht="20.100000000000001" customHeight="1">
      <c r="A21" s="23" t="s">
        <v>233</v>
      </c>
      <c r="B21" s="26">
        <v>45306.302083333336</v>
      </c>
      <c r="C21" s="23" t="s">
        <v>76</v>
      </c>
      <c r="D21" s="23" t="s">
        <v>77</v>
      </c>
      <c r="E21" s="15" t="s">
        <v>78</v>
      </c>
      <c r="F21" s="22" t="s">
        <v>79</v>
      </c>
      <c r="G21" s="23" t="s">
        <v>164</v>
      </c>
      <c r="H21" s="15" t="s">
        <v>165</v>
      </c>
      <c r="I21" s="23" t="s">
        <v>166</v>
      </c>
      <c r="J21" s="23" t="s">
        <v>167</v>
      </c>
      <c r="K21" s="23" t="s">
        <v>168</v>
      </c>
      <c r="L21" s="23" t="s">
        <v>85</v>
      </c>
      <c r="M21" s="23" t="s">
        <v>41</v>
      </c>
      <c r="N21" s="23" t="s">
        <v>234</v>
      </c>
      <c r="O21" s="23" t="s">
        <v>235</v>
      </c>
      <c r="P21" s="23" t="s">
        <v>44</v>
      </c>
      <c r="Q21" s="23" t="s">
        <v>236</v>
      </c>
      <c r="R21" s="23" t="s">
        <v>237</v>
      </c>
      <c r="S21" s="23" t="s">
        <v>47</v>
      </c>
      <c r="T21" s="23" t="s">
        <v>238</v>
      </c>
      <c r="U21" s="23" t="s">
        <v>239</v>
      </c>
      <c r="V21" s="23" t="s">
        <v>240</v>
      </c>
      <c r="W21" s="23">
        <v>150</v>
      </c>
      <c r="X21" s="23" t="s">
        <v>241</v>
      </c>
      <c r="Y21" s="23" t="s">
        <v>242</v>
      </c>
      <c r="Z21" s="23" t="s">
        <v>73</v>
      </c>
      <c r="AA21" s="23" t="s">
        <v>243</v>
      </c>
      <c r="AB21" s="26">
        <v>45307.368055555555</v>
      </c>
      <c r="AC21" s="23" t="s">
        <v>56</v>
      </c>
      <c r="AD21" s="23" t="s">
        <v>95</v>
      </c>
    </row>
    <row r="22" spans="1:30" s="1" customFormat="1" ht="20.100000000000001" customHeight="1">
      <c r="A22" s="23" t="s">
        <v>244</v>
      </c>
      <c r="B22" s="26">
        <v>45306.541666666664</v>
      </c>
      <c r="C22" s="23" t="s">
        <v>119</v>
      </c>
      <c r="D22" s="23" t="s">
        <v>120</v>
      </c>
      <c r="E22" s="15" t="s">
        <v>121</v>
      </c>
      <c r="F22" s="22" t="s">
        <v>122</v>
      </c>
      <c r="G22" s="23" t="s">
        <v>62</v>
      </c>
      <c r="H22" s="15" t="s">
        <v>63</v>
      </c>
      <c r="I22" s="23" t="s">
        <v>64</v>
      </c>
      <c r="J22" s="23" t="s">
        <v>65</v>
      </c>
      <c r="K22" s="23" t="s">
        <v>66</v>
      </c>
      <c r="L22" s="23" t="s">
        <v>40</v>
      </c>
      <c r="M22" s="23" t="s">
        <v>41</v>
      </c>
      <c r="N22" s="23" t="s">
        <v>245</v>
      </c>
      <c r="O22" s="23" t="s">
        <v>246</v>
      </c>
      <c r="P22" s="23" t="s">
        <v>160</v>
      </c>
      <c r="Q22" s="23" t="s">
        <v>69</v>
      </c>
      <c r="R22" s="23" t="s">
        <v>72</v>
      </c>
      <c r="S22" s="23" t="s">
        <v>161</v>
      </c>
      <c r="T22" s="23"/>
      <c r="U22" s="23"/>
      <c r="V22" s="23" t="s">
        <v>72</v>
      </c>
      <c r="W22" s="28"/>
      <c r="X22" s="28"/>
      <c r="Y22" s="28"/>
      <c r="Z22" s="23" t="s">
        <v>72</v>
      </c>
      <c r="AA22" s="23"/>
      <c r="AB22" s="23"/>
      <c r="AC22" s="23" t="s">
        <v>55</v>
      </c>
      <c r="AD22" s="23" t="s">
        <v>56</v>
      </c>
    </row>
    <row r="23" spans="1:30" ht="20.100000000000001" customHeight="1">
      <c r="A23" s="23" t="s">
        <v>247</v>
      </c>
      <c r="B23" s="26">
        <v>45307.333333333336</v>
      </c>
      <c r="C23" s="23" t="s">
        <v>133</v>
      </c>
      <c r="D23" s="23" t="s">
        <v>134</v>
      </c>
      <c r="E23" s="15" t="s">
        <v>135</v>
      </c>
      <c r="F23" s="22" t="s">
        <v>136</v>
      </c>
      <c r="G23" s="23" t="s">
        <v>35</v>
      </c>
      <c r="H23" s="15" t="s">
        <v>36</v>
      </c>
      <c r="I23" s="23" t="s">
        <v>37</v>
      </c>
      <c r="J23" s="23" t="s">
        <v>38</v>
      </c>
      <c r="K23" s="23" t="s">
        <v>39</v>
      </c>
      <c r="L23" s="23" t="s">
        <v>40</v>
      </c>
      <c r="M23" s="23" t="s">
        <v>41</v>
      </c>
      <c r="N23" s="23" t="s">
        <v>248</v>
      </c>
      <c r="O23" s="23" t="s">
        <v>249</v>
      </c>
      <c r="P23" s="23" t="s">
        <v>44</v>
      </c>
      <c r="Q23" s="23" t="s">
        <v>103</v>
      </c>
      <c r="R23" s="23" t="s">
        <v>250</v>
      </c>
      <c r="S23" s="23" t="s">
        <v>47</v>
      </c>
      <c r="T23" s="23" t="s">
        <v>251</v>
      </c>
      <c r="U23" s="23"/>
      <c r="V23" s="23" t="s">
        <v>72</v>
      </c>
      <c r="W23" s="23"/>
      <c r="X23" s="23"/>
      <c r="Y23" s="23"/>
      <c r="Z23" s="23" t="s">
        <v>53</v>
      </c>
      <c r="AA23" s="23" t="s">
        <v>243</v>
      </c>
      <c r="AB23" s="26">
        <v>45307.371527777781</v>
      </c>
      <c r="AC23" s="23" t="s">
        <v>55</v>
      </c>
      <c r="AD23" s="23" t="s">
        <v>56</v>
      </c>
    </row>
    <row r="24" spans="1:30" ht="20.100000000000001" customHeight="1">
      <c r="A24" s="23" t="s">
        <v>252</v>
      </c>
      <c r="B24" s="26">
        <v>45307.4375</v>
      </c>
      <c r="C24" s="23" t="s">
        <v>154</v>
      </c>
      <c r="D24" s="23" t="s">
        <v>155</v>
      </c>
      <c r="E24" s="15" t="s">
        <v>156</v>
      </c>
      <c r="F24" s="22" t="s">
        <v>157</v>
      </c>
      <c r="G24" s="23" t="s">
        <v>108</v>
      </c>
      <c r="H24" s="15" t="s">
        <v>109</v>
      </c>
      <c r="I24" s="23" t="s">
        <v>110</v>
      </c>
      <c r="J24" s="23" t="s">
        <v>111</v>
      </c>
      <c r="K24" s="23" t="s">
        <v>112</v>
      </c>
      <c r="L24" s="23" t="s">
        <v>40</v>
      </c>
      <c r="M24" s="23" t="s">
        <v>41</v>
      </c>
      <c r="N24" s="23" t="s">
        <v>253</v>
      </c>
      <c r="O24" s="23" t="s">
        <v>254</v>
      </c>
      <c r="P24" s="23" t="s">
        <v>44</v>
      </c>
      <c r="Q24" s="23" t="s">
        <v>171</v>
      </c>
      <c r="R24" s="23" t="s">
        <v>255</v>
      </c>
      <c r="S24" s="23" t="s">
        <v>47</v>
      </c>
      <c r="T24" s="23" t="s">
        <v>256</v>
      </c>
      <c r="U24" s="23"/>
      <c r="V24" s="23" t="s">
        <v>72</v>
      </c>
      <c r="W24" s="23"/>
      <c r="X24" s="23"/>
      <c r="Y24" s="23"/>
      <c r="Z24" s="23" t="s">
        <v>73</v>
      </c>
      <c r="AA24" s="23" t="s">
        <v>186</v>
      </c>
      <c r="AB24" s="26">
        <v>45307.486111111109</v>
      </c>
      <c r="AC24" s="23" t="s">
        <v>55</v>
      </c>
      <c r="AD24" s="23" t="s">
        <v>56</v>
      </c>
    </row>
    <row r="25" spans="1:30" ht="20.100000000000001" customHeight="1">
      <c r="A25" s="31" t="s">
        <v>257</v>
      </c>
      <c r="B25" s="32">
        <v>45308.375</v>
      </c>
      <c r="C25" s="31" t="s">
        <v>188</v>
      </c>
      <c r="D25" s="31" t="s">
        <v>189</v>
      </c>
      <c r="E25" s="18" t="s">
        <v>190</v>
      </c>
      <c r="F25" s="33" t="s">
        <v>191</v>
      </c>
      <c r="G25" s="31" t="s">
        <v>80</v>
      </c>
      <c r="H25" s="18" t="s">
        <v>81</v>
      </c>
      <c r="I25" s="31" t="s">
        <v>82</v>
      </c>
      <c r="J25" s="31" t="s">
        <v>83</v>
      </c>
      <c r="K25" s="31" t="s">
        <v>84</v>
      </c>
      <c r="L25" s="31" t="s">
        <v>85</v>
      </c>
      <c r="M25" s="31" t="s">
        <v>41</v>
      </c>
      <c r="N25" s="31" t="s">
        <v>258</v>
      </c>
      <c r="O25" s="31" t="s">
        <v>259</v>
      </c>
      <c r="P25" s="31" t="s">
        <v>44</v>
      </c>
      <c r="Q25" s="31" t="s">
        <v>88</v>
      </c>
      <c r="R25" s="31" t="s">
        <v>260</v>
      </c>
      <c r="S25" s="31" t="s">
        <v>47</v>
      </c>
      <c r="T25" s="31" t="s">
        <v>261</v>
      </c>
      <c r="U25" s="31"/>
      <c r="V25" s="31" t="s">
        <v>72</v>
      </c>
      <c r="W25" s="31"/>
      <c r="X25" s="31"/>
      <c r="Y25" s="31"/>
      <c r="Z25" s="31" t="s">
        <v>53</v>
      </c>
      <c r="AA25" s="31" t="s">
        <v>262</v>
      </c>
      <c r="AB25" s="32">
        <v>45308.440972222219</v>
      </c>
      <c r="AC25" s="31" t="s">
        <v>56</v>
      </c>
      <c r="AD25" s="31" t="s">
        <v>95</v>
      </c>
    </row>
    <row r="26" spans="1:30" ht="20.100000000000001" customHeight="1">
      <c r="A26" s="23" t="s">
        <v>263</v>
      </c>
      <c r="B26" s="26">
        <v>45308.583333333336</v>
      </c>
      <c r="C26" s="23" t="s">
        <v>97</v>
      </c>
      <c r="D26" s="23" t="s">
        <v>98</v>
      </c>
      <c r="E26" s="15" t="s">
        <v>99</v>
      </c>
      <c r="F26" s="22" t="s">
        <v>100</v>
      </c>
      <c r="G26" s="23" t="s">
        <v>143</v>
      </c>
      <c r="H26" s="15" t="s">
        <v>144</v>
      </c>
      <c r="I26" s="23" t="s">
        <v>145</v>
      </c>
      <c r="J26" s="23" t="s">
        <v>146</v>
      </c>
      <c r="K26" s="23" t="s">
        <v>147</v>
      </c>
      <c r="L26" s="23" t="s">
        <v>40</v>
      </c>
      <c r="M26" s="23" t="s">
        <v>41</v>
      </c>
      <c r="N26" s="23" t="s">
        <v>264</v>
      </c>
      <c r="O26" s="23" t="s">
        <v>265</v>
      </c>
      <c r="P26" s="23" t="s">
        <v>44</v>
      </c>
      <c r="Q26" s="23" t="s">
        <v>69</v>
      </c>
      <c r="R26" s="23" t="s">
        <v>266</v>
      </c>
      <c r="S26" s="23" t="s">
        <v>47</v>
      </c>
      <c r="T26" s="23" t="s">
        <v>267</v>
      </c>
      <c r="U26" s="23" t="s">
        <v>49</v>
      </c>
      <c r="V26" s="23" t="s">
        <v>50</v>
      </c>
      <c r="W26" s="23">
        <v>500</v>
      </c>
      <c r="X26" s="23" t="s">
        <v>51</v>
      </c>
      <c r="Y26" s="23" t="s">
        <v>52</v>
      </c>
      <c r="Z26" s="23" t="s">
        <v>53</v>
      </c>
      <c r="AA26" s="23" t="s">
        <v>268</v>
      </c>
      <c r="AB26" s="26">
        <v>45309.597222222219</v>
      </c>
      <c r="AC26" s="23" t="s">
        <v>55</v>
      </c>
      <c r="AD26" s="23" t="s">
        <v>56</v>
      </c>
    </row>
    <row r="27" spans="1:30" ht="15" customHeight="1">
      <c r="A27" s="10"/>
      <c r="B27" s="10"/>
      <c r="C27" s="10"/>
      <c r="D27" s="10"/>
      <c r="E27" s="10"/>
      <c r="F27" s="3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" customHeight="1">
      <c r="A28" s="10"/>
      <c r="B28" s="10"/>
      <c r="C28" s="10"/>
      <c r="D28" s="10"/>
      <c r="E28" s="10"/>
      <c r="F28" s="3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</sheetData>
  <pageMargins left="0.75" right="0.75" top="1" bottom="1" header="0.5" footer="0.5"/>
  <ignoredErrors>
    <ignoredError sqref="F2:F26 I11:I26 I2:I10 V2:V26 Z2:Z9 AC2:AC26 AD2:AD26 O2:O26 R2:R26 Z11:Z15 Z17:Z21 Z23:Z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1204-7FBF-45AE-9D92-DE67B918352A}">
  <dimension ref="A1:AE32"/>
  <sheetViews>
    <sheetView workbookViewId="0">
      <pane xSplit="1" ySplit="1" topLeftCell="E20" activePane="bottomRight" state="frozen"/>
      <selection pane="bottomRight" activeCell="H24" sqref="H24:H25"/>
      <selection pane="bottomLeft"/>
      <selection pane="topRight"/>
    </sheetView>
  </sheetViews>
  <sheetFormatPr defaultRowHeight="15"/>
  <cols>
    <col min="1" max="1" width="10.5703125" bestFit="1" customWidth="1"/>
    <col min="2" max="2" width="22" style="6" customWidth="1"/>
    <col min="3" max="3" width="18" customWidth="1"/>
    <col min="4" max="4" width="22" customWidth="1"/>
    <col min="5" max="5" width="16" style="2" customWidth="1"/>
    <col min="6" max="6" width="16.5703125" bestFit="1" customWidth="1"/>
    <col min="7" max="8" width="18" customWidth="1"/>
    <col min="9" max="9" width="16" customWidth="1"/>
    <col min="10" max="11" width="12" customWidth="1"/>
    <col min="12" max="12" width="14.85546875" bestFit="1" customWidth="1"/>
    <col min="13" max="13" width="21.5703125" bestFit="1" customWidth="1"/>
    <col min="14" max="14" width="26.85546875" customWidth="1"/>
    <col min="15" max="15" width="40.85546875" customWidth="1"/>
    <col min="16" max="16" width="10" customWidth="1"/>
    <col min="17" max="17" width="14.5703125" bestFit="1" customWidth="1"/>
    <col min="18" max="18" width="18" customWidth="1"/>
    <col min="19" max="19" width="13" customWidth="1"/>
    <col min="20" max="20" width="12" customWidth="1"/>
    <col min="21" max="21" width="22" style="6" customWidth="1"/>
    <col min="22" max="22" width="13.85546875" customWidth="1"/>
    <col min="23" max="23" width="13.5703125" bestFit="1" customWidth="1"/>
    <col min="24" max="24" width="18" customWidth="1"/>
    <col min="25" max="26" width="16" style="59" customWidth="1"/>
    <col min="27" max="27" width="12" customWidth="1"/>
    <col min="28" max="29" width="35" customWidth="1"/>
    <col min="30" max="30" width="13" customWidth="1"/>
    <col min="31" max="31" width="12" style="10" customWidth="1"/>
  </cols>
  <sheetData>
    <row r="1" spans="1:31" s="1" customFormat="1" ht="15" customHeight="1">
      <c r="A1" s="51" t="s">
        <v>0</v>
      </c>
      <c r="B1" s="52" t="s">
        <v>1</v>
      </c>
      <c r="C1" s="51" t="s">
        <v>2</v>
      </c>
      <c r="D1" s="51" t="s">
        <v>3</v>
      </c>
      <c r="E1" s="53" t="s">
        <v>5</v>
      </c>
      <c r="F1" s="48" t="s">
        <v>4</v>
      </c>
      <c r="G1" s="51" t="s">
        <v>6</v>
      </c>
      <c r="H1" s="47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269</v>
      </c>
      <c r="O1" s="51" t="s">
        <v>270</v>
      </c>
      <c r="P1" s="51" t="s">
        <v>14</v>
      </c>
      <c r="Q1" s="51" t="s">
        <v>15</v>
      </c>
      <c r="R1" s="51" t="s">
        <v>16</v>
      </c>
      <c r="S1" s="51" t="s">
        <v>17</v>
      </c>
      <c r="T1" s="51" t="s">
        <v>18</v>
      </c>
      <c r="U1" s="52" t="s">
        <v>19</v>
      </c>
      <c r="V1" s="51" t="s">
        <v>20</v>
      </c>
      <c r="W1" s="51" t="s">
        <v>21</v>
      </c>
      <c r="X1" s="51" t="s">
        <v>22</v>
      </c>
      <c r="Y1" s="56" t="s">
        <v>23</v>
      </c>
      <c r="Z1" s="56" t="s">
        <v>24</v>
      </c>
      <c r="AA1" s="51" t="s">
        <v>25</v>
      </c>
      <c r="AB1" s="51" t="s">
        <v>26</v>
      </c>
      <c r="AC1" s="47" t="s">
        <v>27</v>
      </c>
      <c r="AD1" s="90" t="s">
        <v>28</v>
      </c>
      <c r="AE1" s="51" t="s">
        <v>29</v>
      </c>
    </row>
    <row r="2" spans="1:31" ht="20.100000000000001" customHeight="1">
      <c r="A2" s="7" t="s">
        <v>30</v>
      </c>
      <c r="B2" s="11">
        <v>45296.340277777781</v>
      </c>
      <c r="C2" s="7" t="s">
        <v>31</v>
      </c>
      <c r="D2" s="7" t="s">
        <v>32</v>
      </c>
      <c r="E2" s="54" t="s">
        <v>34</v>
      </c>
      <c r="F2" s="15" t="s">
        <v>33</v>
      </c>
      <c r="G2" s="7" t="s">
        <v>35</v>
      </c>
      <c r="H2" s="15" t="s">
        <v>36</v>
      </c>
      <c r="I2" s="7" t="s">
        <v>37</v>
      </c>
      <c r="J2" s="7" t="s">
        <v>38</v>
      </c>
      <c r="K2" s="7" t="s">
        <v>39</v>
      </c>
      <c r="L2" s="7" t="s">
        <v>40</v>
      </c>
      <c r="M2" s="7" t="s">
        <v>41</v>
      </c>
      <c r="N2" s="7" t="s">
        <v>271</v>
      </c>
      <c r="O2" s="7" t="s">
        <v>272</v>
      </c>
      <c r="P2" s="7" t="s">
        <v>43</v>
      </c>
      <c r="Q2" s="7" t="s">
        <v>44</v>
      </c>
      <c r="R2" s="7" t="s">
        <v>69</v>
      </c>
      <c r="S2" s="7" t="s">
        <v>46</v>
      </c>
      <c r="T2" s="7" t="s">
        <v>47</v>
      </c>
      <c r="U2" s="11">
        <v>45296.357638888891</v>
      </c>
      <c r="V2" s="7" t="s">
        <v>49</v>
      </c>
      <c r="W2" s="7" t="s">
        <v>50</v>
      </c>
      <c r="X2" s="7">
        <v>500</v>
      </c>
      <c r="Y2" s="57">
        <v>45292</v>
      </c>
      <c r="Z2" s="57" t="s">
        <v>52</v>
      </c>
      <c r="AA2" s="7" t="s">
        <v>53</v>
      </c>
      <c r="AB2" s="7" t="s">
        <v>54</v>
      </c>
      <c r="AC2" s="27">
        <v>45296.364583333336</v>
      </c>
      <c r="AD2" s="9" t="s">
        <v>55</v>
      </c>
      <c r="AE2" s="7" t="s">
        <v>56</v>
      </c>
    </row>
    <row r="3" spans="1:31" ht="20.100000000000001" customHeight="1">
      <c r="A3" s="7" t="s">
        <v>30</v>
      </c>
      <c r="B3" s="12">
        <v>45296.340277777781</v>
      </c>
      <c r="C3" s="7" t="s">
        <v>31</v>
      </c>
      <c r="D3" s="7" t="s">
        <v>32</v>
      </c>
      <c r="E3" s="54" t="s">
        <v>34</v>
      </c>
      <c r="F3" s="15" t="s">
        <v>60</v>
      </c>
      <c r="G3" s="7" t="s">
        <v>35</v>
      </c>
      <c r="H3" s="15" t="s">
        <v>36</v>
      </c>
      <c r="I3" s="7" t="s">
        <v>37</v>
      </c>
      <c r="J3" s="7" t="s">
        <v>38</v>
      </c>
      <c r="K3" s="7" t="s">
        <v>39</v>
      </c>
      <c r="L3" s="7" t="s">
        <v>40</v>
      </c>
      <c r="M3" s="7" t="s">
        <v>41</v>
      </c>
      <c r="N3" s="7" t="s">
        <v>271</v>
      </c>
      <c r="O3" s="7" t="s">
        <v>272</v>
      </c>
      <c r="P3" s="7">
        <v>3.2</v>
      </c>
      <c r="Q3" s="7" t="s">
        <v>44</v>
      </c>
      <c r="R3" s="7" t="s">
        <v>88</v>
      </c>
      <c r="S3" s="7">
        <v>11400</v>
      </c>
      <c r="T3" s="7" t="s">
        <v>47</v>
      </c>
      <c r="U3" s="11">
        <v>45296.357638888891</v>
      </c>
      <c r="V3" s="7" t="s">
        <v>49</v>
      </c>
      <c r="W3" s="7">
        <v>10</v>
      </c>
      <c r="X3" s="7">
        <v>500</v>
      </c>
      <c r="Y3" s="57">
        <v>45292</v>
      </c>
      <c r="Z3" s="57">
        <v>45382</v>
      </c>
      <c r="AA3" s="7">
        <v>5</v>
      </c>
      <c r="AB3" s="7" t="s">
        <v>54</v>
      </c>
      <c r="AC3" s="27">
        <v>45296.364583333336</v>
      </c>
      <c r="AD3" s="9" t="s">
        <v>55</v>
      </c>
      <c r="AE3" s="7" t="s">
        <v>56</v>
      </c>
    </row>
    <row r="4" spans="1:31" ht="20.100000000000001" customHeight="1">
      <c r="A4" s="7" t="s">
        <v>57</v>
      </c>
      <c r="B4" s="11">
        <v>45296.375</v>
      </c>
      <c r="C4" s="7" t="s">
        <v>58</v>
      </c>
      <c r="D4" s="7" t="s">
        <v>59</v>
      </c>
      <c r="E4" s="54" t="s">
        <v>61</v>
      </c>
      <c r="F4" s="15" t="s">
        <v>78</v>
      </c>
      <c r="G4" s="7" t="s">
        <v>62</v>
      </c>
      <c r="H4" s="15" t="s">
        <v>63</v>
      </c>
      <c r="I4" s="7" t="s">
        <v>64</v>
      </c>
      <c r="J4" s="7" t="s">
        <v>65</v>
      </c>
      <c r="K4" s="7" t="s">
        <v>66</v>
      </c>
      <c r="L4" s="7" t="s">
        <v>40</v>
      </c>
      <c r="M4" s="7" t="s">
        <v>41</v>
      </c>
      <c r="N4" s="7" t="s">
        <v>273</v>
      </c>
      <c r="O4" s="7" t="s">
        <v>274</v>
      </c>
      <c r="P4" s="7" t="s">
        <v>68</v>
      </c>
      <c r="Q4" s="7" t="s">
        <v>44</v>
      </c>
      <c r="R4" s="7" t="s">
        <v>69</v>
      </c>
      <c r="S4" s="7" t="s">
        <v>70</v>
      </c>
      <c r="T4" s="7" t="s">
        <v>47</v>
      </c>
      <c r="U4" s="11">
        <v>45296.388888888891</v>
      </c>
      <c r="V4" s="7"/>
      <c r="W4" s="7" t="s">
        <v>72</v>
      </c>
      <c r="X4" s="7"/>
      <c r="Y4" s="57"/>
      <c r="Z4" s="57"/>
      <c r="AA4" s="7" t="s">
        <v>73</v>
      </c>
      <c r="AB4" s="7" t="s">
        <v>74</v>
      </c>
      <c r="AC4" s="27">
        <v>45296.388888888891</v>
      </c>
      <c r="AD4" s="9" t="s">
        <v>55</v>
      </c>
      <c r="AE4" s="7" t="s">
        <v>56</v>
      </c>
    </row>
    <row r="5" spans="1:31" ht="20.100000000000001" customHeight="1">
      <c r="A5" s="7" t="s">
        <v>75</v>
      </c>
      <c r="B5" s="11">
        <v>45297.322916666664</v>
      </c>
      <c r="C5" s="7" t="s">
        <v>76</v>
      </c>
      <c r="D5" s="7" t="s">
        <v>77</v>
      </c>
      <c r="E5" s="54" t="s">
        <v>79</v>
      </c>
      <c r="F5" s="15" t="s">
        <v>99</v>
      </c>
      <c r="G5" s="7" t="s">
        <v>80</v>
      </c>
      <c r="H5" s="15" t="s">
        <v>81</v>
      </c>
      <c r="I5" s="7" t="s">
        <v>82</v>
      </c>
      <c r="J5" s="7" t="s">
        <v>83</v>
      </c>
      <c r="K5" s="7" t="s">
        <v>84</v>
      </c>
      <c r="L5" s="7" t="s">
        <v>85</v>
      </c>
      <c r="M5" s="7" t="s">
        <v>41</v>
      </c>
      <c r="N5" s="7" t="s">
        <v>275</v>
      </c>
      <c r="O5" s="7" t="s">
        <v>276</v>
      </c>
      <c r="P5" s="7" t="s">
        <v>87</v>
      </c>
      <c r="Q5" s="7" t="s">
        <v>44</v>
      </c>
      <c r="R5" s="7" t="s">
        <v>88</v>
      </c>
      <c r="S5" s="7" t="s">
        <v>89</v>
      </c>
      <c r="T5" s="7" t="s">
        <v>47</v>
      </c>
      <c r="U5" s="11">
        <v>45297.34375</v>
      </c>
      <c r="V5" s="7" t="s">
        <v>91</v>
      </c>
      <c r="W5" s="7" t="s">
        <v>92</v>
      </c>
      <c r="X5" s="7">
        <v>50</v>
      </c>
      <c r="Y5" s="57">
        <v>45292</v>
      </c>
      <c r="Z5" s="57">
        <v>45322</v>
      </c>
      <c r="AA5" s="7" t="s">
        <v>53</v>
      </c>
      <c r="AB5" s="7" t="s">
        <v>94</v>
      </c>
      <c r="AC5" s="26">
        <v>45298.34375</v>
      </c>
      <c r="AD5" s="9" t="s">
        <v>56</v>
      </c>
      <c r="AE5" s="7" t="s">
        <v>95</v>
      </c>
    </row>
    <row r="6" spans="1:31" ht="20.100000000000001" customHeight="1">
      <c r="A6" s="7" t="s">
        <v>96</v>
      </c>
      <c r="B6" s="11">
        <v>45297.4375</v>
      </c>
      <c r="C6" s="7" t="s">
        <v>97</v>
      </c>
      <c r="D6" s="7" t="s">
        <v>98</v>
      </c>
      <c r="E6" s="54" t="s">
        <v>100</v>
      </c>
      <c r="F6" s="15" t="s">
        <v>33</v>
      </c>
      <c r="G6" s="7" t="s">
        <v>35</v>
      </c>
      <c r="H6" s="15" t="s">
        <v>36</v>
      </c>
      <c r="I6" s="7" t="s">
        <v>37</v>
      </c>
      <c r="J6" s="7" t="s">
        <v>38</v>
      </c>
      <c r="K6" s="7" t="s">
        <v>39</v>
      </c>
      <c r="L6" s="7" t="s">
        <v>85</v>
      </c>
      <c r="M6" s="7" t="s">
        <v>41</v>
      </c>
      <c r="N6" s="7" t="s">
        <v>277</v>
      </c>
      <c r="O6" s="7" t="s">
        <v>278</v>
      </c>
      <c r="P6" s="7" t="s">
        <v>102</v>
      </c>
      <c r="Q6" s="7" t="s">
        <v>44</v>
      </c>
      <c r="R6" s="7" t="s">
        <v>103</v>
      </c>
      <c r="S6" s="7" t="s">
        <v>104</v>
      </c>
      <c r="T6" s="7" t="s">
        <v>47</v>
      </c>
      <c r="U6" s="11">
        <v>45297.451388888891</v>
      </c>
      <c r="V6" s="7"/>
      <c r="W6" s="7" t="s">
        <v>72</v>
      </c>
      <c r="X6" s="7"/>
      <c r="Y6" s="57"/>
      <c r="Z6" s="57"/>
      <c r="AA6" s="7" t="s">
        <v>73</v>
      </c>
      <c r="AB6" s="7" t="s">
        <v>106</v>
      </c>
      <c r="AC6" s="26">
        <v>45298.451388888891</v>
      </c>
      <c r="AD6" s="9" t="s">
        <v>55</v>
      </c>
      <c r="AE6" s="7" t="s">
        <v>56</v>
      </c>
    </row>
    <row r="7" spans="1:31" ht="20.100000000000001" customHeight="1">
      <c r="A7" s="7" t="s">
        <v>107</v>
      </c>
      <c r="B7" s="11">
        <v>45298.552083333336</v>
      </c>
      <c r="C7" s="7" t="s">
        <v>31</v>
      </c>
      <c r="D7" s="7" t="s">
        <v>32</v>
      </c>
      <c r="E7" s="54" t="s">
        <v>34</v>
      </c>
      <c r="F7" s="15" t="s">
        <v>121</v>
      </c>
      <c r="G7" s="7" t="s">
        <v>108</v>
      </c>
      <c r="H7" s="15" t="s">
        <v>109</v>
      </c>
      <c r="I7" s="7" t="s">
        <v>110</v>
      </c>
      <c r="J7" s="7" t="s">
        <v>111</v>
      </c>
      <c r="K7" s="7" t="s">
        <v>112</v>
      </c>
      <c r="L7" s="7" t="s">
        <v>40</v>
      </c>
      <c r="M7" s="7" t="s">
        <v>41</v>
      </c>
      <c r="N7" s="7" t="s">
        <v>279</v>
      </c>
      <c r="O7" s="7" t="s">
        <v>280</v>
      </c>
      <c r="P7" s="7" t="s">
        <v>114</v>
      </c>
      <c r="Q7" s="7" t="s">
        <v>44</v>
      </c>
      <c r="R7" s="7" t="s">
        <v>69</v>
      </c>
      <c r="S7" s="7" t="s">
        <v>115</v>
      </c>
      <c r="T7" s="7" t="s">
        <v>47</v>
      </c>
      <c r="U7" s="11">
        <v>45298.5625</v>
      </c>
      <c r="V7" s="7"/>
      <c r="W7" s="7" t="s">
        <v>72</v>
      </c>
      <c r="X7" s="7"/>
      <c r="Y7" s="57"/>
      <c r="Z7" s="57"/>
      <c r="AA7" s="7" t="s">
        <v>53</v>
      </c>
      <c r="AB7" s="7" t="s">
        <v>117</v>
      </c>
      <c r="AC7" s="26">
        <v>45298.569444444445</v>
      </c>
      <c r="AD7" s="9" t="s">
        <v>55</v>
      </c>
      <c r="AE7" s="7" t="s">
        <v>56</v>
      </c>
    </row>
    <row r="8" spans="1:31" ht="20.100000000000001" customHeight="1">
      <c r="A8" s="7" t="s">
        <v>118</v>
      </c>
      <c r="B8" s="11">
        <v>45299.333333333336</v>
      </c>
      <c r="C8" s="7" t="s">
        <v>119</v>
      </c>
      <c r="D8" s="7" t="s">
        <v>120</v>
      </c>
      <c r="E8" s="54" t="s">
        <v>122</v>
      </c>
      <c r="F8" s="15" t="s">
        <v>135</v>
      </c>
      <c r="G8" s="7" t="s">
        <v>62</v>
      </c>
      <c r="H8" s="15" t="s">
        <v>63</v>
      </c>
      <c r="I8" s="7" t="s">
        <v>64</v>
      </c>
      <c r="J8" s="7" t="s">
        <v>65</v>
      </c>
      <c r="K8" s="7" t="s">
        <v>66</v>
      </c>
      <c r="L8" s="7" t="s">
        <v>40</v>
      </c>
      <c r="M8" s="7" t="s">
        <v>41</v>
      </c>
      <c r="N8" s="7" t="s">
        <v>281</v>
      </c>
      <c r="O8" s="7" t="s">
        <v>282</v>
      </c>
      <c r="P8" s="7" t="s">
        <v>124</v>
      </c>
      <c r="Q8" s="7" t="s">
        <v>44</v>
      </c>
      <c r="R8" s="7" t="s">
        <v>171</v>
      </c>
      <c r="S8" s="7" t="s">
        <v>126</v>
      </c>
      <c r="T8" s="7" t="s">
        <v>47</v>
      </c>
      <c r="U8" s="11">
        <v>45299.350694444445</v>
      </c>
      <c r="V8" s="7" t="s">
        <v>128</v>
      </c>
      <c r="W8" s="7" t="s">
        <v>129</v>
      </c>
      <c r="X8" s="7">
        <v>200</v>
      </c>
      <c r="Y8" s="57">
        <v>45292</v>
      </c>
      <c r="Z8" s="57">
        <v>45350</v>
      </c>
      <c r="AA8" s="7" t="s">
        <v>53</v>
      </c>
      <c r="AB8" s="7" t="s">
        <v>131</v>
      </c>
      <c r="AC8" s="26">
        <v>45299.357638888891</v>
      </c>
      <c r="AD8" s="9" t="s">
        <v>55</v>
      </c>
      <c r="AE8" s="7" t="s">
        <v>56</v>
      </c>
    </row>
    <row r="9" spans="1:31" ht="20.100000000000001" customHeight="1">
      <c r="A9" s="7" t="s">
        <v>118</v>
      </c>
      <c r="B9" s="11">
        <v>45299.333344907405</v>
      </c>
      <c r="C9" s="7" t="s">
        <v>119</v>
      </c>
      <c r="D9" s="7" t="s">
        <v>120</v>
      </c>
      <c r="E9" s="54" t="s">
        <v>122</v>
      </c>
      <c r="F9" s="15" t="s">
        <v>60</v>
      </c>
      <c r="G9" s="7" t="s">
        <v>62</v>
      </c>
      <c r="H9" s="15" t="s">
        <v>63</v>
      </c>
      <c r="I9" s="7" t="s">
        <v>64</v>
      </c>
      <c r="J9" s="7" t="s">
        <v>83</v>
      </c>
      <c r="K9" s="7" t="s">
        <v>66</v>
      </c>
      <c r="L9" s="7" t="s">
        <v>40</v>
      </c>
      <c r="M9" s="7" t="s">
        <v>41</v>
      </c>
      <c r="N9" s="7" t="s">
        <v>281</v>
      </c>
      <c r="O9" s="7" t="s">
        <v>282</v>
      </c>
      <c r="P9" s="7">
        <v>4.3</v>
      </c>
      <c r="Q9" s="7" t="s">
        <v>44</v>
      </c>
      <c r="R9" s="7" t="s">
        <v>88</v>
      </c>
      <c r="S9" s="7">
        <v>13600</v>
      </c>
      <c r="T9" s="7" t="s">
        <v>47</v>
      </c>
      <c r="U9" s="11">
        <v>45299.350706018522</v>
      </c>
      <c r="V9" s="7" t="s">
        <v>128</v>
      </c>
      <c r="W9" s="7">
        <v>20</v>
      </c>
      <c r="X9" s="7">
        <v>200</v>
      </c>
      <c r="Y9" s="57">
        <v>45293</v>
      </c>
      <c r="Z9" s="57">
        <v>45351</v>
      </c>
      <c r="AA9" s="7">
        <v>5</v>
      </c>
      <c r="AB9" s="7" t="s">
        <v>131</v>
      </c>
      <c r="AC9" s="26">
        <v>45299.357638888891</v>
      </c>
      <c r="AD9" s="9" t="s">
        <v>55</v>
      </c>
      <c r="AE9" s="7" t="s">
        <v>56</v>
      </c>
    </row>
    <row r="10" spans="1:31" ht="20.100000000000001" customHeight="1">
      <c r="A10" s="7" t="s">
        <v>132</v>
      </c>
      <c r="B10" s="11">
        <v>45299.458333333336</v>
      </c>
      <c r="C10" s="7" t="s">
        <v>133</v>
      </c>
      <c r="D10" s="7" t="s">
        <v>134</v>
      </c>
      <c r="E10" s="54" t="s">
        <v>136</v>
      </c>
      <c r="F10" s="15" t="s">
        <v>156</v>
      </c>
      <c r="G10" s="7" t="s">
        <v>80</v>
      </c>
      <c r="H10" s="15" t="s">
        <v>81</v>
      </c>
      <c r="I10" s="7" t="s">
        <v>82</v>
      </c>
      <c r="J10" s="7" t="s">
        <v>83</v>
      </c>
      <c r="K10" s="7" t="s">
        <v>84</v>
      </c>
      <c r="L10" s="7" t="s">
        <v>85</v>
      </c>
      <c r="M10" s="7" t="s">
        <v>41</v>
      </c>
      <c r="N10" s="7" t="s">
        <v>283</v>
      </c>
      <c r="O10" s="7" t="s">
        <v>284</v>
      </c>
      <c r="P10" s="7" t="s">
        <v>138</v>
      </c>
      <c r="Q10" s="7" t="s">
        <v>44</v>
      </c>
      <c r="R10" s="7" t="s">
        <v>88</v>
      </c>
      <c r="S10" s="7" t="s">
        <v>139</v>
      </c>
      <c r="T10" s="7" t="s">
        <v>47</v>
      </c>
      <c r="U10" s="11">
        <v>45299.520833333336</v>
      </c>
      <c r="V10" s="7"/>
      <c r="W10" s="7" t="s">
        <v>72</v>
      </c>
      <c r="X10" s="7"/>
      <c r="Y10" s="57"/>
      <c r="Z10" s="57"/>
      <c r="AA10" s="7" t="s">
        <v>73</v>
      </c>
      <c r="AB10" s="7" t="s">
        <v>141</v>
      </c>
      <c r="AC10" s="32">
        <f>DATE(2024, 8, 1) + TIME(12, 35, 0)</f>
        <v>45505.524305555555</v>
      </c>
      <c r="AD10" s="9" t="s">
        <v>56</v>
      </c>
      <c r="AE10" s="7" t="s">
        <v>95</v>
      </c>
    </row>
    <row r="11" spans="1:31" ht="20.100000000000001" customHeight="1">
      <c r="A11" s="7" t="s">
        <v>142</v>
      </c>
      <c r="B11" s="11">
        <v>45300.3125</v>
      </c>
      <c r="C11" s="7" t="s">
        <v>58</v>
      </c>
      <c r="D11" s="7" t="s">
        <v>59</v>
      </c>
      <c r="E11" s="54" t="s">
        <v>61</v>
      </c>
      <c r="F11" s="15" t="s">
        <v>78</v>
      </c>
      <c r="G11" s="7" t="s">
        <v>143</v>
      </c>
      <c r="H11" s="15" t="s">
        <v>144</v>
      </c>
      <c r="I11" s="7" t="s">
        <v>145</v>
      </c>
      <c r="J11" s="7" t="s">
        <v>146</v>
      </c>
      <c r="K11" s="7" t="s">
        <v>147</v>
      </c>
      <c r="L11" s="7" t="s">
        <v>40</v>
      </c>
      <c r="M11" s="7" t="s">
        <v>41</v>
      </c>
      <c r="N11" s="7" t="s">
        <v>285</v>
      </c>
      <c r="O11" s="7" t="s">
        <v>286</v>
      </c>
      <c r="P11" s="7" t="s">
        <v>149</v>
      </c>
      <c r="Q11" s="7" t="s">
        <v>44</v>
      </c>
      <c r="R11" s="7" t="s">
        <v>69</v>
      </c>
      <c r="S11" s="7" t="s">
        <v>150</v>
      </c>
      <c r="T11" s="7" t="s">
        <v>47</v>
      </c>
      <c r="U11" s="11">
        <v>45300.329861111109</v>
      </c>
      <c r="V11" s="7"/>
      <c r="W11" s="7" t="s">
        <v>72</v>
      </c>
      <c r="X11" s="7"/>
      <c r="Y11" s="57"/>
      <c r="Z11" s="57"/>
      <c r="AA11" s="7" t="s">
        <v>53</v>
      </c>
      <c r="AB11" s="9" t="s">
        <v>152</v>
      </c>
      <c r="AC11" s="91">
        <f>DATE(2024, 1, 10) + TIME(7, 55, 0)</f>
        <v>45301.329861111109</v>
      </c>
      <c r="AD11" s="92" t="s">
        <v>55</v>
      </c>
      <c r="AE11" s="7" t="s">
        <v>56</v>
      </c>
    </row>
    <row r="12" spans="1:31" s="1" customFormat="1" ht="20.100000000000001" customHeight="1">
      <c r="A12" s="7" t="s">
        <v>153</v>
      </c>
      <c r="B12" s="11">
        <v>45300.583333333336</v>
      </c>
      <c r="C12" s="7" t="s">
        <v>154</v>
      </c>
      <c r="D12" s="7" t="s">
        <v>155</v>
      </c>
      <c r="E12" s="54" t="s">
        <v>157</v>
      </c>
      <c r="F12" s="15" t="s">
        <v>33</v>
      </c>
      <c r="G12" s="7" t="s">
        <v>35</v>
      </c>
      <c r="H12" s="15" t="s">
        <v>36</v>
      </c>
      <c r="I12" s="7" t="s">
        <v>37</v>
      </c>
      <c r="J12" s="7" t="s">
        <v>38</v>
      </c>
      <c r="K12" s="7" t="s">
        <v>39</v>
      </c>
      <c r="L12" s="7" t="s">
        <v>40</v>
      </c>
      <c r="M12" s="7" t="s">
        <v>41</v>
      </c>
      <c r="N12" s="7" t="s">
        <v>287</v>
      </c>
      <c r="O12" s="7" t="s">
        <v>288</v>
      </c>
      <c r="P12" s="7" t="s">
        <v>159</v>
      </c>
      <c r="Q12" s="7" t="s">
        <v>160</v>
      </c>
      <c r="R12" s="7" t="s">
        <v>69</v>
      </c>
      <c r="S12" s="7" t="s">
        <v>72</v>
      </c>
      <c r="T12" s="7" t="s">
        <v>161</v>
      </c>
      <c r="U12" s="11"/>
      <c r="V12" s="7" t="s">
        <v>49</v>
      </c>
      <c r="W12" s="7" t="s">
        <v>50</v>
      </c>
      <c r="X12" s="7">
        <v>500</v>
      </c>
      <c r="Y12" s="57">
        <v>45292</v>
      </c>
      <c r="Z12" s="57">
        <v>45382</v>
      </c>
      <c r="AA12" s="7"/>
      <c r="AB12" s="9"/>
      <c r="AC12" s="91"/>
      <c r="AD12" s="92" t="s">
        <v>55</v>
      </c>
      <c r="AE12" s="7" t="s">
        <v>56</v>
      </c>
    </row>
    <row r="13" spans="1:31" ht="20.100000000000001" customHeight="1">
      <c r="A13" s="7" t="s">
        <v>163</v>
      </c>
      <c r="B13" s="11">
        <v>45301.395833333336</v>
      </c>
      <c r="C13" s="7" t="s">
        <v>76</v>
      </c>
      <c r="D13" s="7" t="s">
        <v>77</v>
      </c>
      <c r="E13" s="54" t="s">
        <v>79</v>
      </c>
      <c r="F13" s="15" t="s">
        <v>121</v>
      </c>
      <c r="G13" s="7" t="s">
        <v>164</v>
      </c>
      <c r="H13" s="15" t="s">
        <v>165</v>
      </c>
      <c r="I13" s="7" t="s">
        <v>166</v>
      </c>
      <c r="J13" s="7" t="s">
        <v>167</v>
      </c>
      <c r="K13" s="7" t="s">
        <v>168</v>
      </c>
      <c r="L13" s="7" t="s">
        <v>85</v>
      </c>
      <c r="M13" s="7" t="s">
        <v>41</v>
      </c>
      <c r="N13" s="7" t="s">
        <v>289</v>
      </c>
      <c r="O13" s="7" t="s">
        <v>290</v>
      </c>
      <c r="P13" s="7" t="s">
        <v>170</v>
      </c>
      <c r="Q13" s="7" t="s">
        <v>44</v>
      </c>
      <c r="R13" s="7" t="s">
        <v>171</v>
      </c>
      <c r="S13" s="7" t="s">
        <v>172</v>
      </c>
      <c r="T13" s="7" t="s">
        <v>47</v>
      </c>
      <c r="U13" s="11">
        <v>45301.420138888891</v>
      </c>
      <c r="V13" s="7"/>
      <c r="W13" s="7" t="s">
        <v>72</v>
      </c>
      <c r="X13" s="7"/>
      <c r="Y13" s="57"/>
      <c r="Z13" s="57"/>
      <c r="AA13" s="7" t="s">
        <v>73</v>
      </c>
      <c r="AB13" s="7" t="s">
        <v>174</v>
      </c>
      <c r="AC13" s="93">
        <v>45301.427083333336</v>
      </c>
      <c r="AD13" s="9" t="s">
        <v>56</v>
      </c>
      <c r="AE13" s="7" t="s">
        <v>95</v>
      </c>
    </row>
    <row r="14" spans="1:31" ht="20.100000000000001" customHeight="1">
      <c r="A14" s="7" t="s">
        <v>175</v>
      </c>
      <c r="B14" s="11">
        <v>45301.697916666664</v>
      </c>
      <c r="C14" s="7" t="s">
        <v>31</v>
      </c>
      <c r="D14" s="7" t="s">
        <v>32</v>
      </c>
      <c r="E14" s="54" t="s">
        <v>34</v>
      </c>
      <c r="F14" s="15" t="s">
        <v>190</v>
      </c>
      <c r="G14" s="7" t="s">
        <v>108</v>
      </c>
      <c r="H14" s="15" t="s">
        <v>109</v>
      </c>
      <c r="I14" s="7" t="s">
        <v>110</v>
      </c>
      <c r="J14" s="7" t="s">
        <v>111</v>
      </c>
      <c r="K14" s="7" t="s">
        <v>112</v>
      </c>
      <c r="L14" s="7" t="s">
        <v>40</v>
      </c>
      <c r="M14" s="7" t="s">
        <v>41</v>
      </c>
      <c r="N14" s="7" t="s">
        <v>291</v>
      </c>
      <c r="O14" s="7" t="s">
        <v>292</v>
      </c>
      <c r="P14" s="7" t="s">
        <v>177</v>
      </c>
      <c r="Q14" s="7" t="s">
        <v>44</v>
      </c>
      <c r="R14" s="7" t="s">
        <v>69</v>
      </c>
      <c r="S14" s="7" t="s">
        <v>178</v>
      </c>
      <c r="T14" s="7" t="s">
        <v>47</v>
      </c>
      <c r="U14" s="11">
        <v>45301.708333333336</v>
      </c>
      <c r="V14" s="7"/>
      <c r="W14" s="7" t="s">
        <v>72</v>
      </c>
      <c r="X14" s="7"/>
      <c r="Y14" s="57"/>
      <c r="Z14" s="57"/>
      <c r="AA14" s="7" t="s">
        <v>53</v>
      </c>
      <c r="AB14" s="7" t="s">
        <v>180</v>
      </c>
      <c r="AC14" s="26">
        <v>45301.715277777781</v>
      </c>
      <c r="AD14" s="9" t="s">
        <v>55</v>
      </c>
      <c r="AE14" s="7" t="s">
        <v>56</v>
      </c>
    </row>
    <row r="15" spans="1:31" ht="20.100000000000001" customHeight="1">
      <c r="A15" s="7" t="s">
        <v>181</v>
      </c>
      <c r="B15" s="11">
        <v>45302.34375</v>
      </c>
      <c r="C15" s="7" t="s">
        <v>119</v>
      </c>
      <c r="D15" s="7" t="s">
        <v>120</v>
      </c>
      <c r="E15" s="54" t="s">
        <v>122</v>
      </c>
      <c r="F15" s="15" t="s">
        <v>99</v>
      </c>
      <c r="G15" s="7" t="s">
        <v>62</v>
      </c>
      <c r="H15" s="15" t="s">
        <v>63</v>
      </c>
      <c r="I15" s="7" t="s">
        <v>64</v>
      </c>
      <c r="J15" s="7" t="s">
        <v>65</v>
      </c>
      <c r="K15" s="7" t="s">
        <v>66</v>
      </c>
      <c r="L15" s="7" t="s">
        <v>40</v>
      </c>
      <c r="M15" s="7" t="s">
        <v>41</v>
      </c>
      <c r="N15" s="7" t="s">
        <v>293</v>
      </c>
      <c r="O15" s="7" t="s">
        <v>294</v>
      </c>
      <c r="P15" s="7" t="s">
        <v>183</v>
      </c>
      <c r="Q15" s="7" t="s">
        <v>44</v>
      </c>
      <c r="R15" s="7" t="s">
        <v>103</v>
      </c>
      <c r="S15" s="7" t="s">
        <v>184</v>
      </c>
      <c r="T15" s="7" t="s">
        <v>47</v>
      </c>
      <c r="U15" s="11">
        <v>45302.364583333336</v>
      </c>
      <c r="V15" s="7"/>
      <c r="W15" s="7" t="s">
        <v>72</v>
      </c>
      <c r="X15" s="7"/>
      <c r="Y15" s="57"/>
      <c r="Z15" s="57"/>
      <c r="AA15" s="7" t="s">
        <v>73</v>
      </c>
      <c r="AB15" s="7" t="s">
        <v>186</v>
      </c>
      <c r="AC15" s="26">
        <v>45302.371527777781</v>
      </c>
      <c r="AD15" s="9" t="s">
        <v>55</v>
      </c>
      <c r="AE15" s="7" t="s">
        <v>56</v>
      </c>
    </row>
    <row r="16" spans="1:31" ht="20.100000000000001" customHeight="1">
      <c r="A16" s="7" t="s">
        <v>187</v>
      </c>
      <c r="B16" s="11">
        <v>45302.5</v>
      </c>
      <c r="C16" s="7" t="s">
        <v>188</v>
      </c>
      <c r="D16" s="7" t="s">
        <v>189</v>
      </c>
      <c r="E16" s="54" t="s">
        <v>191</v>
      </c>
      <c r="F16" s="15" t="s">
        <v>135</v>
      </c>
      <c r="G16" s="7" t="s">
        <v>80</v>
      </c>
      <c r="H16" s="15" t="s">
        <v>81</v>
      </c>
      <c r="I16" s="7" t="s">
        <v>82</v>
      </c>
      <c r="J16" s="7" t="s">
        <v>83</v>
      </c>
      <c r="K16" s="7" t="s">
        <v>84</v>
      </c>
      <c r="L16" s="7" t="s">
        <v>85</v>
      </c>
      <c r="M16" s="7" t="s">
        <v>41</v>
      </c>
      <c r="N16" s="7" t="s">
        <v>295</v>
      </c>
      <c r="O16" s="7" t="s">
        <v>296</v>
      </c>
      <c r="P16" s="7" t="s">
        <v>193</v>
      </c>
      <c r="Q16" s="7" t="s">
        <v>44</v>
      </c>
      <c r="R16" s="7" t="s">
        <v>69</v>
      </c>
      <c r="S16" s="7" t="s">
        <v>194</v>
      </c>
      <c r="T16" s="7" t="s">
        <v>47</v>
      </c>
      <c r="U16" s="11">
        <v>45302.527777777781</v>
      </c>
      <c r="V16" s="7" t="s">
        <v>196</v>
      </c>
      <c r="W16" s="7" t="s">
        <v>197</v>
      </c>
      <c r="X16" s="7">
        <v>300</v>
      </c>
      <c r="Y16" s="57">
        <v>45297</v>
      </c>
      <c r="Z16" s="57">
        <v>45298</v>
      </c>
      <c r="AA16" s="7" t="s">
        <v>53</v>
      </c>
      <c r="AB16" s="7" t="s">
        <v>200</v>
      </c>
      <c r="AC16" s="26">
        <v>45302.534722222219</v>
      </c>
      <c r="AD16" s="9" t="s">
        <v>56</v>
      </c>
      <c r="AE16" s="7" t="s">
        <v>95</v>
      </c>
    </row>
    <row r="17" spans="1:31" ht="20.100000000000001" customHeight="1">
      <c r="A17" s="7" t="s">
        <v>201</v>
      </c>
      <c r="B17" s="11">
        <v>45302.500011574077</v>
      </c>
      <c r="C17" s="7" t="s">
        <v>188</v>
      </c>
      <c r="D17" s="7" t="s">
        <v>189</v>
      </c>
      <c r="E17" s="54" t="s">
        <v>191</v>
      </c>
      <c r="F17" s="15" t="s">
        <v>156</v>
      </c>
      <c r="G17" s="7" t="s">
        <v>80</v>
      </c>
      <c r="H17" s="15" t="s">
        <v>81</v>
      </c>
      <c r="I17" s="7" t="s">
        <v>82</v>
      </c>
      <c r="J17" s="7" t="s">
        <v>111</v>
      </c>
      <c r="K17" s="7" t="s">
        <v>84</v>
      </c>
      <c r="L17" s="7" t="s">
        <v>85</v>
      </c>
      <c r="M17" s="7" t="s">
        <v>41</v>
      </c>
      <c r="N17" s="7" t="s">
        <v>297</v>
      </c>
      <c r="O17" s="13" t="s">
        <v>296</v>
      </c>
      <c r="P17" s="7" t="s">
        <v>298</v>
      </c>
      <c r="Q17" s="7" t="s">
        <v>44</v>
      </c>
      <c r="R17" s="7" t="s">
        <v>88</v>
      </c>
      <c r="S17" s="7">
        <v>54500</v>
      </c>
      <c r="T17" s="7" t="s">
        <v>47</v>
      </c>
      <c r="U17" s="11">
        <v>45302.527789351851</v>
      </c>
      <c r="V17" s="7" t="s">
        <v>196</v>
      </c>
      <c r="W17" s="7">
        <v>15</v>
      </c>
      <c r="X17" s="7">
        <v>300</v>
      </c>
      <c r="Y17" s="57">
        <v>45297</v>
      </c>
      <c r="Z17" s="57">
        <v>45298</v>
      </c>
      <c r="AA17" s="7">
        <v>5</v>
      </c>
      <c r="AB17" s="7" t="s">
        <v>200</v>
      </c>
      <c r="AC17" s="26">
        <v>45302.534722222219</v>
      </c>
      <c r="AD17" s="9" t="s">
        <v>56</v>
      </c>
      <c r="AE17" s="7" t="s">
        <v>95</v>
      </c>
    </row>
    <row r="18" spans="1:31" ht="20.100000000000001" customHeight="1">
      <c r="A18" s="7" t="s">
        <v>201</v>
      </c>
      <c r="B18" s="11">
        <v>45303.291666666664</v>
      </c>
      <c r="C18" s="7" t="s">
        <v>97</v>
      </c>
      <c r="D18" s="7" t="s">
        <v>98</v>
      </c>
      <c r="E18" s="54" t="s">
        <v>100</v>
      </c>
      <c r="F18" s="15" t="s">
        <v>190</v>
      </c>
      <c r="G18" s="7" t="s">
        <v>143</v>
      </c>
      <c r="H18" s="15" t="s">
        <v>144</v>
      </c>
      <c r="I18" s="7" t="s">
        <v>145</v>
      </c>
      <c r="J18" s="7" t="s">
        <v>146</v>
      </c>
      <c r="K18" s="7" t="s">
        <v>147</v>
      </c>
      <c r="L18" s="7" t="s">
        <v>40</v>
      </c>
      <c r="M18" s="7" t="s">
        <v>41</v>
      </c>
      <c r="N18" s="7" t="s">
        <v>299</v>
      </c>
      <c r="O18" s="7" t="s">
        <v>300</v>
      </c>
      <c r="P18" s="7" t="s">
        <v>203</v>
      </c>
      <c r="Q18" s="7" t="s">
        <v>44</v>
      </c>
      <c r="R18" s="7" t="s">
        <v>69</v>
      </c>
      <c r="S18" s="7" t="s">
        <v>204</v>
      </c>
      <c r="T18" s="7" t="s">
        <v>47</v>
      </c>
      <c r="U18" s="11">
        <v>45303.302083333336</v>
      </c>
      <c r="V18" s="7"/>
      <c r="W18" s="7" t="s">
        <v>72</v>
      </c>
      <c r="X18" s="7"/>
      <c r="Y18" s="57"/>
      <c r="Z18" s="57"/>
      <c r="AA18" s="7">
        <v>5</v>
      </c>
      <c r="AB18" s="7" t="s">
        <v>206</v>
      </c>
      <c r="AC18" s="26">
        <v>45304.302083333336</v>
      </c>
      <c r="AD18" s="9" t="s">
        <v>55</v>
      </c>
      <c r="AE18" s="7" t="s">
        <v>56</v>
      </c>
    </row>
    <row r="19" spans="1:31" s="1" customFormat="1" ht="20.100000000000001" customHeight="1">
      <c r="A19" s="7" t="s">
        <v>207</v>
      </c>
      <c r="B19" s="11">
        <v>45303.416666666664</v>
      </c>
      <c r="C19" s="7" t="s">
        <v>133</v>
      </c>
      <c r="D19" s="7" t="s">
        <v>134</v>
      </c>
      <c r="E19" s="54" t="s">
        <v>136</v>
      </c>
      <c r="F19" s="15" t="s">
        <v>33</v>
      </c>
      <c r="G19" s="7" t="s">
        <v>164</v>
      </c>
      <c r="H19" s="15" t="s">
        <v>165</v>
      </c>
      <c r="I19" s="7" t="s">
        <v>166</v>
      </c>
      <c r="J19" s="7" t="s">
        <v>167</v>
      </c>
      <c r="K19" s="7" t="s">
        <v>168</v>
      </c>
      <c r="L19" s="7" t="s">
        <v>85</v>
      </c>
      <c r="M19" s="7" t="s">
        <v>41</v>
      </c>
      <c r="N19" s="7" t="s">
        <v>301</v>
      </c>
      <c r="O19" s="7" t="s">
        <v>302</v>
      </c>
      <c r="P19" s="7" t="s">
        <v>209</v>
      </c>
      <c r="Q19" s="7" t="s">
        <v>160</v>
      </c>
      <c r="R19" s="7" t="s">
        <v>88</v>
      </c>
      <c r="S19" s="7" t="s">
        <v>72</v>
      </c>
      <c r="T19" s="7" t="s">
        <v>161</v>
      </c>
      <c r="U19" s="11"/>
      <c r="V19" s="7"/>
      <c r="W19" s="7">
        <v>0</v>
      </c>
      <c r="X19" s="55"/>
      <c r="Y19" s="58"/>
      <c r="Z19" s="58"/>
      <c r="AA19" s="7" t="s">
        <v>162</v>
      </c>
      <c r="AB19" s="7"/>
      <c r="AC19" s="23"/>
      <c r="AD19" s="9" t="s">
        <v>56</v>
      </c>
      <c r="AE19" s="7" t="s">
        <v>95</v>
      </c>
    </row>
    <row r="20" spans="1:31" ht="20.100000000000001" customHeight="1">
      <c r="A20" s="7" t="s">
        <v>210</v>
      </c>
      <c r="B20" s="11">
        <v>45304.375</v>
      </c>
      <c r="C20" s="7" t="s">
        <v>154</v>
      </c>
      <c r="D20" s="7" t="s">
        <v>155</v>
      </c>
      <c r="E20" s="54" t="s">
        <v>157</v>
      </c>
      <c r="F20" s="15" t="s">
        <v>60</v>
      </c>
      <c r="G20" s="7" t="s">
        <v>35</v>
      </c>
      <c r="H20" s="15" t="s">
        <v>36</v>
      </c>
      <c r="I20" s="7" t="s">
        <v>37</v>
      </c>
      <c r="J20" s="7" t="s">
        <v>38</v>
      </c>
      <c r="K20" s="7" t="s">
        <v>39</v>
      </c>
      <c r="L20" s="7" t="s">
        <v>40</v>
      </c>
      <c r="M20" s="7" t="s">
        <v>41</v>
      </c>
      <c r="N20" s="7" t="s">
        <v>303</v>
      </c>
      <c r="O20" s="7" t="s">
        <v>304</v>
      </c>
      <c r="P20" s="7" t="s">
        <v>212</v>
      </c>
      <c r="Q20" s="7" t="s">
        <v>44</v>
      </c>
      <c r="R20" s="7" t="s">
        <v>171</v>
      </c>
      <c r="S20" s="7" t="s">
        <v>213</v>
      </c>
      <c r="T20" s="7" t="s">
        <v>47</v>
      </c>
      <c r="U20" s="11">
        <v>45304.381944444445</v>
      </c>
      <c r="V20" s="7"/>
      <c r="W20" s="7" t="s">
        <v>72</v>
      </c>
      <c r="X20" s="7"/>
      <c r="Y20" s="57"/>
      <c r="Z20" s="57"/>
      <c r="AA20" s="7" t="s">
        <v>73</v>
      </c>
      <c r="AB20" s="7" t="s">
        <v>215</v>
      </c>
      <c r="AC20" s="26">
        <v>45305.381944444445</v>
      </c>
      <c r="AD20" s="9" t="s">
        <v>55</v>
      </c>
      <c r="AE20" s="7" t="s">
        <v>56</v>
      </c>
    </row>
    <row r="21" spans="1:31" ht="20.100000000000001" customHeight="1">
      <c r="A21" s="7" t="s">
        <v>216</v>
      </c>
      <c r="B21" s="11">
        <v>45304.604166666664</v>
      </c>
      <c r="C21" s="7" t="s">
        <v>188</v>
      </c>
      <c r="D21" s="7" t="s">
        <v>189</v>
      </c>
      <c r="E21" s="54" t="s">
        <v>191</v>
      </c>
      <c r="F21" s="15" t="s">
        <v>78</v>
      </c>
      <c r="G21" s="7" t="s">
        <v>108</v>
      </c>
      <c r="H21" s="15" t="s">
        <v>109</v>
      </c>
      <c r="I21" s="7" t="s">
        <v>110</v>
      </c>
      <c r="J21" s="7" t="s">
        <v>111</v>
      </c>
      <c r="K21" s="7" t="s">
        <v>112</v>
      </c>
      <c r="L21" s="7" t="s">
        <v>40</v>
      </c>
      <c r="M21" s="7" t="s">
        <v>41</v>
      </c>
      <c r="N21" s="7" t="s">
        <v>305</v>
      </c>
      <c r="O21" s="7" t="s">
        <v>306</v>
      </c>
      <c r="P21" s="7" t="s">
        <v>218</v>
      </c>
      <c r="Q21" s="7" t="s">
        <v>44</v>
      </c>
      <c r="R21" s="7" t="s">
        <v>103</v>
      </c>
      <c r="S21" s="7" t="s">
        <v>219</v>
      </c>
      <c r="T21" s="7" t="s">
        <v>47</v>
      </c>
      <c r="U21" s="11">
        <v>45304.631944444445</v>
      </c>
      <c r="V21" s="7" t="s">
        <v>49</v>
      </c>
      <c r="W21" s="7" t="s">
        <v>50</v>
      </c>
      <c r="X21" s="7">
        <v>500</v>
      </c>
      <c r="Y21" s="57">
        <v>45292</v>
      </c>
      <c r="Z21" s="57">
        <v>45382</v>
      </c>
      <c r="AA21" s="7" t="s">
        <v>73</v>
      </c>
      <c r="AB21" s="7" t="s">
        <v>221</v>
      </c>
      <c r="AC21" s="26">
        <v>45304.635416666664</v>
      </c>
      <c r="AD21" s="9" t="s">
        <v>55</v>
      </c>
      <c r="AE21" s="7" t="s">
        <v>56</v>
      </c>
    </row>
    <row r="22" spans="1:31" ht="20.100000000000001" customHeight="1">
      <c r="A22" s="7" t="s">
        <v>222</v>
      </c>
      <c r="B22" s="11">
        <v>45305.354166666664</v>
      </c>
      <c r="C22" s="7" t="s">
        <v>31</v>
      </c>
      <c r="D22" s="7" t="s">
        <v>32</v>
      </c>
      <c r="E22" s="54" t="s">
        <v>34</v>
      </c>
      <c r="F22" s="15" t="s">
        <v>121</v>
      </c>
      <c r="G22" s="7" t="s">
        <v>80</v>
      </c>
      <c r="H22" s="15" t="s">
        <v>81</v>
      </c>
      <c r="I22" s="7" t="s">
        <v>82</v>
      </c>
      <c r="J22" s="7" t="s">
        <v>83</v>
      </c>
      <c r="K22" s="7" t="s">
        <v>84</v>
      </c>
      <c r="L22" s="7" t="s">
        <v>85</v>
      </c>
      <c r="M22" s="7" t="s">
        <v>41</v>
      </c>
      <c r="N22" s="7" t="s">
        <v>307</v>
      </c>
      <c r="O22" s="7" t="s">
        <v>308</v>
      </c>
      <c r="P22" s="7" t="s">
        <v>224</v>
      </c>
      <c r="Q22" s="7" t="s">
        <v>44</v>
      </c>
      <c r="R22" s="7" t="s">
        <v>69</v>
      </c>
      <c r="S22" s="7" t="s">
        <v>225</v>
      </c>
      <c r="T22" s="7" t="s">
        <v>47</v>
      </c>
      <c r="U22" s="11">
        <v>45305.378472222219</v>
      </c>
      <c r="V22" s="7"/>
      <c r="W22" s="7" t="s">
        <v>72</v>
      </c>
      <c r="X22" s="7"/>
      <c r="Y22" s="57"/>
      <c r="Z22" s="57"/>
      <c r="AA22" s="7" t="s">
        <v>53</v>
      </c>
      <c r="AB22" s="7" t="s">
        <v>227</v>
      </c>
      <c r="AC22" s="26">
        <v>45305.390972222223</v>
      </c>
      <c r="AD22" s="9" t="s">
        <v>56</v>
      </c>
      <c r="AE22" s="7" t="s">
        <v>95</v>
      </c>
    </row>
    <row r="23" spans="1:31" ht="20.100000000000001" customHeight="1">
      <c r="A23" s="7" t="s">
        <v>228</v>
      </c>
      <c r="B23" s="11">
        <v>45305.458333333336</v>
      </c>
      <c r="C23" s="7" t="s">
        <v>58</v>
      </c>
      <c r="D23" s="7" t="s">
        <v>59</v>
      </c>
      <c r="E23" s="54" t="s">
        <v>61</v>
      </c>
      <c r="F23" s="15" t="s">
        <v>135</v>
      </c>
      <c r="G23" s="7" t="s">
        <v>143</v>
      </c>
      <c r="H23" s="15" t="s">
        <v>144</v>
      </c>
      <c r="I23" s="7" t="s">
        <v>145</v>
      </c>
      <c r="J23" s="7" t="s">
        <v>146</v>
      </c>
      <c r="K23" s="7" t="s">
        <v>147</v>
      </c>
      <c r="L23" s="7" t="s">
        <v>40</v>
      </c>
      <c r="M23" s="7" t="s">
        <v>41</v>
      </c>
      <c r="N23" s="7" t="s">
        <v>309</v>
      </c>
      <c r="O23" s="7" t="s">
        <v>310</v>
      </c>
      <c r="P23" s="7" t="s">
        <v>230</v>
      </c>
      <c r="Q23" s="7" t="s">
        <v>44</v>
      </c>
      <c r="R23" s="7" t="s">
        <v>88</v>
      </c>
      <c r="S23" s="7" t="s">
        <v>231</v>
      </c>
      <c r="T23" s="7" t="s">
        <v>47</v>
      </c>
      <c r="U23" s="11">
        <v>45305.472222222219</v>
      </c>
      <c r="V23" s="7"/>
      <c r="W23" s="7" t="s">
        <v>72</v>
      </c>
      <c r="X23" s="7"/>
      <c r="Y23" s="57"/>
      <c r="Z23" s="57"/>
      <c r="AA23" s="7" t="s">
        <v>53</v>
      </c>
      <c r="AB23" s="7" t="s">
        <v>206</v>
      </c>
      <c r="AC23" s="26">
        <v>45306.472222222219</v>
      </c>
      <c r="AD23" s="9" t="s">
        <v>55</v>
      </c>
      <c r="AE23" s="7" t="s">
        <v>56</v>
      </c>
    </row>
    <row r="24" spans="1:31" ht="20.100000000000001" customHeight="1">
      <c r="A24" s="7" t="s">
        <v>233</v>
      </c>
      <c r="B24" s="11">
        <v>45306.302083333336</v>
      </c>
      <c r="C24" s="7" t="s">
        <v>76</v>
      </c>
      <c r="D24" s="7" t="s">
        <v>77</v>
      </c>
      <c r="E24" s="54" t="s">
        <v>79</v>
      </c>
      <c r="F24" s="15" t="s">
        <v>156</v>
      </c>
      <c r="G24" s="7" t="s">
        <v>164</v>
      </c>
      <c r="H24" s="15" t="s">
        <v>165</v>
      </c>
      <c r="I24" s="7" t="s">
        <v>166</v>
      </c>
      <c r="J24" s="7" t="s">
        <v>167</v>
      </c>
      <c r="K24" s="7" t="s">
        <v>168</v>
      </c>
      <c r="L24" s="7" t="s">
        <v>85</v>
      </c>
      <c r="M24" s="7" t="s">
        <v>41</v>
      </c>
      <c r="N24" s="7" t="s">
        <v>311</v>
      </c>
      <c r="O24" s="7" t="s">
        <v>312</v>
      </c>
      <c r="P24" s="7" t="s">
        <v>235</v>
      </c>
      <c r="Q24" s="7" t="s">
        <v>44</v>
      </c>
      <c r="R24" s="7" t="s">
        <v>171</v>
      </c>
      <c r="S24" s="7" t="s">
        <v>237</v>
      </c>
      <c r="T24" s="7" t="s">
        <v>47</v>
      </c>
      <c r="U24" s="11">
        <v>45306.326388888891</v>
      </c>
      <c r="V24" s="7" t="s">
        <v>239</v>
      </c>
      <c r="W24" s="7" t="s">
        <v>240</v>
      </c>
      <c r="X24" s="7">
        <v>150</v>
      </c>
      <c r="Y24" s="57">
        <v>45301</v>
      </c>
      <c r="Z24" s="57">
        <v>45311</v>
      </c>
      <c r="AA24" s="7" t="s">
        <v>73</v>
      </c>
      <c r="AB24" s="7" t="s">
        <v>243</v>
      </c>
      <c r="AC24" s="26">
        <v>45307.368055555555</v>
      </c>
      <c r="AD24" s="9" t="s">
        <v>56</v>
      </c>
      <c r="AE24" s="7" t="s">
        <v>95</v>
      </c>
    </row>
    <row r="25" spans="1:31" ht="20.100000000000001" customHeight="1">
      <c r="A25" s="7" t="s">
        <v>233</v>
      </c>
      <c r="B25" s="11">
        <v>45306.302094907405</v>
      </c>
      <c r="C25" s="7" t="s">
        <v>76</v>
      </c>
      <c r="D25" s="7" t="s">
        <v>77</v>
      </c>
      <c r="E25" s="54" t="s">
        <v>79</v>
      </c>
      <c r="F25" s="15" t="s">
        <v>190</v>
      </c>
      <c r="G25" s="7" t="s">
        <v>164</v>
      </c>
      <c r="H25" s="15" t="s">
        <v>165</v>
      </c>
      <c r="I25" s="7" t="s">
        <v>166</v>
      </c>
      <c r="J25" s="7" t="s">
        <v>313</v>
      </c>
      <c r="K25" s="7" t="s">
        <v>168</v>
      </c>
      <c r="L25" s="7" t="s">
        <v>85</v>
      </c>
      <c r="M25" s="7" t="s">
        <v>41</v>
      </c>
      <c r="N25" s="7" t="s">
        <v>311</v>
      </c>
      <c r="O25" s="7" t="s">
        <v>312</v>
      </c>
      <c r="P25" s="7">
        <v>4.0999999999999996</v>
      </c>
      <c r="Q25" s="7" t="s">
        <v>44</v>
      </c>
      <c r="R25" s="7" t="s">
        <v>314</v>
      </c>
      <c r="S25" s="7">
        <v>28000</v>
      </c>
      <c r="T25" s="7" t="s">
        <v>47</v>
      </c>
      <c r="U25" s="11">
        <v>45306.32640046296</v>
      </c>
      <c r="V25" s="7" t="s">
        <v>239</v>
      </c>
      <c r="W25" s="7">
        <v>25</v>
      </c>
      <c r="X25" s="7">
        <v>150</v>
      </c>
      <c r="Y25" s="57">
        <v>45301</v>
      </c>
      <c r="Z25" s="57">
        <v>45311</v>
      </c>
      <c r="AA25" s="7">
        <v>4</v>
      </c>
      <c r="AB25" s="7" t="s">
        <v>243</v>
      </c>
      <c r="AC25" s="26">
        <v>45308.368055497682</v>
      </c>
      <c r="AD25" s="9" t="s">
        <v>56</v>
      </c>
      <c r="AE25" s="7" t="s">
        <v>95</v>
      </c>
    </row>
    <row r="26" spans="1:31" s="1" customFormat="1" ht="20.100000000000001" customHeight="1">
      <c r="A26" s="7" t="s">
        <v>244</v>
      </c>
      <c r="B26" s="11">
        <v>45306.541666666664</v>
      </c>
      <c r="C26" s="7" t="s">
        <v>119</v>
      </c>
      <c r="D26" s="7" t="s">
        <v>120</v>
      </c>
      <c r="E26" s="54" t="s">
        <v>122</v>
      </c>
      <c r="F26" s="15" t="s">
        <v>99</v>
      </c>
      <c r="G26" s="7" t="s">
        <v>62</v>
      </c>
      <c r="H26" s="15" t="s">
        <v>63</v>
      </c>
      <c r="I26" s="7" t="s">
        <v>64</v>
      </c>
      <c r="J26" s="7" t="s">
        <v>65</v>
      </c>
      <c r="K26" s="7" t="s">
        <v>66</v>
      </c>
      <c r="L26" s="7" t="s">
        <v>40</v>
      </c>
      <c r="M26" s="7" t="s">
        <v>41</v>
      </c>
      <c r="N26" s="7" t="s">
        <v>315</v>
      </c>
      <c r="O26" s="7" t="s">
        <v>316</v>
      </c>
      <c r="P26" s="7" t="s">
        <v>246</v>
      </c>
      <c r="Q26" s="7" t="s">
        <v>160</v>
      </c>
      <c r="R26" s="7" t="s">
        <v>69</v>
      </c>
      <c r="S26" s="7" t="s">
        <v>72</v>
      </c>
      <c r="T26" s="7" t="s">
        <v>161</v>
      </c>
      <c r="U26" s="11"/>
      <c r="V26" s="7"/>
      <c r="W26" s="7" t="s">
        <v>72</v>
      </c>
      <c r="X26" s="55"/>
      <c r="Y26" s="58"/>
      <c r="Z26" s="58"/>
      <c r="AA26" s="7" t="s">
        <v>72</v>
      </c>
      <c r="AB26" s="7"/>
      <c r="AC26" s="23"/>
      <c r="AD26" s="9" t="s">
        <v>55</v>
      </c>
      <c r="AE26" s="7" t="s">
        <v>56</v>
      </c>
    </row>
    <row r="27" spans="1:31" ht="20.100000000000001" customHeight="1">
      <c r="A27" s="7" t="s">
        <v>247</v>
      </c>
      <c r="B27" s="11">
        <v>45307.333333333336</v>
      </c>
      <c r="C27" s="7" t="s">
        <v>133</v>
      </c>
      <c r="D27" s="7" t="s">
        <v>134</v>
      </c>
      <c r="E27" s="54" t="s">
        <v>136</v>
      </c>
      <c r="F27" s="15"/>
      <c r="G27" s="7" t="s">
        <v>35</v>
      </c>
      <c r="H27" s="15" t="s">
        <v>36</v>
      </c>
      <c r="I27" s="7" t="s">
        <v>37</v>
      </c>
      <c r="J27" s="7" t="s">
        <v>38</v>
      </c>
      <c r="K27" s="7" t="s">
        <v>39</v>
      </c>
      <c r="L27" s="7" t="s">
        <v>40</v>
      </c>
      <c r="M27" s="7" t="s">
        <v>41</v>
      </c>
      <c r="N27" s="7" t="s">
        <v>317</v>
      </c>
      <c r="O27" s="7" t="s">
        <v>318</v>
      </c>
      <c r="P27" s="7" t="s">
        <v>249</v>
      </c>
      <c r="Q27" s="7" t="s">
        <v>44</v>
      </c>
      <c r="R27" s="7" t="s">
        <v>103</v>
      </c>
      <c r="S27" s="7" t="s">
        <v>250</v>
      </c>
      <c r="T27" s="7" t="s">
        <v>47</v>
      </c>
      <c r="U27" s="11">
        <v>45307.350694444445</v>
      </c>
      <c r="V27" s="7"/>
      <c r="W27" s="7" t="s">
        <v>72</v>
      </c>
      <c r="X27" s="7"/>
      <c r="Y27" s="57"/>
      <c r="Z27" s="57"/>
      <c r="AA27" s="7" t="s">
        <v>53</v>
      </c>
      <c r="AB27" s="7" t="s">
        <v>243</v>
      </c>
      <c r="AC27" s="26">
        <v>45307.371527777781</v>
      </c>
      <c r="AD27" s="9" t="s">
        <v>55</v>
      </c>
      <c r="AE27" s="7" t="s">
        <v>56</v>
      </c>
    </row>
    <row r="28" spans="1:31" ht="20.100000000000001" customHeight="1">
      <c r="A28" s="7" t="s">
        <v>252</v>
      </c>
      <c r="B28" s="11">
        <v>45307.4375</v>
      </c>
      <c r="C28" s="7" t="s">
        <v>154</v>
      </c>
      <c r="D28" s="7" t="s">
        <v>155</v>
      </c>
      <c r="E28" s="54" t="s">
        <v>157</v>
      </c>
      <c r="F28" s="15"/>
      <c r="G28" s="7" t="s">
        <v>108</v>
      </c>
      <c r="H28" s="15" t="s">
        <v>109</v>
      </c>
      <c r="I28" s="7" t="s">
        <v>110</v>
      </c>
      <c r="J28" s="7" t="s">
        <v>111</v>
      </c>
      <c r="K28" s="7" t="s">
        <v>112</v>
      </c>
      <c r="L28" s="7" t="s">
        <v>40</v>
      </c>
      <c r="M28" s="7" t="s">
        <v>41</v>
      </c>
      <c r="N28" s="7" t="s">
        <v>319</v>
      </c>
      <c r="O28" s="7" t="s">
        <v>320</v>
      </c>
      <c r="P28" s="7" t="s">
        <v>254</v>
      </c>
      <c r="Q28" s="7" t="s">
        <v>44</v>
      </c>
      <c r="R28" s="7" t="s">
        <v>171</v>
      </c>
      <c r="S28" s="7" t="s">
        <v>255</v>
      </c>
      <c r="T28" s="7" t="s">
        <v>47</v>
      </c>
      <c r="U28" s="11">
        <v>45307.458333333336</v>
      </c>
      <c r="V28" s="7"/>
      <c r="W28" s="7" t="s">
        <v>72</v>
      </c>
      <c r="X28" s="7"/>
      <c r="Y28" s="57"/>
      <c r="Z28" s="57"/>
      <c r="AA28" s="7" t="s">
        <v>73</v>
      </c>
      <c r="AB28" s="7" t="s">
        <v>186</v>
      </c>
      <c r="AC28" s="26">
        <v>45307.486111111109</v>
      </c>
      <c r="AD28" s="9" t="s">
        <v>55</v>
      </c>
      <c r="AE28" s="7" t="s">
        <v>56</v>
      </c>
    </row>
    <row r="29" spans="1:31" ht="20.100000000000001" customHeight="1">
      <c r="A29" s="7" t="s">
        <v>257</v>
      </c>
      <c r="B29" s="11">
        <v>45308.375</v>
      </c>
      <c r="C29" s="7" t="s">
        <v>188</v>
      </c>
      <c r="D29" s="7" t="s">
        <v>189</v>
      </c>
      <c r="E29" s="54" t="s">
        <v>191</v>
      </c>
      <c r="F29" s="15"/>
      <c r="G29" s="7" t="s">
        <v>80</v>
      </c>
      <c r="H29" s="18" t="s">
        <v>81</v>
      </c>
      <c r="I29" s="7" t="s">
        <v>82</v>
      </c>
      <c r="J29" s="7" t="s">
        <v>83</v>
      </c>
      <c r="K29" s="7" t="s">
        <v>84</v>
      </c>
      <c r="L29" s="7" t="s">
        <v>85</v>
      </c>
      <c r="M29" s="7" t="s">
        <v>41</v>
      </c>
      <c r="N29" s="7" t="s">
        <v>321</v>
      </c>
      <c r="O29" s="7" t="s">
        <v>284</v>
      </c>
      <c r="P29" s="7" t="s">
        <v>259</v>
      </c>
      <c r="Q29" s="7" t="s">
        <v>44</v>
      </c>
      <c r="R29" s="7" t="s">
        <v>88</v>
      </c>
      <c r="S29" s="7" t="s">
        <v>260</v>
      </c>
      <c r="T29" s="7" t="s">
        <v>47</v>
      </c>
      <c r="U29" s="11">
        <v>45308.427083333336</v>
      </c>
      <c r="V29" s="7"/>
      <c r="W29" s="7" t="s">
        <v>72</v>
      </c>
      <c r="X29" s="7"/>
      <c r="Y29" s="57"/>
      <c r="Z29" s="57"/>
      <c r="AA29" s="7" t="s">
        <v>53</v>
      </c>
      <c r="AB29" s="7" t="s">
        <v>262</v>
      </c>
      <c r="AC29" s="32">
        <v>45308.440972222219</v>
      </c>
      <c r="AD29" s="9" t="s">
        <v>56</v>
      </c>
      <c r="AE29" s="7" t="s">
        <v>95</v>
      </c>
    </row>
    <row r="30" spans="1:31" ht="20.100000000000001" customHeight="1">
      <c r="A30" s="7" t="s">
        <v>263</v>
      </c>
      <c r="B30" s="11">
        <v>45308.583333333336</v>
      </c>
      <c r="C30" s="7" t="s">
        <v>97</v>
      </c>
      <c r="D30" s="7" t="s">
        <v>98</v>
      </c>
      <c r="E30" s="54" t="s">
        <v>100</v>
      </c>
      <c r="F30" s="15"/>
      <c r="G30" s="7" t="s">
        <v>143</v>
      </c>
      <c r="H30" s="15" t="s">
        <v>144</v>
      </c>
      <c r="I30" s="7" t="s">
        <v>145</v>
      </c>
      <c r="J30" s="7" t="s">
        <v>146</v>
      </c>
      <c r="K30" s="7" t="s">
        <v>147</v>
      </c>
      <c r="L30" s="7" t="s">
        <v>40</v>
      </c>
      <c r="M30" s="7" t="s">
        <v>41</v>
      </c>
      <c r="N30" s="7" t="s">
        <v>322</v>
      </c>
      <c r="O30" s="7" t="s">
        <v>323</v>
      </c>
      <c r="P30" s="7" t="s">
        <v>265</v>
      </c>
      <c r="Q30" s="7" t="s">
        <v>44</v>
      </c>
      <c r="R30" s="7" t="s">
        <v>69</v>
      </c>
      <c r="S30" s="7" t="s">
        <v>266</v>
      </c>
      <c r="T30" s="7" t="s">
        <v>47</v>
      </c>
      <c r="U30" s="11">
        <v>45308.597222222219</v>
      </c>
      <c r="V30" s="7" t="s">
        <v>49</v>
      </c>
      <c r="W30" s="7" t="s">
        <v>50</v>
      </c>
      <c r="X30" s="7">
        <v>500</v>
      </c>
      <c r="Y30" s="57">
        <v>45292</v>
      </c>
      <c r="Z30" s="57">
        <v>45382</v>
      </c>
      <c r="AA30" s="7" t="s">
        <v>53</v>
      </c>
      <c r="AB30" s="7" t="s">
        <v>268</v>
      </c>
      <c r="AC30" s="26">
        <v>45309.597222222219</v>
      </c>
      <c r="AD30" s="9" t="s">
        <v>55</v>
      </c>
      <c r="AE30" s="7" t="s">
        <v>56</v>
      </c>
    </row>
    <row r="31" spans="1:31">
      <c r="H31" s="10"/>
      <c r="AC31" s="10"/>
    </row>
    <row r="32" spans="1:31">
      <c r="H32" s="10"/>
      <c r="AC32" s="1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4EA8-2C40-4584-8622-BA0B914ACD4D}">
  <dimension ref="A1:AB97"/>
  <sheetViews>
    <sheetView workbookViewId="0">
      <selection activeCell="F34" sqref="F34"/>
    </sheetView>
  </sheetViews>
  <sheetFormatPr defaultRowHeight="15"/>
  <cols>
    <col min="1" max="1" width="15.28515625" customWidth="1"/>
    <col min="2" max="2" width="22" customWidth="1"/>
    <col min="3" max="3" width="18" customWidth="1"/>
    <col min="4" max="4" width="22" customWidth="1"/>
    <col min="5" max="5" width="21.28515625" style="2" customWidth="1"/>
    <col min="6" max="6" width="26.5703125" customWidth="1"/>
    <col min="7" max="7" width="18" customWidth="1"/>
    <col min="8" max="8" width="16" customWidth="1"/>
    <col min="9" max="9" width="17.28515625" customWidth="1"/>
    <col min="10" max="10" width="14.5703125" customWidth="1"/>
    <col min="11" max="11" width="14.85546875" bestFit="1" customWidth="1"/>
    <col min="12" max="12" width="21.5703125" bestFit="1" customWidth="1"/>
    <col min="13" max="13" width="40.85546875" bestFit="1" customWidth="1"/>
    <col min="14" max="14" width="10" customWidth="1"/>
    <col min="15" max="15" width="14.5703125" bestFit="1" customWidth="1"/>
    <col min="16" max="16" width="18" customWidth="1"/>
    <col min="17" max="17" width="13" customWidth="1"/>
    <col min="18" max="18" width="12" customWidth="1"/>
    <col min="19" max="19" width="22" customWidth="1"/>
    <col min="20" max="20" width="12" customWidth="1"/>
    <col min="21" max="21" width="13.5703125" bestFit="1" customWidth="1"/>
    <col min="22" max="22" width="18" customWidth="1"/>
    <col min="23" max="24" width="16" customWidth="1"/>
    <col min="25" max="25" width="12" customWidth="1"/>
    <col min="26" max="26" width="35" customWidth="1"/>
    <col min="27" max="27" width="13" customWidth="1"/>
    <col min="28" max="28" width="12" customWidth="1"/>
  </cols>
  <sheetData>
    <row r="1" spans="1:28" s="1" customFormat="1" ht="15" customHeight="1">
      <c r="A1" s="109" t="s">
        <v>324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20.100000000000001" customHeight="1">
      <c r="A2" s="42" t="s">
        <v>0</v>
      </c>
      <c r="B2" s="42" t="s">
        <v>1</v>
      </c>
      <c r="C2" s="42" t="s">
        <v>2</v>
      </c>
      <c r="D2" s="42" t="s">
        <v>6</v>
      </c>
      <c r="E2" s="43" t="s">
        <v>269</v>
      </c>
      <c r="F2" s="42" t="s">
        <v>270</v>
      </c>
      <c r="G2" s="42" t="s">
        <v>14</v>
      </c>
      <c r="H2" s="42" t="s">
        <v>11</v>
      </c>
      <c r="I2" s="42" t="s">
        <v>15</v>
      </c>
      <c r="J2" s="42" t="s">
        <v>20</v>
      </c>
      <c r="K2" s="42" t="s">
        <v>21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20.100000000000001" customHeight="1">
      <c r="A3" s="7" t="s">
        <v>30</v>
      </c>
      <c r="B3" s="11">
        <v>45296.340277777781</v>
      </c>
      <c r="C3" s="7" t="s">
        <v>31</v>
      </c>
      <c r="D3" s="7" t="s">
        <v>35</v>
      </c>
      <c r="E3" s="7" t="s">
        <v>271</v>
      </c>
      <c r="F3" s="7" t="s">
        <v>272</v>
      </c>
      <c r="G3" s="7" t="s">
        <v>43</v>
      </c>
      <c r="H3" s="7" t="s">
        <v>40</v>
      </c>
      <c r="I3" s="7" t="s">
        <v>44</v>
      </c>
      <c r="J3" s="7" t="s">
        <v>49</v>
      </c>
      <c r="K3" s="7" t="s">
        <v>50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20.100000000000001" customHeight="1">
      <c r="A4" s="7" t="s">
        <v>30</v>
      </c>
      <c r="B4" s="12">
        <v>45296.340277777781</v>
      </c>
      <c r="C4" s="7" t="s">
        <v>31</v>
      </c>
      <c r="D4" s="7" t="s">
        <v>35</v>
      </c>
      <c r="E4" s="7" t="s">
        <v>271</v>
      </c>
      <c r="F4" s="7" t="s">
        <v>272</v>
      </c>
      <c r="G4" s="7">
        <v>3.2</v>
      </c>
      <c r="H4" s="7" t="s">
        <v>40</v>
      </c>
      <c r="I4" s="7" t="s">
        <v>44</v>
      </c>
      <c r="J4" s="7" t="s">
        <v>49</v>
      </c>
      <c r="K4" s="7">
        <v>10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20.100000000000001" customHeight="1">
      <c r="A5" s="7" t="s">
        <v>57</v>
      </c>
      <c r="B5" s="11">
        <v>45296.375</v>
      </c>
      <c r="C5" s="7" t="s">
        <v>58</v>
      </c>
      <c r="D5" s="7" t="s">
        <v>62</v>
      </c>
      <c r="E5" s="7" t="s">
        <v>273</v>
      </c>
      <c r="F5" s="7" t="s">
        <v>274</v>
      </c>
      <c r="G5" s="7" t="s">
        <v>68</v>
      </c>
      <c r="H5" s="7" t="s">
        <v>40</v>
      </c>
      <c r="I5" s="7" t="s">
        <v>44</v>
      </c>
      <c r="J5" s="7"/>
      <c r="K5" s="7" t="s">
        <v>72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20.100000000000001" customHeight="1">
      <c r="A6" s="7" t="s">
        <v>75</v>
      </c>
      <c r="B6" s="11">
        <v>45297.322916666664</v>
      </c>
      <c r="C6" s="7" t="s">
        <v>76</v>
      </c>
      <c r="D6" s="7" t="s">
        <v>80</v>
      </c>
      <c r="E6" s="7" t="s">
        <v>275</v>
      </c>
      <c r="F6" s="7" t="s">
        <v>276</v>
      </c>
      <c r="G6" s="7" t="s">
        <v>87</v>
      </c>
      <c r="H6" s="7" t="s">
        <v>85</v>
      </c>
      <c r="I6" s="7" t="s">
        <v>44</v>
      </c>
      <c r="J6" s="7" t="s">
        <v>91</v>
      </c>
      <c r="K6" s="7" t="s">
        <v>92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20.100000000000001" customHeight="1">
      <c r="A7" s="7" t="s">
        <v>96</v>
      </c>
      <c r="B7" s="11">
        <v>45297.4375</v>
      </c>
      <c r="C7" s="7" t="s">
        <v>97</v>
      </c>
      <c r="D7" s="7" t="s">
        <v>35</v>
      </c>
      <c r="E7" s="7" t="s">
        <v>277</v>
      </c>
      <c r="F7" s="7" t="s">
        <v>278</v>
      </c>
      <c r="G7" s="7" t="s">
        <v>102</v>
      </c>
      <c r="H7" s="7" t="s">
        <v>85</v>
      </c>
      <c r="I7" s="7" t="s">
        <v>44</v>
      </c>
      <c r="J7" s="7"/>
      <c r="K7" s="7" t="s">
        <v>72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20.100000000000001" customHeight="1">
      <c r="A8" s="7" t="s">
        <v>107</v>
      </c>
      <c r="B8" s="11">
        <v>45298.552083333336</v>
      </c>
      <c r="C8" s="7" t="s">
        <v>31</v>
      </c>
      <c r="D8" s="7" t="s">
        <v>108</v>
      </c>
      <c r="E8" s="7" t="s">
        <v>279</v>
      </c>
      <c r="F8" s="7" t="s">
        <v>280</v>
      </c>
      <c r="G8" s="7" t="s">
        <v>114</v>
      </c>
      <c r="H8" s="7" t="s">
        <v>40</v>
      </c>
      <c r="I8" s="7" t="s">
        <v>44</v>
      </c>
      <c r="J8" s="7"/>
      <c r="K8" s="7" t="s">
        <v>72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20.100000000000001" customHeight="1">
      <c r="A9" s="7" t="s">
        <v>118</v>
      </c>
      <c r="B9" s="11">
        <v>45299.333333333336</v>
      </c>
      <c r="C9" s="7" t="s">
        <v>119</v>
      </c>
      <c r="D9" s="7" t="s">
        <v>62</v>
      </c>
      <c r="E9" s="7" t="s">
        <v>281</v>
      </c>
      <c r="F9" s="7" t="s">
        <v>282</v>
      </c>
      <c r="G9" s="7" t="s">
        <v>124</v>
      </c>
      <c r="H9" s="7" t="s">
        <v>40</v>
      </c>
      <c r="I9" s="7" t="s">
        <v>44</v>
      </c>
      <c r="J9" s="7" t="s">
        <v>128</v>
      </c>
      <c r="K9" s="7" t="s">
        <v>129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s="1" customFormat="1" ht="20.100000000000001" customHeight="1">
      <c r="A10" s="7" t="s">
        <v>118</v>
      </c>
      <c r="B10" s="11">
        <v>45299.333344907405</v>
      </c>
      <c r="C10" s="7" t="s">
        <v>119</v>
      </c>
      <c r="D10" s="7" t="s">
        <v>62</v>
      </c>
      <c r="E10" s="7" t="s">
        <v>281</v>
      </c>
      <c r="F10" s="7" t="s">
        <v>282</v>
      </c>
      <c r="G10" s="7">
        <v>4.3</v>
      </c>
      <c r="H10" s="7" t="s">
        <v>40</v>
      </c>
      <c r="I10" s="7" t="s">
        <v>44</v>
      </c>
      <c r="J10" s="7" t="s">
        <v>128</v>
      </c>
      <c r="K10" s="7">
        <v>20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20.100000000000001" customHeight="1">
      <c r="A11" s="7" t="s">
        <v>132</v>
      </c>
      <c r="B11" s="11">
        <v>45299.458333333336</v>
      </c>
      <c r="C11" s="7" t="s">
        <v>133</v>
      </c>
      <c r="D11" s="7" t="s">
        <v>80</v>
      </c>
      <c r="E11" s="7" t="s">
        <v>283</v>
      </c>
      <c r="F11" s="7" t="s">
        <v>284</v>
      </c>
      <c r="G11" s="7" t="s">
        <v>138</v>
      </c>
      <c r="H11" s="7" t="s">
        <v>85</v>
      </c>
      <c r="I11" s="7" t="s">
        <v>44</v>
      </c>
      <c r="J11" s="7"/>
      <c r="K11" s="7" t="s">
        <v>72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20.100000000000001" customHeight="1">
      <c r="A12" s="7" t="s">
        <v>142</v>
      </c>
      <c r="B12" s="11">
        <v>45300.3125</v>
      </c>
      <c r="C12" s="7" t="s">
        <v>58</v>
      </c>
      <c r="D12" s="7" t="s">
        <v>143</v>
      </c>
      <c r="E12" s="7" t="s">
        <v>285</v>
      </c>
      <c r="F12" s="7" t="s">
        <v>286</v>
      </c>
      <c r="G12" s="7" t="s">
        <v>149</v>
      </c>
      <c r="H12" s="7" t="s">
        <v>40</v>
      </c>
      <c r="I12" s="7" t="s">
        <v>44</v>
      </c>
      <c r="J12" s="7"/>
      <c r="K12" s="7" t="s">
        <v>72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20.100000000000001" customHeight="1">
      <c r="A13" s="7" t="s">
        <v>153</v>
      </c>
      <c r="B13" s="11">
        <v>45300.583333333336</v>
      </c>
      <c r="C13" s="7" t="s">
        <v>154</v>
      </c>
      <c r="D13" s="7" t="s">
        <v>35</v>
      </c>
      <c r="E13" s="7" t="s">
        <v>287</v>
      </c>
      <c r="F13" s="7" t="s">
        <v>288</v>
      </c>
      <c r="G13" s="7" t="s">
        <v>159</v>
      </c>
      <c r="H13" s="7" t="s">
        <v>40</v>
      </c>
      <c r="I13" s="7" t="s">
        <v>160</v>
      </c>
      <c r="J13" s="7" t="s">
        <v>49</v>
      </c>
      <c r="K13" s="7" t="s">
        <v>50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20.100000000000001" customHeight="1">
      <c r="A14" s="7" t="s">
        <v>163</v>
      </c>
      <c r="B14" s="11">
        <v>45301.395833333336</v>
      </c>
      <c r="C14" s="7" t="s">
        <v>76</v>
      </c>
      <c r="D14" s="7" t="s">
        <v>164</v>
      </c>
      <c r="E14" s="7" t="s">
        <v>289</v>
      </c>
      <c r="F14" s="7" t="s">
        <v>290</v>
      </c>
      <c r="G14" s="7" t="s">
        <v>170</v>
      </c>
      <c r="H14" s="7" t="s">
        <v>85</v>
      </c>
      <c r="I14" s="7" t="s">
        <v>44</v>
      </c>
      <c r="J14" s="7"/>
      <c r="K14" s="7" t="s">
        <v>72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20.100000000000001" customHeight="1">
      <c r="A15" s="7" t="s">
        <v>175</v>
      </c>
      <c r="B15" s="11">
        <v>45301.697916666664</v>
      </c>
      <c r="C15" s="7" t="s">
        <v>31</v>
      </c>
      <c r="D15" s="7" t="s">
        <v>108</v>
      </c>
      <c r="E15" s="7" t="s">
        <v>291</v>
      </c>
      <c r="F15" s="7" t="s">
        <v>292</v>
      </c>
      <c r="G15" s="7" t="s">
        <v>177</v>
      </c>
      <c r="H15" s="7" t="s">
        <v>40</v>
      </c>
      <c r="I15" s="7" t="s">
        <v>44</v>
      </c>
      <c r="J15" s="7"/>
      <c r="K15" s="7" t="s">
        <v>72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s="1" customFormat="1" ht="20.100000000000001" customHeight="1">
      <c r="A16" s="7" t="s">
        <v>181</v>
      </c>
      <c r="B16" s="11">
        <v>45302.34375</v>
      </c>
      <c r="C16" s="7" t="s">
        <v>119</v>
      </c>
      <c r="D16" s="7" t="s">
        <v>62</v>
      </c>
      <c r="E16" s="7" t="s">
        <v>293</v>
      </c>
      <c r="F16" s="7" t="s">
        <v>294</v>
      </c>
      <c r="G16" s="7" t="s">
        <v>183</v>
      </c>
      <c r="H16" s="7" t="s">
        <v>40</v>
      </c>
      <c r="I16" s="7" t="s">
        <v>44</v>
      </c>
      <c r="J16" s="7"/>
      <c r="K16" s="7" t="s">
        <v>72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5"/>
      <c r="W16" s="5"/>
      <c r="X16" s="5"/>
      <c r="Y16" s="4"/>
      <c r="Z16" s="4"/>
      <c r="AA16" s="4"/>
      <c r="AB16" s="4"/>
    </row>
    <row r="17" spans="1:28" ht="20.100000000000001" customHeight="1">
      <c r="A17" s="7" t="s">
        <v>187</v>
      </c>
      <c r="B17" s="11">
        <v>45302.5</v>
      </c>
      <c r="C17" s="7" t="s">
        <v>188</v>
      </c>
      <c r="D17" s="7" t="s">
        <v>80</v>
      </c>
      <c r="E17" s="7" t="s">
        <v>295</v>
      </c>
      <c r="F17" s="7" t="s">
        <v>296</v>
      </c>
      <c r="G17" s="7" t="s">
        <v>193</v>
      </c>
      <c r="H17" s="7" t="s">
        <v>85</v>
      </c>
      <c r="I17" s="7" t="s">
        <v>44</v>
      </c>
      <c r="J17" s="7" t="s">
        <v>196</v>
      </c>
      <c r="K17" s="7" t="s">
        <v>197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20.100000000000001" customHeight="1">
      <c r="A18" s="7" t="s">
        <v>201</v>
      </c>
      <c r="B18" s="11">
        <v>45302.500011574077</v>
      </c>
      <c r="C18" s="7" t="s">
        <v>188</v>
      </c>
      <c r="D18" s="7" t="s">
        <v>80</v>
      </c>
      <c r="E18" s="7" t="s">
        <v>297</v>
      </c>
      <c r="F18" s="13" t="s">
        <v>296</v>
      </c>
      <c r="G18" s="7" t="s">
        <v>298</v>
      </c>
      <c r="H18" s="7" t="s">
        <v>85</v>
      </c>
      <c r="I18" s="7" t="s">
        <v>44</v>
      </c>
      <c r="J18" s="7" t="s">
        <v>196</v>
      </c>
      <c r="K18" s="7">
        <v>15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20.100000000000001" customHeight="1">
      <c r="A19" s="7" t="s">
        <v>201</v>
      </c>
      <c r="B19" s="11">
        <v>45303.291666666664</v>
      </c>
      <c r="C19" s="7" t="s">
        <v>97</v>
      </c>
      <c r="D19" s="7" t="s">
        <v>143</v>
      </c>
      <c r="E19" s="7" t="s">
        <v>299</v>
      </c>
      <c r="F19" s="7" t="s">
        <v>300</v>
      </c>
      <c r="G19" s="7" t="s">
        <v>203</v>
      </c>
      <c r="H19" s="7" t="s">
        <v>40</v>
      </c>
      <c r="I19" s="7" t="s">
        <v>44</v>
      </c>
      <c r="J19" s="7"/>
      <c r="K19" s="7" t="s">
        <v>72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20.100000000000001" customHeight="1">
      <c r="A20" s="7" t="s">
        <v>207</v>
      </c>
      <c r="B20" s="11">
        <v>45303.416666666664</v>
      </c>
      <c r="C20" s="7" t="s">
        <v>133</v>
      </c>
      <c r="D20" s="7" t="s">
        <v>164</v>
      </c>
      <c r="E20" s="7" t="s">
        <v>301</v>
      </c>
      <c r="F20" s="7" t="s">
        <v>302</v>
      </c>
      <c r="G20" s="7" t="s">
        <v>209</v>
      </c>
      <c r="H20" s="7" t="s">
        <v>85</v>
      </c>
      <c r="I20" s="7" t="s">
        <v>160</v>
      </c>
      <c r="J20" s="7"/>
      <c r="K20" s="7">
        <v>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20.100000000000001" customHeight="1">
      <c r="A21" s="7" t="s">
        <v>210</v>
      </c>
      <c r="B21" s="11">
        <v>45304.375</v>
      </c>
      <c r="C21" s="7" t="s">
        <v>154</v>
      </c>
      <c r="D21" s="7" t="s">
        <v>35</v>
      </c>
      <c r="E21" s="7" t="s">
        <v>303</v>
      </c>
      <c r="F21" s="7" t="s">
        <v>304</v>
      </c>
      <c r="G21" s="7" t="s">
        <v>212</v>
      </c>
      <c r="H21" s="7" t="s">
        <v>40</v>
      </c>
      <c r="I21" s="7" t="s">
        <v>44</v>
      </c>
      <c r="J21" s="7"/>
      <c r="K21" s="7" t="s">
        <v>72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s="1" customFormat="1" ht="20.100000000000001" customHeight="1">
      <c r="A22" s="7" t="s">
        <v>216</v>
      </c>
      <c r="B22" s="11">
        <v>45304.604166666664</v>
      </c>
      <c r="C22" s="7" t="s">
        <v>188</v>
      </c>
      <c r="D22" s="7" t="s">
        <v>108</v>
      </c>
      <c r="E22" s="7" t="s">
        <v>305</v>
      </c>
      <c r="F22" s="7" t="s">
        <v>306</v>
      </c>
      <c r="G22" s="7" t="s">
        <v>218</v>
      </c>
      <c r="H22" s="7" t="s">
        <v>40</v>
      </c>
      <c r="I22" s="7" t="s">
        <v>44</v>
      </c>
      <c r="J22" s="7" t="s">
        <v>49</v>
      </c>
      <c r="K22" s="7" t="s">
        <v>50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5"/>
      <c r="W22" s="5"/>
      <c r="X22" s="5"/>
      <c r="Y22" s="4"/>
      <c r="Z22" s="4"/>
      <c r="AA22" s="4"/>
      <c r="AB22" s="4"/>
    </row>
    <row r="23" spans="1:28" ht="20.100000000000001" customHeight="1">
      <c r="A23" s="7" t="s">
        <v>222</v>
      </c>
      <c r="B23" s="11">
        <v>45305.354166666664</v>
      </c>
      <c r="C23" s="7" t="s">
        <v>31</v>
      </c>
      <c r="D23" s="7" t="s">
        <v>80</v>
      </c>
      <c r="E23" s="7" t="s">
        <v>307</v>
      </c>
      <c r="F23" s="7" t="s">
        <v>308</v>
      </c>
      <c r="G23" s="7" t="s">
        <v>224</v>
      </c>
      <c r="H23" s="7" t="s">
        <v>85</v>
      </c>
      <c r="I23" s="7" t="s">
        <v>44</v>
      </c>
      <c r="J23" s="7"/>
      <c r="K23" s="7" t="s">
        <v>72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20.100000000000001" customHeight="1">
      <c r="A24" s="7" t="s">
        <v>228</v>
      </c>
      <c r="B24" s="11">
        <v>45305.458333333336</v>
      </c>
      <c r="C24" s="7" t="s">
        <v>58</v>
      </c>
      <c r="D24" s="7" t="s">
        <v>143</v>
      </c>
      <c r="E24" s="7" t="s">
        <v>309</v>
      </c>
      <c r="F24" s="7" t="s">
        <v>310</v>
      </c>
      <c r="G24" s="7" t="s">
        <v>230</v>
      </c>
      <c r="H24" s="7" t="s">
        <v>40</v>
      </c>
      <c r="I24" s="7" t="s">
        <v>44</v>
      </c>
      <c r="J24" s="7"/>
      <c r="K24" s="7" t="s">
        <v>72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20.100000000000001" customHeight="1">
      <c r="A25" s="7" t="s">
        <v>233</v>
      </c>
      <c r="B25" s="11">
        <v>45306.302083333336</v>
      </c>
      <c r="C25" s="7" t="s">
        <v>76</v>
      </c>
      <c r="D25" s="7" t="s">
        <v>164</v>
      </c>
      <c r="E25" s="7" t="s">
        <v>311</v>
      </c>
      <c r="F25" s="7" t="s">
        <v>312</v>
      </c>
      <c r="G25" s="7" t="s">
        <v>235</v>
      </c>
      <c r="H25" s="7" t="s">
        <v>85</v>
      </c>
      <c r="I25" s="7" t="s">
        <v>44</v>
      </c>
      <c r="J25" s="7" t="s">
        <v>239</v>
      </c>
      <c r="K25" s="7" t="s">
        <v>240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20.100000000000001" customHeight="1">
      <c r="A26" s="7" t="s">
        <v>233</v>
      </c>
      <c r="B26" s="11">
        <v>45306.302094907405</v>
      </c>
      <c r="C26" s="7" t="s">
        <v>76</v>
      </c>
      <c r="D26" s="7" t="s">
        <v>164</v>
      </c>
      <c r="E26" s="7" t="s">
        <v>311</v>
      </c>
      <c r="F26" s="7" t="s">
        <v>312</v>
      </c>
      <c r="G26" s="7">
        <v>4.0999999999999996</v>
      </c>
      <c r="H26" s="7" t="s">
        <v>85</v>
      </c>
      <c r="I26" s="7" t="s">
        <v>44</v>
      </c>
      <c r="J26" s="7" t="s">
        <v>239</v>
      </c>
      <c r="K26" s="7">
        <v>25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>
      <c r="A27" s="7" t="s">
        <v>244</v>
      </c>
      <c r="B27" s="11">
        <v>45306.541666666664</v>
      </c>
      <c r="C27" s="7" t="s">
        <v>119</v>
      </c>
      <c r="D27" s="7" t="s">
        <v>62</v>
      </c>
      <c r="E27" s="7" t="s">
        <v>315</v>
      </c>
      <c r="F27" s="7" t="s">
        <v>316</v>
      </c>
      <c r="G27" s="7" t="s">
        <v>246</v>
      </c>
      <c r="H27" s="7" t="s">
        <v>40</v>
      </c>
      <c r="I27" s="7" t="s">
        <v>160</v>
      </c>
      <c r="J27" s="7"/>
      <c r="K27" s="7" t="s">
        <v>72</v>
      </c>
    </row>
    <row r="28" spans="1:28">
      <c r="A28" s="7" t="s">
        <v>247</v>
      </c>
      <c r="B28" s="11">
        <v>45307.333333333336</v>
      </c>
      <c r="C28" s="7" t="s">
        <v>133</v>
      </c>
      <c r="D28" s="7" t="s">
        <v>35</v>
      </c>
      <c r="E28" s="7" t="s">
        <v>317</v>
      </c>
      <c r="F28" s="7" t="s">
        <v>318</v>
      </c>
      <c r="G28" s="7" t="s">
        <v>249</v>
      </c>
      <c r="H28" s="7" t="s">
        <v>40</v>
      </c>
      <c r="I28" s="7" t="s">
        <v>44</v>
      </c>
      <c r="J28" s="7"/>
      <c r="K28" s="7" t="s">
        <v>72</v>
      </c>
    </row>
    <row r="29" spans="1:28">
      <c r="A29" s="7" t="s">
        <v>252</v>
      </c>
      <c r="B29" s="11">
        <v>45307.4375</v>
      </c>
      <c r="C29" s="7" t="s">
        <v>154</v>
      </c>
      <c r="D29" s="7" t="s">
        <v>108</v>
      </c>
      <c r="E29" s="7" t="s">
        <v>319</v>
      </c>
      <c r="F29" s="7" t="s">
        <v>320</v>
      </c>
      <c r="G29" s="7" t="s">
        <v>254</v>
      </c>
      <c r="H29" s="7" t="s">
        <v>40</v>
      </c>
      <c r="I29" s="7" t="s">
        <v>44</v>
      </c>
      <c r="J29" s="7"/>
      <c r="K29" s="7" t="s">
        <v>72</v>
      </c>
    </row>
    <row r="30" spans="1:28">
      <c r="A30" s="7" t="s">
        <v>257</v>
      </c>
      <c r="B30" s="11">
        <v>45308.375</v>
      </c>
      <c r="C30" s="7" t="s">
        <v>188</v>
      </c>
      <c r="D30" s="7" t="s">
        <v>80</v>
      </c>
      <c r="E30" s="7" t="s">
        <v>321</v>
      </c>
      <c r="F30" s="7" t="s">
        <v>284</v>
      </c>
      <c r="G30" s="7" t="s">
        <v>259</v>
      </c>
      <c r="H30" s="7" t="s">
        <v>85</v>
      </c>
      <c r="I30" s="7" t="s">
        <v>44</v>
      </c>
      <c r="J30" s="7"/>
      <c r="K30" s="7" t="s">
        <v>72</v>
      </c>
    </row>
    <row r="31" spans="1:28">
      <c r="A31" s="7" t="s">
        <v>263</v>
      </c>
      <c r="B31" s="11">
        <v>45308.583333333336</v>
      </c>
      <c r="C31" s="7" t="s">
        <v>97</v>
      </c>
      <c r="D31" s="7" t="s">
        <v>143</v>
      </c>
      <c r="E31" s="7" t="s">
        <v>322</v>
      </c>
      <c r="F31" s="7" t="s">
        <v>323</v>
      </c>
      <c r="G31" s="7" t="s">
        <v>265</v>
      </c>
      <c r="H31" s="7" t="s">
        <v>40</v>
      </c>
      <c r="I31" s="7" t="s">
        <v>44</v>
      </c>
      <c r="J31" s="7" t="s">
        <v>49</v>
      </c>
      <c r="K31" s="7" t="s">
        <v>50</v>
      </c>
    </row>
    <row r="33" spans="1:6" ht="18.75" customHeight="1">
      <c r="A33" s="108" t="s">
        <v>325</v>
      </c>
      <c r="B33" s="108"/>
      <c r="C33" s="108"/>
      <c r="D33" s="108"/>
      <c r="E33" s="108"/>
      <c r="F33" s="108"/>
    </row>
    <row r="34" spans="1:6">
      <c r="A34" s="44" t="s">
        <v>326</v>
      </c>
      <c r="B34" s="45" t="s">
        <v>0</v>
      </c>
      <c r="C34" s="45" t="s">
        <v>16</v>
      </c>
      <c r="D34" s="45" t="s">
        <v>327</v>
      </c>
      <c r="E34" s="46" t="s">
        <v>19</v>
      </c>
      <c r="F34" s="45" t="s">
        <v>328</v>
      </c>
    </row>
    <row r="35" spans="1:6" ht="14.25">
      <c r="A35" s="8" t="s">
        <v>329</v>
      </c>
      <c r="B35" s="9" t="s">
        <v>30</v>
      </c>
      <c r="C35" s="9" t="s">
        <v>69</v>
      </c>
      <c r="D35" s="7" t="s">
        <v>46</v>
      </c>
      <c r="E35" s="14">
        <v>45296.357638888891</v>
      </c>
      <c r="F35" s="7" t="s">
        <v>47</v>
      </c>
    </row>
    <row r="36" spans="1:6" ht="14.25">
      <c r="A36" s="8" t="s">
        <v>330</v>
      </c>
      <c r="B36" s="9" t="s">
        <v>30</v>
      </c>
      <c r="C36" s="9" t="s">
        <v>88</v>
      </c>
      <c r="D36" s="7">
        <v>11400</v>
      </c>
      <c r="E36" s="14">
        <v>45296.357638888891</v>
      </c>
      <c r="F36" s="7" t="s">
        <v>47</v>
      </c>
    </row>
    <row r="37" spans="1:6" ht="14.25">
      <c r="A37" s="8" t="s">
        <v>331</v>
      </c>
      <c r="B37" s="9" t="s">
        <v>57</v>
      </c>
      <c r="C37" s="9" t="s">
        <v>69</v>
      </c>
      <c r="D37" s="7" t="s">
        <v>70</v>
      </c>
      <c r="E37" s="14">
        <v>45296.388888888891</v>
      </c>
      <c r="F37" s="7" t="s">
        <v>47</v>
      </c>
    </row>
    <row r="38" spans="1:6" ht="14.25">
      <c r="A38" s="8" t="s">
        <v>332</v>
      </c>
      <c r="B38" s="9" t="s">
        <v>75</v>
      </c>
      <c r="C38" s="9" t="s">
        <v>88</v>
      </c>
      <c r="D38" s="7" t="s">
        <v>89</v>
      </c>
      <c r="E38" s="14">
        <v>45297.34375</v>
      </c>
      <c r="F38" s="7" t="s">
        <v>47</v>
      </c>
    </row>
    <row r="39" spans="1:6" ht="14.25">
      <c r="A39" s="8" t="s">
        <v>333</v>
      </c>
      <c r="B39" s="9" t="s">
        <v>96</v>
      </c>
      <c r="C39" s="9" t="s">
        <v>103</v>
      </c>
      <c r="D39" s="7" t="s">
        <v>104</v>
      </c>
      <c r="E39" s="14">
        <v>45297.451388888891</v>
      </c>
      <c r="F39" s="7" t="s">
        <v>47</v>
      </c>
    </row>
    <row r="40" spans="1:6" ht="14.25">
      <c r="A40" s="8" t="s">
        <v>334</v>
      </c>
      <c r="B40" s="9" t="s">
        <v>107</v>
      </c>
      <c r="C40" s="9" t="s">
        <v>69</v>
      </c>
      <c r="D40" s="7" t="s">
        <v>115</v>
      </c>
      <c r="E40" s="14">
        <v>45298.5625</v>
      </c>
      <c r="F40" s="7" t="s">
        <v>47</v>
      </c>
    </row>
    <row r="41" spans="1:6" ht="14.25">
      <c r="A41" s="8" t="s">
        <v>335</v>
      </c>
      <c r="B41" s="9" t="s">
        <v>118</v>
      </c>
      <c r="C41" s="9" t="s">
        <v>171</v>
      </c>
      <c r="D41" s="7" t="s">
        <v>126</v>
      </c>
      <c r="E41" s="14">
        <v>45299.350694444445</v>
      </c>
      <c r="F41" s="7" t="s">
        <v>47</v>
      </c>
    </row>
    <row r="42" spans="1:6" ht="14.25">
      <c r="A42" s="8" t="s">
        <v>336</v>
      </c>
      <c r="B42" s="9" t="s">
        <v>118</v>
      </c>
      <c r="C42" s="9" t="s">
        <v>88</v>
      </c>
      <c r="D42" s="7">
        <v>13600</v>
      </c>
      <c r="E42" s="14">
        <v>45299.350706018522</v>
      </c>
      <c r="F42" s="7" t="s">
        <v>47</v>
      </c>
    </row>
    <row r="43" spans="1:6" ht="14.25">
      <c r="A43" s="8" t="s">
        <v>337</v>
      </c>
      <c r="B43" s="9" t="s">
        <v>132</v>
      </c>
      <c r="C43" s="9" t="s">
        <v>88</v>
      </c>
      <c r="D43" s="7" t="s">
        <v>139</v>
      </c>
      <c r="E43" s="14">
        <v>45299.520833333336</v>
      </c>
      <c r="F43" s="7" t="s">
        <v>47</v>
      </c>
    </row>
    <row r="44" spans="1:6" ht="14.25">
      <c r="A44" s="8" t="s">
        <v>338</v>
      </c>
      <c r="B44" s="9" t="s">
        <v>142</v>
      </c>
      <c r="C44" s="9" t="s">
        <v>69</v>
      </c>
      <c r="D44" s="7" t="s">
        <v>150</v>
      </c>
      <c r="E44" s="14">
        <v>45300.329861111109</v>
      </c>
      <c r="F44" s="7" t="s">
        <v>47</v>
      </c>
    </row>
    <row r="45" spans="1:6">
      <c r="A45" s="8" t="s">
        <v>339</v>
      </c>
      <c r="B45" s="9" t="s">
        <v>153</v>
      </c>
      <c r="C45" s="9" t="s">
        <v>69</v>
      </c>
      <c r="D45" s="7" t="s">
        <v>72</v>
      </c>
      <c r="E45" s="14"/>
      <c r="F45" s="7" t="s">
        <v>161</v>
      </c>
    </row>
    <row r="46" spans="1:6" ht="14.25">
      <c r="A46" s="8" t="s">
        <v>340</v>
      </c>
      <c r="B46" s="9" t="s">
        <v>163</v>
      </c>
      <c r="C46" s="9" t="s">
        <v>171</v>
      </c>
      <c r="D46" s="7" t="s">
        <v>172</v>
      </c>
      <c r="E46" s="14">
        <v>45301.420138888891</v>
      </c>
      <c r="F46" s="7" t="s">
        <v>47</v>
      </c>
    </row>
    <row r="47" spans="1:6" ht="14.25">
      <c r="A47" s="8" t="s">
        <v>341</v>
      </c>
      <c r="B47" s="9" t="s">
        <v>175</v>
      </c>
      <c r="C47" s="9" t="s">
        <v>69</v>
      </c>
      <c r="D47" s="7" t="s">
        <v>178</v>
      </c>
      <c r="E47" s="14">
        <v>45301.708333333336</v>
      </c>
      <c r="F47" s="7" t="s">
        <v>47</v>
      </c>
    </row>
    <row r="48" spans="1:6" ht="14.25">
      <c r="A48" s="8" t="s">
        <v>342</v>
      </c>
      <c r="B48" s="9" t="s">
        <v>181</v>
      </c>
      <c r="C48" s="9" t="s">
        <v>103</v>
      </c>
      <c r="D48" s="7" t="s">
        <v>184</v>
      </c>
      <c r="E48" s="14">
        <v>45302.364583333336</v>
      </c>
      <c r="F48" s="7" t="s">
        <v>47</v>
      </c>
    </row>
    <row r="49" spans="1:6" ht="14.25">
      <c r="A49" s="8" t="s">
        <v>343</v>
      </c>
      <c r="B49" s="9" t="s">
        <v>187</v>
      </c>
      <c r="C49" s="9" t="s">
        <v>69</v>
      </c>
      <c r="D49" s="7" t="s">
        <v>194</v>
      </c>
      <c r="E49" s="14">
        <v>45302.527777777781</v>
      </c>
      <c r="F49" s="7" t="s">
        <v>47</v>
      </c>
    </row>
    <row r="50" spans="1:6" ht="14.25">
      <c r="A50" s="8" t="s">
        <v>344</v>
      </c>
      <c r="B50" s="9" t="s">
        <v>201</v>
      </c>
      <c r="C50" s="9" t="s">
        <v>88</v>
      </c>
      <c r="D50" s="7" t="s">
        <v>345</v>
      </c>
      <c r="E50" s="14">
        <v>45302.527789351851</v>
      </c>
      <c r="F50" s="7" t="s">
        <v>47</v>
      </c>
    </row>
    <row r="51" spans="1:6" ht="14.25">
      <c r="A51" s="8" t="s">
        <v>346</v>
      </c>
      <c r="B51" s="9" t="s">
        <v>201</v>
      </c>
      <c r="C51" s="9" t="s">
        <v>69</v>
      </c>
      <c r="D51" s="7" t="s">
        <v>204</v>
      </c>
      <c r="E51" s="14">
        <v>45303.302083333336</v>
      </c>
      <c r="F51" s="7" t="s">
        <v>47</v>
      </c>
    </row>
    <row r="52" spans="1:6">
      <c r="A52" s="8" t="s">
        <v>347</v>
      </c>
      <c r="B52" s="9" t="s">
        <v>207</v>
      </c>
      <c r="C52" s="9" t="s">
        <v>88</v>
      </c>
      <c r="D52" s="7" t="s">
        <v>72</v>
      </c>
      <c r="E52" s="14"/>
      <c r="F52" s="7" t="s">
        <v>161</v>
      </c>
    </row>
    <row r="53" spans="1:6" ht="14.25">
      <c r="A53" s="8" t="s">
        <v>348</v>
      </c>
      <c r="B53" s="9" t="s">
        <v>210</v>
      </c>
      <c r="C53" s="9" t="s">
        <v>171</v>
      </c>
      <c r="D53" s="7" t="s">
        <v>213</v>
      </c>
      <c r="E53" s="14">
        <v>45304.381944444445</v>
      </c>
      <c r="F53" s="7" t="s">
        <v>47</v>
      </c>
    </row>
    <row r="54" spans="1:6" ht="14.25">
      <c r="A54" s="8" t="s">
        <v>349</v>
      </c>
      <c r="B54" s="9" t="s">
        <v>216</v>
      </c>
      <c r="C54" s="9" t="s">
        <v>103</v>
      </c>
      <c r="D54" s="7" t="s">
        <v>219</v>
      </c>
      <c r="E54" s="14">
        <v>45304.631944444445</v>
      </c>
      <c r="F54" s="7" t="s">
        <v>47</v>
      </c>
    </row>
    <row r="55" spans="1:6" ht="14.25">
      <c r="A55" s="8" t="s">
        <v>350</v>
      </c>
      <c r="B55" s="9" t="s">
        <v>222</v>
      </c>
      <c r="C55" s="9" t="s">
        <v>69</v>
      </c>
      <c r="D55" s="7" t="s">
        <v>225</v>
      </c>
      <c r="E55" s="14">
        <v>45305.378472222219</v>
      </c>
      <c r="F55" s="7" t="s">
        <v>47</v>
      </c>
    </row>
    <row r="56" spans="1:6" ht="14.25">
      <c r="A56" s="8" t="s">
        <v>351</v>
      </c>
      <c r="B56" s="9" t="s">
        <v>228</v>
      </c>
      <c r="C56" s="9" t="s">
        <v>88</v>
      </c>
      <c r="D56" s="7" t="s">
        <v>231</v>
      </c>
      <c r="E56" s="14">
        <v>45305.472222222219</v>
      </c>
      <c r="F56" s="7" t="s">
        <v>47</v>
      </c>
    </row>
    <row r="57" spans="1:6" ht="14.25">
      <c r="A57" s="8" t="s">
        <v>352</v>
      </c>
      <c r="B57" s="9" t="s">
        <v>233</v>
      </c>
      <c r="C57" s="9" t="s">
        <v>171</v>
      </c>
      <c r="D57" s="7" t="s">
        <v>237</v>
      </c>
      <c r="E57" s="14">
        <v>45306.326388888891</v>
      </c>
      <c r="F57" s="7" t="s">
        <v>47</v>
      </c>
    </row>
    <row r="58" spans="1:6" ht="14.25">
      <c r="A58" s="8" t="s">
        <v>353</v>
      </c>
      <c r="B58" s="9" t="s">
        <v>233</v>
      </c>
      <c r="C58" s="9" t="s">
        <v>314</v>
      </c>
      <c r="D58" s="7">
        <v>28000</v>
      </c>
      <c r="E58" s="14">
        <v>45306.32640046296</v>
      </c>
      <c r="F58" s="7" t="s">
        <v>47</v>
      </c>
    </row>
    <row r="59" spans="1:6">
      <c r="A59" s="8" t="s">
        <v>354</v>
      </c>
      <c r="B59" s="9" t="s">
        <v>244</v>
      </c>
      <c r="C59" s="9" t="s">
        <v>69</v>
      </c>
      <c r="D59" s="7" t="s">
        <v>72</v>
      </c>
      <c r="E59" s="14"/>
      <c r="F59" s="7" t="s">
        <v>161</v>
      </c>
    </row>
    <row r="60" spans="1:6" ht="14.25">
      <c r="A60" s="8" t="s">
        <v>355</v>
      </c>
      <c r="B60" s="9" t="s">
        <v>247</v>
      </c>
      <c r="C60" s="9" t="s">
        <v>103</v>
      </c>
      <c r="D60" s="7" t="s">
        <v>250</v>
      </c>
      <c r="E60" s="14">
        <v>45307.350694444445</v>
      </c>
      <c r="F60" s="7" t="s">
        <v>47</v>
      </c>
    </row>
    <row r="61" spans="1:6" ht="14.25">
      <c r="A61" s="8" t="s">
        <v>356</v>
      </c>
      <c r="B61" s="9" t="s">
        <v>252</v>
      </c>
      <c r="C61" s="9" t="s">
        <v>171</v>
      </c>
      <c r="D61" s="7" t="s">
        <v>255</v>
      </c>
      <c r="E61" s="14">
        <v>45307.458333333336</v>
      </c>
      <c r="F61" s="7" t="s">
        <v>47</v>
      </c>
    </row>
    <row r="62" spans="1:6" ht="14.25">
      <c r="A62" s="8" t="s">
        <v>357</v>
      </c>
      <c r="B62" s="9" t="s">
        <v>257</v>
      </c>
      <c r="C62" s="9" t="s">
        <v>88</v>
      </c>
      <c r="D62" s="7" t="s">
        <v>260</v>
      </c>
      <c r="E62" s="14">
        <v>45308.427083333336</v>
      </c>
      <c r="F62" s="7" t="s">
        <v>47</v>
      </c>
    </row>
    <row r="63" spans="1:6" ht="14.25">
      <c r="A63" s="8" t="s">
        <v>358</v>
      </c>
      <c r="B63" s="9" t="s">
        <v>263</v>
      </c>
      <c r="C63" s="9" t="s">
        <v>69</v>
      </c>
      <c r="D63" s="7" t="s">
        <v>266</v>
      </c>
      <c r="E63" s="14">
        <v>45308.597222222219</v>
      </c>
      <c r="F63" s="7" t="s">
        <v>47</v>
      </c>
    </row>
    <row r="66" spans="1:3">
      <c r="A66" s="110" t="s">
        <v>359</v>
      </c>
      <c r="B66" s="110"/>
      <c r="C66" s="110"/>
    </row>
    <row r="67" spans="1:3">
      <c r="A67" s="50" t="s">
        <v>11</v>
      </c>
      <c r="B67" s="50" t="s">
        <v>28</v>
      </c>
      <c r="C67" s="50" t="s">
        <v>29</v>
      </c>
    </row>
    <row r="68" spans="1:3">
      <c r="A68" s="19" t="s">
        <v>40</v>
      </c>
      <c r="B68" s="19" t="s">
        <v>55</v>
      </c>
      <c r="C68" s="17" t="s">
        <v>56</v>
      </c>
    </row>
    <row r="69" spans="1:3">
      <c r="A69" s="7" t="s">
        <v>85</v>
      </c>
      <c r="B69" s="7" t="s">
        <v>56</v>
      </c>
      <c r="C69" s="7" t="s">
        <v>95</v>
      </c>
    </row>
    <row r="70" spans="1:3">
      <c r="A70" s="16"/>
      <c r="B70" s="16"/>
      <c r="C70" s="16"/>
    </row>
    <row r="71" spans="1:3">
      <c r="A71" s="16"/>
      <c r="B71" s="16"/>
      <c r="C71" s="16"/>
    </row>
    <row r="72" spans="1:3">
      <c r="A72" s="16"/>
      <c r="B72" s="16"/>
      <c r="C72" s="16"/>
    </row>
    <row r="73" spans="1:3">
      <c r="A73" s="16"/>
      <c r="B73" s="16"/>
      <c r="C73" s="16"/>
    </row>
    <row r="74" spans="1:3">
      <c r="A74" s="16"/>
      <c r="B74" s="16"/>
      <c r="C74" s="16"/>
    </row>
    <row r="75" spans="1:3">
      <c r="A75" s="16"/>
      <c r="B75" s="16"/>
      <c r="C75" s="16"/>
    </row>
    <row r="76" spans="1:3">
      <c r="A76" s="16"/>
      <c r="B76" s="16"/>
      <c r="C76" s="16"/>
    </row>
    <row r="77" spans="1:3">
      <c r="A77" s="16"/>
      <c r="B77" s="16"/>
      <c r="C77" s="16"/>
    </row>
    <row r="78" spans="1:3">
      <c r="A78" s="16"/>
      <c r="B78" s="16"/>
      <c r="C78" s="16"/>
    </row>
    <row r="79" spans="1:3">
      <c r="A79" s="16"/>
      <c r="B79" s="16"/>
      <c r="C79" s="16"/>
    </row>
    <row r="80" spans="1:3">
      <c r="A80" s="16"/>
      <c r="B80" s="16"/>
      <c r="C80" s="16"/>
    </row>
    <row r="81" spans="1:3">
      <c r="A81" s="16"/>
      <c r="B81" s="16"/>
      <c r="C81" s="16"/>
    </row>
    <row r="82" spans="1:3">
      <c r="A82" s="16"/>
      <c r="B82" s="16"/>
      <c r="C82" s="16"/>
    </row>
    <row r="83" spans="1:3">
      <c r="A83" s="16"/>
      <c r="B83" s="16"/>
      <c r="C83" s="16"/>
    </row>
    <row r="84" spans="1:3">
      <c r="A84" s="16"/>
      <c r="B84" s="16"/>
      <c r="C84" s="16"/>
    </row>
    <row r="85" spans="1:3">
      <c r="A85" s="16"/>
      <c r="B85" s="16"/>
      <c r="C85" s="16"/>
    </row>
    <row r="86" spans="1:3">
      <c r="A86" s="16"/>
      <c r="B86" s="16"/>
      <c r="C86" s="16"/>
    </row>
    <row r="87" spans="1:3">
      <c r="A87" s="16"/>
      <c r="B87" s="16"/>
      <c r="C87" s="16"/>
    </row>
    <row r="88" spans="1:3">
      <c r="A88" s="16"/>
      <c r="B88" s="16"/>
      <c r="C88" s="16"/>
    </row>
    <row r="89" spans="1:3">
      <c r="A89" s="16"/>
      <c r="B89" s="16"/>
      <c r="C89" s="16"/>
    </row>
    <row r="90" spans="1:3">
      <c r="A90" s="16"/>
      <c r="B90" s="16"/>
      <c r="C90" s="16"/>
    </row>
    <row r="91" spans="1:3">
      <c r="A91" s="16"/>
      <c r="B91" s="16"/>
      <c r="C91" s="16"/>
    </row>
    <row r="92" spans="1:3">
      <c r="A92" s="16"/>
      <c r="B92" s="16"/>
      <c r="C92" s="16"/>
    </row>
    <row r="93" spans="1:3">
      <c r="A93" s="16"/>
      <c r="B93" s="16"/>
      <c r="C93" s="16"/>
    </row>
    <row r="94" spans="1:3">
      <c r="A94" s="16"/>
      <c r="B94" s="16"/>
      <c r="C94" s="16"/>
    </row>
    <row r="95" spans="1:3">
      <c r="A95" s="16"/>
      <c r="B95" s="16"/>
      <c r="C95" s="16"/>
    </row>
    <row r="96" spans="1:3">
      <c r="A96" s="16"/>
      <c r="B96" s="16"/>
      <c r="C96" s="16"/>
    </row>
    <row r="97" spans="1:3">
      <c r="A97" s="10"/>
      <c r="B97" s="10"/>
      <c r="C97" s="10"/>
    </row>
  </sheetData>
  <mergeCells count="3">
    <mergeCell ref="A33:F33"/>
    <mergeCell ref="A1:K1"/>
    <mergeCell ref="A66:C6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9070-D33A-4CF5-99FC-203EAE7238CF}">
  <dimension ref="A1:AD96"/>
  <sheetViews>
    <sheetView topLeftCell="G27" workbookViewId="0">
      <selection activeCell="L48" sqref="L48"/>
    </sheetView>
  </sheetViews>
  <sheetFormatPr defaultRowHeight="15"/>
  <cols>
    <col min="1" max="1" width="13.42578125" bestFit="1" customWidth="1"/>
    <col min="2" max="2" width="22" customWidth="1"/>
    <col min="3" max="3" width="24.7109375" customWidth="1"/>
    <col min="4" max="4" width="13.42578125" customWidth="1"/>
    <col min="5" max="5" width="19.5703125" style="2" customWidth="1"/>
    <col min="6" max="6" width="16.5703125" bestFit="1" customWidth="1"/>
    <col min="7" max="7" width="18" customWidth="1"/>
    <col min="8" max="8" width="16" customWidth="1"/>
    <col min="9" max="9" width="14" bestFit="1" customWidth="1"/>
    <col min="10" max="10" width="13.5703125" bestFit="1" customWidth="1"/>
    <col min="11" max="12" width="17.85546875" customWidth="1"/>
    <col min="13" max="13" width="16.85546875" customWidth="1"/>
    <col min="14" max="14" width="32.28515625" customWidth="1"/>
    <col min="15" max="15" width="22.140625" customWidth="1"/>
    <col min="16" max="16" width="15.85546875" customWidth="1"/>
    <col min="17" max="17" width="14.5703125" bestFit="1" customWidth="1"/>
    <col min="18" max="18" width="18" customWidth="1"/>
    <col min="19" max="19" width="13" customWidth="1"/>
    <col min="20" max="20" width="28.85546875" customWidth="1"/>
    <col min="21" max="21" width="22" customWidth="1"/>
    <col min="22" max="22" width="12" customWidth="1"/>
    <col min="23" max="23" width="13.5703125" bestFit="1" customWidth="1"/>
    <col min="24" max="24" width="18" customWidth="1"/>
    <col min="25" max="26" width="16" customWidth="1"/>
    <col min="27" max="27" width="12" customWidth="1"/>
    <col min="28" max="28" width="35" customWidth="1"/>
    <col min="29" max="29" width="13" customWidth="1"/>
    <col min="30" max="30" width="12" customWidth="1"/>
  </cols>
  <sheetData>
    <row r="1" spans="1:30" s="1" customFormat="1" ht="15" customHeight="1">
      <c r="A1" s="99" t="s">
        <v>360</v>
      </c>
      <c r="B1" s="99"/>
      <c r="C1" s="99"/>
      <c r="D1" s="99"/>
      <c r="E1" s="99"/>
      <c r="F1" s="3"/>
      <c r="G1" s="37"/>
      <c r="H1" s="99" t="s">
        <v>361</v>
      </c>
      <c r="I1" s="99"/>
      <c r="J1" s="99"/>
      <c r="K1" s="64"/>
      <c r="L1" s="64"/>
      <c r="M1" s="3"/>
      <c r="N1" s="3"/>
      <c r="O1" s="98"/>
      <c r="P1" s="98"/>
      <c r="Q1" s="98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20.100000000000001" customHeight="1">
      <c r="A2" s="38" t="s">
        <v>362</v>
      </c>
      <c r="B2" s="38" t="s">
        <v>363</v>
      </c>
      <c r="C2" s="39" t="s">
        <v>364</v>
      </c>
      <c r="D2" s="39" t="s">
        <v>365</v>
      </c>
      <c r="E2" s="38" t="s">
        <v>366</v>
      </c>
      <c r="H2" s="38" t="s">
        <v>367</v>
      </c>
      <c r="I2" s="38" t="s">
        <v>368</v>
      </c>
      <c r="J2" s="39" t="s">
        <v>369</v>
      </c>
      <c r="K2" s="65"/>
      <c r="L2" s="65"/>
      <c r="M2" s="10"/>
      <c r="N2" s="10"/>
      <c r="O2" s="10"/>
      <c r="P2" s="10"/>
      <c r="Q2" s="10"/>
      <c r="R2" s="96"/>
      <c r="S2" s="96"/>
      <c r="T2" s="96"/>
      <c r="U2" s="96"/>
      <c r="V2" s="96"/>
      <c r="W2" s="96"/>
      <c r="X2" s="96"/>
      <c r="Y2" s="96"/>
      <c r="Z2" s="4"/>
      <c r="AA2" s="4"/>
      <c r="AB2" s="4"/>
      <c r="AC2" s="4"/>
      <c r="AD2" s="4"/>
    </row>
    <row r="3" spans="1:30" ht="20.100000000000001" customHeight="1">
      <c r="A3" s="7" t="s">
        <v>370</v>
      </c>
      <c r="B3" s="9" t="s">
        <v>31</v>
      </c>
      <c r="C3" s="9" t="s">
        <v>32</v>
      </c>
      <c r="D3" s="22" t="s">
        <v>34</v>
      </c>
      <c r="E3" s="20" t="s">
        <v>371</v>
      </c>
      <c r="H3" s="15" t="s">
        <v>372</v>
      </c>
      <c r="I3" s="9" t="s">
        <v>370</v>
      </c>
      <c r="J3" s="15" t="s">
        <v>33</v>
      </c>
      <c r="K3" s="10"/>
      <c r="L3" s="10"/>
      <c r="M3" s="16"/>
      <c r="N3" s="16"/>
      <c r="O3" s="10"/>
      <c r="P3" s="16"/>
      <c r="Q3" s="10"/>
      <c r="R3" s="10"/>
      <c r="S3" s="10"/>
      <c r="T3" s="10"/>
      <c r="U3" s="10"/>
      <c r="V3" s="10"/>
      <c r="W3" s="10"/>
      <c r="X3" s="10"/>
      <c r="Y3" s="10"/>
      <c r="Z3" s="4"/>
      <c r="AA3" s="4"/>
      <c r="AB3" s="4"/>
      <c r="AC3" s="4"/>
      <c r="AD3" s="4"/>
    </row>
    <row r="4" spans="1:30" ht="20.100000000000001" customHeight="1">
      <c r="A4" s="7" t="s">
        <v>373</v>
      </c>
      <c r="B4" s="9" t="s">
        <v>58</v>
      </c>
      <c r="C4" s="9" t="s">
        <v>59</v>
      </c>
      <c r="D4" s="22" t="s">
        <v>61</v>
      </c>
      <c r="E4" s="20" t="s">
        <v>371</v>
      </c>
      <c r="H4" s="15" t="s">
        <v>374</v>
      </c>
      <c r="I4" s="9" t="s">
        <v>373</v>
      </c>
      <c r="J4" s="15" t="s">
        <v>60</v>
      </c>
      <c r="K4" s="10"/>
      <c r="L4" s="10"/>
      <c r="M4" s="16"/>
      <c r="N4" s="16"/>
      <c r="O4" s="10"/>
      <c r="P4" s="16"/>
      <c r="Q4" s="10"/>
      <c r="R4" s="16"/>
      <c r="S4" s="10"/>
      <c r="T4" s="10"/>
      <c r="U4" s="35"/>
      <c r="V4" s="16"/>
      <c r="W4" s="10"/>
      <c r="X4" s="16"/>
      <c r="Y4" s="16"/>
      <c r="Z4" s="4"/>
      <c r="AA4" s="4"/>
      <c r="AB4" s="4"/>
      <c r="AC4" s="4"/>
      <c r="AD4" s="4"/>
    </row>
    <row r="5" spans="1:30" ht="20.100000000000001" customHeight="1">
      <c r="A5" s="7" t="s">
        <v>375</v>
      </c>
      <c r="B5" s="9" t="s">
        <v>76</v>
      </c>
      <c r="C5" s="9" t="s">
        <v>77</v>
      </c>
      <c r="D5" s="22" t="s">
        <v>79</v>
      </c>
      <c r="E5" s="20" t="s">
        <v>371</v>
      </c>
      <c r="H5" s="15" t="s">
        <v>376</v>
      </c>
      <c r="I5" s="9" t="s">
        <v>375</v>
      </c>
      <c r="J5" s="15" t="s">
        <v>78</v>
      </c>
      <c r="K5" s="10"/>
      <c r="L5" s="10"/>
      <c r="M5" s="16"/>
      <c r="N5" s="16"/>
      <c r="O5" s="10"/>
      <c r="P5" s="16"/>
      <c r="Q5" s="10"/>
      <c r="R5" s="16"/>
      <c r="S5" s="10"/>
      <c r="T5" s="10"/>
      <c r="U5" s="35"/>
      <c r="V5" s="16"/>
      <c r="W5" s="10"/>
      <c r="X5" s="16"/>
      <c r="Y5" s="16"/>
      <c r="Z5" s="4"/>
      <c r="AA5" s="4"/>
      <c r="AB5" s="4"/>
      <c r="AC5" s="4"/>
      <c r="AD5" s="4"/>
    </row>
    <row r="6" spans="1:30" ht="20.100000000000001" customHeight="1">
      <c r="A6" s="7" t="s">
        <v>377</v>
      </c>
      <c r="B6" s="9" t="s">
        <v>97</v>
      </c>
      <c r="C6" s="9" t="s">
        <v>98</v>
      </c>
      <c r="D6" s="22" t="s">
        <v>100</v>
      </c>
      <c r="E6" s="20" t="s">
        <v>371</v>
      </c>
      <c r="H6" s="15" t="s">
        <v>378</v>
      </c>
      <c r="I6" s="9" t="s">
        <v>377</v>
      </c>
      <c r="J6" s="15" t="s">
        <v>99</v>
      </c>
      <c r="K6" s="10"/>
      <c r="L6" s="10"/>
      <c r="M6" s="16"/>
      <c r="N6" s="16"/>
      <c r="O6" s="10"/>
      <c r="P6" s="16"/>
      <c r="Q6" s="10"/>
      <c r="R6" s="16"/>
      <c r="S6" s="10"/>
      <c r="T6" s="10"/>
      <c r="U6" s="35"/>
      <c r="V6" s="16"/>
      <c r="W6" s="10"/>
      <c r="X6" s="16"/>
      <c r="Y6" s="16"/>
      <c r="Z6" s="4"/>
      <c r="AA6" s="4"/>
      <c r="AB6" s="4"/>
      <c r="AC6" s="4"/>
      <c r="AD6" s="4"/>
    </row>
    <row r="7" spans="1:30" ht="20.100000000000001" customHeight="1">
      <c r="A7" s="7" t="s">
        <v>379</v>
      </c>
      <c r="B7" s="9" t="s">
        <v>119</v>
      </c>
      <c r="C7" s="24" t="s">
        <v>120</v>
      </c>
      <c r="D7" s="22" t="s">
        <v>122</v>
      </c>
      <c r="E7" s="20" t="s">
        <v>371</v>
      </c>
      <c r="H7" s="15" t="s">
        <v>380</v>
      </c>
      <c r="I7" s="7" t="s">
        <v>379</v>
      </c>
      <c r="J7" s="15" t="s">
        <v>121</v>
      </c>
      <c r="K7" s="10"/>
      <c r="L7" s="10"/>
      <c r="M7" s="16"/>
      <c r="N7" s="16"/>
      <c r="O7" s="10"/>
      <c r="P7" s="16"/>
      <c r="Q7" s="10"/>
      <c r="R7" s="16"/>
      <c r="S7" s="10"/>
      <c r="T7" s="10"/>
      <c r="U7" s="35"/>
      <c r="V7" s="16"/>
      <c r="W7" s="10"/>
      <c r="X7" s="16"/>
      <c r="Y7" s="16"/>
      <c r="Z7" s="4"/>
      <c r="AA7" s="4"/>
      <c r="AB7" s="4"/>
      <c r="AC7" s="4"/>
      <c r="AD7" s="4"/>
    </row>
    <row r="8" spans="1:30" ht="20.100000000000001" customHeight="1">
      <c r="A8" s="7" t="s">
        <v>381</v>
      </c>
      <c r="B8" s="9" t="s">
        <v>154</v>
      </c>
      <c r="C8" s="9" t="s">
        <v>155</v>
      </c>
      <c r="D8" s="22" t="s">
        <v>157</v>
      </c>
      <c r="E8" s="20" t="s">
        <v>371</v>
      </c>
      <c r="H8" s="15" t="s">
        <v>382</v>
      </c>
      <c r="I8" s="7" t="s">
        <v>381</v>
      </c>
      <c r="J8" s="15" t="s">
        <v>156</v>
      </c>
      <c r="K8" s="10"/>
      <c r="L8" s="10"/>
      <c r="M8" s="16"/>
      <c r="N8" s="16"/>
      <c r="O8" s="10"/>
      <c r="P8" s="16"/>
      <c r="Q8" s="10"/>
      <c r="R8" s="16"/>
      <c r="S8" s="10"/>
      <c r="T8" s="10"/>
      <c r="U8" s="35"/>
      <c r="V8" s="16"/>
      <c r="W8" s="10"/>
      <c r="X8" s="16"/>
      <c r="Y8" s="16"/>
      <c r="Z8" s="4"/>
      <c r="AA8" s="4"/>
      <c r="AB8" s="4"/>
      <c r="AC8" s="4"/>
      <c r="AD8" s="4"/>
    </row>
    <row r="9" spans="1:30" ht="20.100000000000001" customHeight="1">
      <c r="A9" s="7" t="s">
        <v>383</v>
      </c>
      <c r="B9" s="9" t="s">
        <v>188</v>
      </c>
      <c r="C9" s="24" t="s">
        <v>189</v>
      </c>
      <c r="D9" s="22" t="s">
        <v>191</v>
      </c>
      <c r="E9" s="20" t="s">
        <v>371</v>
      </c>
      <c r="H9" s="18" t="s">
        <v>384</v>
      </c>
      <c r="I9" s="17" t="s">
        <v>383</v>
      </c>
      <c r="J9" s="15" t="s">
        <v>190</v>
      </c>
      <c r="K9" s="10"/>
      <c r="L9" s="10"/>
      <c r="M9" s="16"/>
      <c r="N9" s="16"/>
      <c r="O9" s="10"/>
      <c r="P9" s="16"/>
      <c r="Q9" s="10"/>
      <c r="R9" s="16"/>
      <c r="S9" s="10"/>
      <c r="T9" s="10"/>
      <c r="U9" s="35"/>
      <c r="V9" s="16"/>
      <c r="W9" s="10"/>
      <c r="X9" s="16"/>
      <c r="Y9" s="16"/>
      <c r="Z9" s="4"/>
      <c r="AA9" s="4"/>
      <c r="AB9" s="4"/>
      <c r="AC9" s="4"/>
      <c r="AD9" s="4"/>
    </row>
    <row r="10" spans="1:30" s="1" customFormat="1" ht="20.100000000000001" customHeight="1">
      <c r="A10" s="7" t="s">
        <v>385</v>
      </c>
      <c r="B10" s="9" t="s">
        <v>133</v>
      </c>
      <c r="C10" s="25" t="s">
        <v>134</v>
      </c>
      <c r="D10" s="22" t="s">
        <v>136</v>
      </c>
      <c r="E10" s="20" t="s">
        <v>371</v>
      </c>
      <c r="F10"/>
      <c r="G10"/>
      <c r="H10" s="15" t="s">
        <v>386</v>
      </c>
      <c r="I10" s="7" t="s">
        <v>385</v>
      </c>
      <c r="J10" s="15" t="s">
        <v>135</v>
      </c>
      <c r="K10" s="10"/>
      <c r="L10" s="10"/>
      <c r="M10" s="16"/>
      <c r="N10" s="16"/>
      <c r="O10" s="10"/>
      <c r="P10" s="16"/>
      <c r="Q10" s="10"/>
      <c r="R10" s="16"/>
      <c r="S10" s="10"/>
      <c r="T10" s="10"/>
      <c r="U10" s="35"/>
      <c r="V10" s="16"/>
      <c r="W10" s="10"/>
      <c r="X10" s="16"/>
      <c r="Y10" s="16"/>
      <c r="Z10" s="4"/>
      <c r="AA10" s="4"/>
      <c r="AB10" s="4"/>
      <c r="AC10" s="4"/>
      <c r="AD10" s="4"/>
    </row>
    <row r="11" spans="1:30" ht="20.100000000000001" customHeight="1">
      <c r="A11" s="7" t="s">
        <v>387</v>
      </c>
      <c r="B11" s="9" t="s">
        <v>35</v>
      </c>
      <c r="C11" s="24" t="s">
        <v>36</v>
      </c>
      <c r="D11" s="7" t="s">
        <v>37</v>
      </c>
      <c r="E11" s="20" t="s">
        <v>388</v>
      </c>
      <c r="G11" s="10"/>
      <c r="H11" s="16"/>
      <c r="I11" s="10"/>
      <c r="J11" s="4"/>
      <c r="K11" s="4"/>
      <c r="L11" s="4"/>
      <c r="M11" s="16"/>
      <c r="N11" s="16"/>
      <c r="O11" s="10"/>
      <c r="P11" s="10"/>
      <c r="Q11" s="4"/>
      <c r="R11" s="16"/>
      <c r="S11" s="10"/>
      <c r="T11" s="10"/>
      <c r="U11" s="35"/>
      <c r="V11" s="16"/>
      <c r="W11" s="10"/>
      <c r="X11" s="16"/>
      <c r="Y11" s="16"/>
      <c r="Z11" s="4"/>
      <c r="AA11" s="4"/>
      <c r="AB11" s="4"/>
      <c r="AC11" s="4"/>
      <c r="AD11" s="4"/>
    </row>
    <row r="12" spans="1:30" ht="20.100000000000001" customHeight="1">
      <c r="A12" s="7" t="s">
        <v>389</v>
      </c>
      <c r="B12" s="9" t="s">
        <v>108</v>
      </c>
      <c r="C12" s="24" t="s">
        <v>109</v>
      </c>
      <c r="D12" s="7" t="s">
        <v>110</v>
      </c>
      <c r="E12" s="20" t="s">
        <v>388</v>
      </c>
      <c r="G12" s="10"/>
      <c r="H12" s="97" t="s">
        <v>324</v>
      </c>
      <c r="I12" s="97"/>
      <c r="J12" s="97"/>
      <c r="K12" s="97"/>
      <c r="L12" s="97"/>
      <c r="M12" s="97"/>
      <c r="N12" s="97"/>
      <c r="O12" s="97"/>
      <c r="P12" s="97"/>
      <c r="Q12" s="97"/>
      <c r="R12" s="16"/>
      <c r="S12" s="10"/>
      <c r="T12" s="10"/>
      <c r="U12" s="35"/>
      <c r="V12" s="16"/>
      <c r="W12" s="10"/>
      <c r="X12" s="16"/>
      <c r="Y12" s="16"/>
      <c r="Z12" s="4"/>
      <c r="AA12" s="4"/>
      <c r="AB12" s="4"/>
      <c r="AC12" s="4"/>
      <c r="AD12" s="4"/>
    </row>
    <row r="13" spans="1:30" ht="20.100000000000001" customHeight="1">
      <c r="A13" s="7" t="s">
        <v>390</v>
      </c>
      <c r="B13" s="9" t="s">
        <v>62</v>
      </c>
      <c r="C13" s="24" t="s">
        <v>63</v>
      </c>
      <c r="D13" s="7" t="s">
        <v>64</v>
      </c>
      <c r="E13" s="20" t="s">
        <v>388</v>
      </c>
      <c r="G13" s="10"/>
      <c r="H13" s="39" t="s">
        <v>0</v>
      </c>
      <c r="I13" s="38" t="s">
        <v>367</v>
      </c>
      <c r="J13" s="38" t="s">
        <v>391</v>
      </c>
      <c r="K13" s="38" t="s">
        <v>392</v>
      </c>
      <c r="L13" s="38" t="s">
        <v>393</v>
      </c>
      <c r="M13" s="38" t="s">
        <v>1</v>
      </c>
      <c r="N13" s="38" t="s">
        <v>269</v>
      </c>
      <c r="O13" s="38" t="s">
        <v>270</v>
      </c>
      <c r="P13" s="41" t="s">
        <v>15</v>
      </c>
      <c r="Q13" s="38" t="s">
        <v>14</v>
      </c>
      <c r="R13" s="16"/>
      <c r="S13" s="10"/>
      <c r="T13" s="10"/>
      <c r="U13" s="35"/>
      <c r="V13" s="16"/>
      <c r="W13" s="10"/>
      <c r="X13" s="16"/>
      <c r="Y13" s="16"/>
      <c r="Z13" s="4"/>
      <c r="AA13" s="4"/>
      <c r="AB13" s="4"/>
      <c r="AC13" s="4"/>
      <c r="AD13" s="4"/>
    </row>
    <row r="14" spans="1:30" ht="20.100000000000001" customHeight="1">
      <c r="A14" s="7" t="s">
        <v>394</v>
      </c>
      <c r="B14" s="9" t="s">
        <v>80</v>
      </c>
      <c r="C14" s="24" t="s">
        <v>81</v>
      </c>
      <c r="D14" s="7" t="s">
        <v>82</v>
      </c>
      <c r="E14" s="20" t="s">
        <v>388</v>
      </c>
      <c r="F14" s="4"/>
      <c r="G14" s="10"/>
      <c r="H14" s="7" t="s">
        <v>30</v>
      </c>
      <c r="I14" s="20" t="s">
        <v>372</v>
      </c>
      <c r="J14" s="15" t="s">
        <v>395</v>
      </c>
      <c r="K14" s="15" t="s">
        <v>396</v>
      </c>
      <c r="L14" s="15" t="s">
        <v>397</v>
      </c>
      <c r="M14" s="27">
        <v>45296.340277777781</v>
      </c>
      <c r="N14" s="7" t="s">
        <v>271</v>
      </c>
      <c r="O14" s="15" t="s">
        <v>272</v>
      </c>
      <c r="P14" s="9" t="s">
        <v>44</v>
      </c>
      <c r="Q14" s="7" t="s">
        <v>43</v>
      </c>
      <c r="R14" s="16"/>
      <c r="S14" s="10"/>
      <c r="T14" s="10"/>
      <c r="U14" s="35"/>
      <c r="V14" s="16"/>
      <c r="W14" s="10"/>
      <c r="X14" s="16"/>
      <c r="Y14" s="16"/>
      <c r="Z14" s="4"/>
      <c r="AA14" s="4"/>
      <c r="AB14" s="4"/>
      <c r="AC14" s="4"/>
      <c r="AD14" s="4"/>
    </row>
    <row r="15" spans="1:30" ht="20.100000000000001" customHeight="1">
      <c r="A15" s="17" t="s">
        <v>398</v>
      </c>
      <c r="B15" s="19" t="s">
        <v>143</v>
      </c>
      <c r="C15" s="24" t="s">
        <v>144</v>
      </c>
      <c r="D15" s="7" t="s">
        <v>145</v>
      </c>
      <c r="E15" s="20" t="s">
        <v>388</v>
      </c>
      <c r="F15" s="4"/>
      <c r="G15" s="10"/>
      <c r="H15" s="7" t="s">
        <v>57</v>
      </c>
      <c r="I15" s="20" t="s">
        <v>374</v>
      </c>
      <c r="J15" s="15" t="s">
        <v>399</v>
      </c>
      <c r="K15" s="15"/>
      <c r="L15" s="15" t="s">
        <v>397</v>
      </c>
      <c r="M15" s="27">
        <v>45296.375</v>
      </c>
      <c r="N15" s="7" t="s">
        <v>400</v>
      </c>
      <c r="O15" s="15" t="s">
        <v>274</v>
      </c>
      <c r="P15" s="9" t="s">
        <v>44</v>
      </c>
      <c r="Q15" s="7" t="s">
        <v>68</v>
      </c>
      <c r="R15" s="16"/>
      <c r="S15" s="10"/>
      <c r="T15" s="10"/>
      <c r="U15" s="35"/>
      <c r="V15" s="16"/>
      <c r="W15" s="10"/>
      <c r="X15" s="16"/>
      <c r="Y15" s="16"/>
      <c r="Z15" s="4"/>
      <c r="AA15" s="4"/>
      <c r="AB15" s="4"/>
      <c r="AC15" s="4"/>
      <c r="AD15" s="4"/>
    </row>
    <row r="16" spans="1:30" s="1" customFormat="1" ht="20.100000000000001" customHeight="1">
      <c r="A16" s="7" t="s">
        <v>401</v>
      </c>
      <c r="B16" s="9" t="s">
        <v>164</v>
      </c>
      <c r="C16" s="24" t="s">
        <v>165</v>
      </c>
      <c r="D16" s="7">
        <v>81111111116</v>
      </c>
      <c r="E16" s="20" t="s">
        <v>388</v>
      </c>
      <c r="F16" s="4"/>
      <c r="G16" s="10"/>
      <c r="H16" s="7" t="s">
        <v>75</v>
      </c>
      <c r="I16" s="20" t="s">
        <v>376</v>
      </c>
      <c r="J16" s="15" t="s">
        <v>402</v>
      </c>
      <c r="K16" s="18" t="s">
        <v>403</v>
      </c>
      <c r="L16" s="18" t="s">
        <v>404</v>
      </c>
      <c r="M16" s="27">
        <v>45297.322916666664</v>
      </c>
      <c r="N16" s="7" t="s">
        <v>405</v>
      </c>
      <c r="O16" s="15" t="s">
        <v>276</v>
      </c>
      <c r="P16" s="9" t="s">
        <v>44</v>
      </c>
      <c r="Q16" s="7" t="s">
        <v>87</v>
      </c>
      <c r="R16" s="16"/>
      <c r="S16" s="10"/>
      <c r="T16" s="10"/>
      <c r="U16" s="35"/>
      <c r="V16" s="16"/>
      <c r="W16" s="10"/>
      <c r="X16" s="16"/>
      <c r="Y16" s="16"/>
      <c r="Z16" s="5"/>
      <c r="AA16" s="4"/>
      <c r="AB16" s="4"/>
      <c r="AC16" s="4"/>
      <c r="AD16" s="4"/>
    </row>
    <row r="17" spans="1:25" ht="14.25">
      <c r="A17" s="10"/>
      <c r="B17" s="10"/>
      <c r="C17" s="10"/>
      <c r="D17" s="10"/>
      <c r="E17" s="10"/>
      <c r="H17" s="7" t="s">
        <v>96</v>
      </c>
      <c r="I17" s="20" t="s">
        <v>378</v>
      </c>
      <c r="J17" t="s">
        <v>395</v>
      </c>
      <c r="K17" s="15"/>
      <c r="L17" s="20" t="s">
        <v>397</v>
      </c>
      <c r="M17" s="60">
        <v>45297.4375</v>
      </c>
      <c r="N17" s="7" t="s">
        <v>406</v>
      </c>
      <c r="O17" s="15" t="s">
        <v>278</v>
      </c>
      <c r="P17" s="9" t="s">
        <v>44</v>
      </c>
      <c r="Q17" s="7" t="s">
        <v>102</v>
      </c>
      <c r="R17" s="16"/>
      <c r="S17" s="10"/>
      <c r="T17" s="10"/>
      <c r="U17" s="35"/>
      <c r="V17" s="16"/>
      <c r="W17" s="10"/>
      <c r="X17" s="16"/>
      <c r="Y17" s="16"/>
    </row>
    <row r="18" spans="1:25" ht="14.25">
      <c r="A18" s="102" t="s">
        <v>407</v>
      </c>
      <c r="B18" s="102"/>
      <c r="C18" s="102"/>
      <c r="D18" s="102"/>
      <c r="E18" s="102"/>
      <c r="F18" s="102"/>
      <c r="H18" s="7" t="s">
        <v>107</v>
      </c>
      <c r="I18" s="20" t="s">
        <v>372</v>
      </c>
      <c r="J18" s="15" t="s">
        <v>408</v>
      </c>
      <c r="K18" s="61"/>
      <c r="L18" s="61" t="s">
        <v>397</v>
      </c>
      <c r="M18" s="27">
        <v>45298.552083333336</v>
      </c>
      <c r="N18" s="7" t="s">
        <v>409</v>
      </c>
      <c r="O18" s="15" t="s">
        <v>280</v>
      </c>
      <c r="P18" s="9" t="s">
        <v>44</v>
      </c>
      <c r="Q18" s="7" t="s">
        <v>114</v>
      </c>
      <c r="R18" s="16"/>
      <c r="S18" s="10"/>
      <c r="T18" s="10"/>
      <c r="U18" s="35"/>
      <c r="V18" s="16"/>
      <c r="W18" s="10"/>
      <c r="X18" s="16"/>
      <c r="Y18" s="16"/>
    </row>
    <row r="19" spans="1:25" ht="14.25">
      <c r="A19" s="69" t="s">
        <v>391</v>
      </c>
      <c r="B19" s="70" t="s">
        <v>362</v>
      </c>
      <c r="C19" s="70" t="s">
        <v>9</v>
      </c>
      <c r="D19" s="70" t="s">
        <v>10</v>
      </c>
      <c r="E19" s="70" t="s">
        <v>11</v>
      </c>
      <c r="F19" s="70" t="s">
        <v>410</v>
      </c>
      <c r="H19" s="7" t="s">
        <v>118</v>
      </c>
      <c r="I19" s="20" t="s">
        <v>380</v>
      </c>
      <c r="J19" s="15" t="s">
        <v>399</v>
      </c>
      <c r="K19" s="15" t="s">
        <v>411</v>
      </c>
      <c r="L19" s="15" t="s">
        <v>397</v>
      </c>
      <c r="M19" s="27">
        <v>45299.333333333336</v>
      </c>
      <c r="N19" s="7" t="s">
        <v>412</v>
      </c>
      <c r="O19" s="15" t="s">
        <v>282</v>
      </c>
      <c r="P19" s="9" t="s">
        <v>44</v>
      </c>
      <c r="Q19" s="7" t="s">
        <v>124</v>
      </c>
      <c r="R19" s="16"/>
      <c r="S19" s="10"/>
      <c r="T19" s="10"/>
      <c r="U19" s="35"/>
      <c r="V19" s="16"/>
      <c r="W19" s="10"/>
      <c r="X19" s="16"/>
      <c r="Y19" s="16"/>
    </row>
    <row r="20" spans="1:25" ht="14.25">
      <c r="A20" s="71" t="s">
        <v>395</v>
      </c>
      <c r="B20" s="72" t="s">
        <v>387</v>
      </c>
      <c r="C20" s="73" t="s">
        <v>38</v>
      </c>
      <c r="D20" s="73" t="s">
        <v>39</v>
      </c>
      <c r="E20" s="73" t="s">
        <v>40</v>
      </c>
      <c r="F20" s="73" t="s">
        <v>41</v>
      </c>
      <c r="H20" s="7" t="s">
        <v>132</v>
      </c>
      <c r="I20" s="20" t="s">
        <v>386</v>
      </c>
      <c r="J20" s="15" t="s">
        <v>402</v>
      </c>
      <c r="K20" s="15"/>
      <c r="L20" s="15" t="s">
        <v>404</v>
      </c>
      <c r="M20" s="27">
        <v>45299.458333333336</v>
      </c>
      <c r="N20" s="7" t="s">
        <v>413</v>
      </c>
      <c r="O20" s="15" t="s">
        <v>284</v>
      </c>
      <c r="P20" s="9" t="s">
        <v>44</v>
      </c>
      <c r="Q20" s="7" t="s">
        <v>138</v>
      </c>
      <c r="R20" s="16"/>
      <c r="S20" s="10"/>
      <c r="T20" s="10"/>
      <c r="U20" s="35"/>
      <c r="V20" s="16"/>
      <c r="W20" s="10"/>
      <c r="X20" s="16"/>
      <c r="Y20" s="16"/>
    </row>
    <row r="21" spans="1:25" ht="14.25">
      <c r="A21" s="71" t="s">
        <v>408</v>
      </c>
      <c r="B21" s="72" t="s">
        <v>389</v>
      </c>
      <c r="C21" s="73" t="s">
        <v>111</v>
      </c>
      <c r="D21" s="73" t="s">
        <v>112</v>
      </c>
      <c r="E21" s="73" t="s">
        <v>40</v>
      </c>
      <c r="F21" s="73" t="s">
        <v>41</v>
      </c>
      <c r="H21" s="7" t="s">
        <v>142</v>
      </c>
      <c r="I21" s="20" t="s">
        <v>374</v>
      </c>
      <c r="J21" s="15" t="s">
        <v>414</v>
      </c>
      <c r="K21" s="15"/>
      <c r="L21" s="15" t="s">
        <v>397</v>
      </c>
      <c r="M21" s="27">
        <v>45300.3125</v>
      </c>
      <c r="N21" s="7" t="s">
        <v>415</v>
      </c>
      <c r="O21" s="15" t="s">
        <v>286</v>
      </c>
      <c r="P21" s="9" t="s">
        <v>44</v>
      </c>
      <c r="Q21" s="7" t="s">
        <v>149</v>
      </c>
      <c r="R21" s="16"/>
      <c r="S21" s="10"/>
      <c r="T21" s="10"/>
      <c r="U21" s="35"/>
      <c r="V21" s="16"/>
      <c r="W21" s="10"/>
      <c r="X21" s="16"/>
      <c r="Y21" s="16"/>
    </row>
    <row r="22" spans="1:25" ht="14.25">
      <c r="A22" s="71" t="s">
        <v>399</v>
      </c>
      <c r="B22" s="72" t="s">
        <v>390</v>
      </c>
      <c r="C22" s="73" t="s">
        <v>65</v>
      </c>
      <c r="D22" s="73" t="s">
        <v>66</v>
      </c>
      <c r="E22" s="73" t="s">
        <v>40</v>
      </c>
      <c r="F22" s="73" t="s">
        <v>41</v>
      </c>
      <c r="H22" s="7" t="s">
        <v>153</v>
      </c>
      <c r="I22" s="20" t="s">
        <v>382</v>
      </c>
      <c r="J22" s="15" t="s">
        <v>395</v>
      </c>
      <c r="K22" s="15" t="s">
        <v>396</v>
      </c>
      <c r="L22" s="15" t="s">
        <v>397</v>
      </c>
      <c r="M22" s="27">
        <v>45300.583333333336</v>
      </c>
      <c r="N22" s="7" t="s">
        <v>416</v>
      </c>
      <c r="O22" s="15" t="s">
        <v>288</v>
      </c>
      <c r="P22" s="9" t="s">
        <v>160</v>
      </c>
      <c r="Q22" s="7" t="s">
        <v>159</v>
      </c>
      <c r="R22" s="16"/>
      <c r="S22" s="10"/>
      <c r="T22" s="10"/>
      <c r="U22" s="35"/>
      <c r="V22" s="16"/>
      <c r="W22" s="10"/>
      <c r="X22" s="16"/>
      <c r="Y22" s="16"/>
    </row>
    <row r="23" spans="1:25" ht="14.25">
      <c r="A23" s="71" t="s">
        <v>402</v>
      </c>
      <c r="B23" s="72" t="s">
        <v>394</v>
      </c>
      <c r="C23" s="73" t="s">
        <v>83</v>
      </c>
      <c r="D23" s="73" t="s">
        <v>84</v>
      </c>
      <c r="E23" s="73" t="s">
        <v>85</v>
      </c>
      <c r="F23" s="73" t="s">
        <v>41</v>
      </c>
      <c r="H23" s="7" t="s">
        <v>163</v>
      </c>
      <c r="I23" s="20" t="s">
        <v>376</v>
      </c>
      <c r="J23" s="15" t="s">
        <v>417</v>
      </c>
      <c r="K23" s="15"/>
      <c r="L23" s="15" t="s">
        <v>404</v>
      </c>
      <c r="M23" s="27">
        <v>45301.395833333336</v>
      </c>
      <c r="N23" s="7" t="s">
        <v>418</v>
      </c>
      <c r="O23" s="15" t="s">
        <v>290</v>
      </c>
      <c r="P23" s="9" t="s">
        <v>44</v>
      </c>
      <c r="Q23" s="7" t="s">
        <v>170</v>
      </c>
      <c r="R23" s="16"/>
      <c r="S23" s="10"/>
      <c r="T23" s="10"/>
      <c r="U23" s="35"/>
      <c r="V23" s="16"/>
      <c r="W23" s="10"/>
      <c r="X23" s="16"/>
      <c r="Y23" s="16"/>
    </row>
    <row r="24" spans="1:25" ht="14.25">
      <c r="A24" s="74" t="s">
        <v>414</v>
      </c>
      <c r="B24" s="75" t="s">
        <v>398</v>
      </c>
      <c r="C24" s="73" t="s">
        <v>146</v>
      </c>
      <c r="D24" s="73" t="s">
        <v>147</v>
      </c>
      <c r="E24" s="73" t="s">
        <v>40</v>
      </c>
      <c r="F24" s="73" t="s">
        <v>41</v>
      </c>
      <c r="H24" s="7" t="s">
        <v>175</v>
      </c>
      <c r="I24" s="20" t="s">
        <v>372</v>
      </c>
      <c r="J24" s="15" t="s">
        <v>408</v>
      </c>
      <c r="K24" s="15"/>
      <c r="L24" s="15" t="s">
        <v>397</v>
      </c>
      <c r="M24" s="27">
        <v>45301.697916666664</v>
      </c>
      <c r="N24" s="7" t="s">
        <v>419</v>
      </c>
      <c r="O24" s="15" t="s">
        <v>292</v>
      </c>
      <c r="P24" s="9" t="s">
        <v>44</v>
      </c>
      <c r="Q24" s="7" t="s">
        <v>177</v>
      </c>
      <c r="R24" s="16"/>
      <c r="S24" s="10"/>
      <c r="T24" s="10"/>
      <c r="U24" s="35"/>
      <c r="V24" s="16"/>
      <c r="W24" s="10"/>
      <c r="X24" s="16"/>
      <c r="Y24" s="16"/>
    </row>
    <row r="25" spans="1:25" ht="14.25">
      <c r="A25" s="76" t="s">
        <v>417</v>
      </c>
      <c r="B25" s="77" t="s">
        <v>401</v>
      </c>
      <c r="C25" s="73" t="s">
        <v>167</v>
      </c>
      <c r="D25" s="73" t="s">
        <v>168</v>
      </c>
      <c r="E25" s="73" t="s">
        <v>85</v>
      </c>
      <c r="F25" s="73" t="s">
        <v>41</v>
      </c>
      <c r="H25" s="7" t="s">
        <v>181</v>
      </c>
      <c r="I25" s="20" t="s">
        <v>380</v>
      </c>
      <c r="J25" s="15" t="s">
        <v>399</v>
      </c>
      <c r="K25" s="15"/>
      <c r="L25" s="15" t="s">
        <v>397</v>
      </c>
      <c r="M25" s="27">
        <v>45302.34375</v>
      </c>
      <c r="N25" s="7" t="s">
        <v>420</v>
      </c>
      <c r="O25" s="15" t="s">
        <v>294</v>
      </c>
      <c r="P25" s="9" t="s">
        <v>44</v>
      </c>
      <c r="Q25" s="7" t="s">
        <v>183</v>
      </c>
      <c r="R25" s="16"/>
      <c r="S25" s="10"/>
      <c r="T25" s="10"/>
      <c r="U25" s="35"/>
      <c r="V25" s="16"/>
      <c r="W25" s="10"/>
      <c r="X25" s="16"/>
      <c r="Y25" s="16"/>
    </row>
    <row r="26" spans="1:25" ht="14.25">
      <c r="A26" s="10"/>
      <c r="B26" s="10"/>
      <c r="C26" s="10"/>
      <c r="D26" s="10"/>
      <c r="E26" s="10"/>
      <c r="F26" s="10"/>
      <c r="H26" s="7" t="s">
        <v>187</v>
      </c>
      <c r="I26" s="20" t="s">
        <v>384</v>
      </c>
      <c r="J26" s="15" t="s">
        <v>402</v>
      </c>
      <c r="K26" s="15" t="s">
        <v>421</v>
      </c>
      <c r="L26" s="15" t="s">
        <v>404</v>
      </c>
      <c r="M26" s="27">
        <v>45302.5</v>
      </c>
      <c r="N26" s="7" t="s">
        <v>297</v>
      </c>
      <c r="O26" s="15" t="s">
        <v>296</v>
      </c>
      <c r="P26" s="9" t="s">
        <v>44</v>
      </c>
      <c r="Q26" s="7" t="s">
        <v>193</v>
      </c>
      <c r="R26" s="16"/>
      <c r="S26" s="10"/>
      <c r="T26" s="10"/>
      <c r="U26" s="35"/>
      <c r="V26" s="16"/>
      <c r="W26" s="10"/>
      <c r="X26" s="16"/>
      <c r="Y26" s="16"/>
    </row>
    <row r="27" spans="1:25" ht="14.25">
      <c r="A27" s="103" t="s">
        <v>359</v>
      </c>
      <c r="B27" s="103"/>
      <c r="C27" s="103"/>
      <c r="D27" s="103"/>
      <c r="E27" s="10"/>
      <c r="F27" s="10"/>
      <c r="H27" s="17" t="s">
        <v>201</v>
      </c>
      <c r="I27" s="20" t="s">
        <v>378</v>
      </c>
      <c r="J27" s="15" t="s">
        <v>414</v>
      </c>
      <c r="K27" s="15"/>
      <c r="L27" s="15" t="s">
        <v>397</v>
      </c>
      <c r="M27" s="27">
        <v>45303.291666666664</v>
      </c>
      <c r="N27" s="7" t="s">
        <v>422</v>
      </c>
      <c r="O27" s="15" t="s">
        <v>300</v>
      </c>
      <c r="P27" s="9" t="s">
        <v>44</v>
      </c>
      <c r="Q27" s="7" t="s">
        <v>203</v>
      </c>
      <c r="R27" s="16"/>
      <c r="S27" s="10"/>
      <c r="T27" s="10"/>
      <c r="U27" s="35"/>
      <c r="V27" s="16"/>
      <c r="W27" s="10"/>
      <c r="X27" s="16"/>
      <c r="Y27" s="16"/>
    </row>
    <row r="28" spans="1:25">
      <c r="A28" s="38" t="s">
        <v>393</v>
      </c>
      <c r="B28" s="38" t="s">
        <v>11</v>
      </c>
      <c r="C28" s="38" t="s">
        <v>28</v>
      </c>
      <c r="D28" s="38" t="s">
        <v>29</v>
      </c>
      <c r="E28" s="10"/>
      <c r="F28" s="10"/>
      <c r="H28" s="7" t="s">
        <v>207</v>
      </c>
      <c r="I28" s="20" t="s">
        <v>386</v>
      </c>
      <c r="J28" s="15" t="s">
        <v>417</v>
      </c>
      <c r="K28" s="15"/>
      <c r="L28" s="15" t="s">
        <v>404</v>
      </c>
      <c r="M28" s="27">
        <v>45303.416666666664</v>
      </c>
      <c r="N28" s="7" t="s">
        <v>423</v>
      </c>
      <c r="O28" s="15" t="s">
        <v>302</v>
      </c>
      <c r="P28" s="9" t="s">
        <v>160</v>
      </c>
      <c r="Q28" s="7" t="s">
        <v>209</v>
      </c>
      <c r="R28" s="16"/>
      <c r="S28" s="10"/>
      <c r="T28" s="10"/>
      <c r="U28" s="35"/>
      <c r="V28" s="16"/>
      <c r="W28" s="10"/>
      <c r="X28" s="16"/>
      <c r="Y28" s="16"/>
    </row>
    <row r="29" spans="1:25" ht="14.25">
      <c r="A29" s="18" t="s">
        <v>397</v>
      </c>
      <c r="B29" s="19" t="s">
        <v>40</v>
      </c>
      <c r="C29" s="19" t="s">
        <v>55</v>
      </c>
      <c r="D29" s="17" t="s">
        <v>56</v>
      </c>
      <c r="E29" s="10"/>
      <c r="F29" s="10"/>
      <c r="H29" s="7" t="s">
        <v>210</v>
      </c>
      <c r="I29" s="20" t="s">
        <v>382</v>
      </c>
      <c r="J29" s="15" t="s">
        <v>395</v>
      </c>
      <c r="K29" s="15"/>
      <c r="L29" s="15" t="s">
        <v>397</v>
      </c>
      <c r="M29" s="27">
        <v>45304.375</v>
      </c>
      <c r="N29" s="7" t="s">
        <v>424</v>
      </c>
      <c r="O29" s="15" t="s">
        <v>304</v>
      </c>
      <c r="P29" s="7" t="s">
        <v>44</v>
      </c>
      <c r="Q29" s="21" t="s">
        <v>212</v>
      </c>
      <c r="S29" s="16"/>
      <c r="T29" s="16"/>
      <c r="U29" s="16"/>
    </row>
    <row r="30" spans="1:25" ht="14.25">
      <c r="A30" s="15" t="s">
        <v>404</v>
      </c>
      <c r="B30" s="7" t="s">
        <v>85</v>
      </c>
      <c r="C30" s="7" t="s">
        <v>56</v>
      </c>
      <c r="D30" s="7" t="s">
        <v>95</v>
      </c>
      <c r="E30" s="10"/>
      <c r="F30" s="10"/>
      <c r="H30" s="7" t="s">
        <v>216</v>
      </c>
      <c r="I30" s="20" t="s">
        <v>384</v>
      </c>
      <c r="J30" s="15" t="s">
        <v>408</v>
      </c>
      <c r="K30" s="15" t="s">
        <v>396</v>
      </c>
      <c r="L30" s="15" t="s">
        <v>397</v>
      </c>
      <c r="M30" s="27">
        <v>45304.604166666664</v>
      </c>
      <c r="N30" s="7" t="s">
        <v>425</v>
      </c>
      <c r="O30" s="15" t="s">
        <v>306</v>
      </c>
      <c r="P30" s="7" t="s">
        <v>44</v>
      </c>
      <c r="Q30" s="7" t="s">
        <v>218</v>
      </c>
      <c r="S30" s="16"/>
      <c r="T30" s="16"/>
      <c r="U30" s="16"/>
    </row>
    <row r="31" spans="1:25" ht="14.25">
      <c r="A31" s="10"/>
      <c r="B31" s="16"/>
      <c r="C31" s="16"/>
      <c r="D31" s="16"/>
      <c r="E31" s="10"/>
      <c r="F31" s="10"/>
      <c r="H31" s="7" t="s">
        <v>222</v>
      </c>
      <c r="I31" s="20" t="s">
        <v>372</v>
      </c>
      <c r="J31" s="15" t="s">
        <v>402</v>
      </c>
      <c r="K31" s="15"/>
      <c r="L31" s="15" t="s">
        <v>404</v>
      </c>
      <c r="M31" s="27">
        <v>45305.354166666664</v>
      </c>
      <c r="N31" s="7" t="s">
        <v>426</v>
      </c>
      <c r="O31" s="15" t="s">
        <v>308</v>
      </c>
      <c r="P31" s="7" t="s">
        <v>44</v>
      </c>
      <c r="Q31" s="7" t="s">
        <v>224</v>
      </c>
      <c r="S31" s="16"/>
      <c r="T31" s="16"/>
      <c r="U31" s="16"/>
    </row>
    <row r="32" spans="1:25" ht="14.25">
      <c r="A32" s="10"/>
      <c r="B32" s="10"/>
      <c r="C32" s="10"/>
      <c r="D32" s="10"/>
      <c r="E32" s="10"/>
      <c r="F32" s="10"/>
      <c r="H32" s="7" t="s">
        <v>228</v>
      </c>
      <c r="I32" s="20" t="s">
        <v>374</v>
      </c>
      <c r="J32" s="15" t="s">
        <v>414</v>
      </c>
      <c r="K32" s="15"/>
      <c r="L32" s="15" t="s">
        <v>397</v>
      </c>
      <c r="M32" s="27">
        <v>45305.458333333336</v>
      </c>
      <c r="N32" s="7" t="s">
        <v>427</v>
      </c>
      <c r="O32" s="15" t="s">
        <v>310</v>
      </c>
      <c r="P32" s="7" t="s">
        <v>44</v>
      </c>
      <c r="Q32" s="7" t="s">
        <v>230</v>
      </c>
      <c r="S32" s="16"/>
      <c r="T32" s="16"/>
      <c r="U32" s="16"/>
    </row>
    <row r="33" spans="1:21" ht="14.25">
      <c r="A33" s="104" t="s">
        <v>325</v>
      </c>
      <c r="B33" s="104"/>
      <c r="C33" s="104"/>
      <c r="D33" s="104"/>
      <c r="E33" s="104"/>
      <c r="F33" s="104"/>
      <c r="H33" s="7" t="s">
        <v>233</v>
      </c>
      <c r="I33" s="20" t="s">
        <v>376</v>
      </c>
      <c r="J33" s="15" t="s">
        <v>417</v>
      </c>
      <c r="K33" s="15" t="s">
        <v>428</v>
      </c>
      <c r="L33" s="15" t="s">
        <v>404</v>
      </c>
      <c r="M33" s="27">
        <v>45306.302083333336</v>
      </c>
      <c r="N33" s="7" t="s">
        <v>429</v>
      </c>
      <c r="O33" s="15" t="s">
        <v>312</v>
      </c>
      <c r="P33" s="7" t="s">
        <v>44</v>
      </c>
      <c r="Q33" s="7" t="s">
        <v>235</v>
      </c>
      <c r="S33" s="16"/>
      <c r="T33" s="16"/>
      <c r="U33" s="16"/>
    </row>
    <row r="34" spans="1:21">
      <c r="A34" s="38" t="s">
        <v>326</v>
      </c>
      <c r="B34" s="39" t="s">
        <v>0</v>
      </c>
      <c r="C34" s="39" t="s">
        <v>430</v>
      </c>
      <c r="D34" s="39" t="s">
        <v>327</v>
      </c>
      <c r="E34" s="39" t="s">
        <v>19</v>
      </c>
      <c r="F34" s="39" t="s">
        <v>328</v>
      </c>
      <c r="H34" s="7" t="s">
        <v>244</v>
      </c>
      <c r="I34" s="20" t="s">
        <v>380</v>
      </c>
      <c r="J34" s="15" t="s">
        <v>399</v>
      </c>
      <c r="K34" s="15"/>
      <c r="L34" s="15" t="s">
        <v>397</v>
      </c>
      <c r="M34" s="27">
        <v>45306.541666666664</v>
      </c>
      <c r="N34" s="7" t="s">
        <v>431</v>
      </c>
      <c r="O34" s="15" t="s">
        <v>316</v>
      </c>
      <c r="P34" s="7" t="s">
        <v>160</v>
      </c>
      <c r="Q34" s="7" t="s">
        <v>246</v>
      </c>
      <c r="S34" s="16"/>
      <c r="T34" s="16"/>
      <c r="U34" s="16"/>
    </row>
    <row r="35" spans="1:21" ht="14.25">
      <c r="A35" s="8" t="s">
        <v>432</v>
      </c>
      <c r="B35" s="9" t="s">
        <v>30</v>
      </c>
      <c r="C35" s="7" t="s">
        <v>69</v>
      </c>
      <c r="D35" s="7" t="s">
        <v>46</v>
      </c>
      <c r="E35" s="11">
        <v>45296.357638888891</v>
      </c>
      <c r="F35" s="7" t="s">
        <v>47</v>
      </c>
      <c r="H35" s="7" t="s">
        <v>247</v>
      </c>
      <c r="I35" s="20" t="s">
        <v>386</v>
      </c>
      <c r="J35" s="15" t="s">
        <v>395</v>
      </c>
      <c r="K35" s="15"/>
      <c r="L35" s="15" t="s">
        <v>397</v>
      </c>
      <c r="M35" s="27">
        <v>45307.333333333336</v>
      </c>
      <c r="N35" s="7" t="s">
        <v>433</v>
      </c>
      <c r="O35" s="15" t="s">
        <v>318</v>
      </c>
      <c r="P35" s="7" t="s">
        <v>44</v>
      </c>
      <c r="Q35" s="7" t="s">
        <v>249</v>
      </c>
      <c r="S35" s="16"/>
      <c r="T35" s="16"/>
      <c r="U35" s="16"/>
    </row>
    <row r="36" spans="1:21" ht="14.25">
      <c r="A36" s="8" t="s">
        <v>434</v>
      </c>
      <c r="B36" s="9" t="s">
        <v>30</v>
      </c>
      <c r="C36" s="7" t="s">
        <v>88</v>
      </c>
      <c r="D36" s="7">
        <v>11400</v>
      </c>
      <c r="E36" s="11">
        <v>45296.357638888891</v>
      </c>
      <c r="F36" s="7" t="s">
        <v>47</v>
      </c>
      <c r="H36" s="7" t="s">
        <v>252</v>
      </c>
      <c r="I36" s="20" t="s">
        <v>382</v>
      </c>
      <c r="J36" s="15" t="s">
        <v>408</v>
      </c>
      <c r="K36" s="15"/>
      <c r="L36" s="15" t="s">
        <v>397</v>
      </c>
      <c r="M36" s="27">
        <v>45307.4375</v>
      </c>
      <c r="N36" s="7" t="s">
        <v>435</v>
      </c>
      <c r="O36" s="15" t="s">
        <v>320</v>
      </c>
      <c r="P36" s="7" t="s">
        <v>44</v>
      </c>
      <c r="Q36" s="7" t="s">
        <v>254</v>
      </c>
      <c r="S36" s="16"/>
      <c r="T36" s="16"/>
      <c r="U36" s="16"/>
    </row>
    <row r="37" spans="1:21" ht="14.25">
      <c r="A37" s="8" t="s">
        <v>436</v>
      </c>
      <c r="B37" s="9" t="s">
        <v>57</v>
      </c>
      <c r="C37" s="7" t="s">
        <v>69</v>
      </c>
      <c r="D37" s="7" t="s">
        <v>70</v>
      </c>
      <c r="E37" s="11">
        <v>45296.388888888891</v>
      </c>
      <c r="F37" s="7" t="s">
        <v>47</v>
      </c>
      <c r="H37" s="17" t="s">
        <v>257</v>
      </c>
      <c r="I37" s="20" t="s">
        <v>384</v>
      </c>
      <c r="J37" s="15" t="s">
        <v>402</v>
      </c>
      <c r="K37" s="15"/>
      <c r="L37" s="15" t="s">
        <v>404</v>
      </c>
      <c r="M37" s="27">
        <v>45308.375</v>
      </c>
      <c r="N37" s="7" t="s">
        <v>321</v>
      </c>
      <c r="O37" s="15" t="s">
        <v>284</v>
      </c>
      <c r="P37" s="17" t="s">
        <v>44</v>
      </c>
      <c r="Q37" s="17" t="s">
        <v>259</v>
      </c>
      <c r="S37" s="16"/>
      <c r="T37" s="16"/>
      <c r="U37" s="16"/>
    </row>
    <row r="38" spans="1:21" ht="14.25">
      <c r="A38" s="8" t="s">
        <v>437</v>
      </c>
      <c r="B38" s="9" t="s">
        <v>75</v>
      </c>
      <c r="C38" s="7" t="s">
        <v>88</v>
      </c>
      <c r="D38" s="7" t="s">
        <v>89</v>
      </c>
      <c r="E38" s="11">
        <v>45297.34375</v>
      </c>
      <c r="F38" s="7" t="s">
        <v>47</v>
      </c>
      <c r="H38" s="7" t="s">
        <v>263</v>
      </c>
      <c r="I38" s="20" t="s">
        <v>378</v>
      </c>
      <c r="J38" s="15" t="s">
        <v>414</v>
      </c>
      <c r="K38" s="15" t="s">
        <v>396</v>
      </c>
      <c r="L38" s="15" t="s">
        <v>397</v>
      </c>
      <c r="M38" s="27">
        <v>45308.583333333336</v>
      </c>
      <c r="N38" s="7" t="s">
        <v>322</v>
      </c>
      <c r="O38" s="15" t="s">
        <v>323</v>
      </c>
      <c r="P38" s="7" t="s">
        <v>44</v>
      </c>
      <c r="Q38" s="7" t="s">
        <v>265</v>
      </c>
      <c r="S38" s="16"/>
      <c r="T38" s="16"/>
      <c r="U38" s="16"/>
    </row>
    <row r="39" spans="1:21" ht="14.25">
      <c r="A39" s="8" t="s">
        <v>438</v>
      </c>
      <c r="B39" s="9" t="s">
        <v>96</v>
      </c>
      <c r="C39" s="7" t="s">
        <v>103</v>
      </c>
      <c r="D39" s="7" t="s">
        <v>104</v>
      </c>
      <c r="E39" s="11">
        <v>45297.451388888891</v>
      </c>
      <c r="F39" s="7" t="s">
        <v>47</v>
      </c>
      <c r="H39" s="16"/>
      <c r="I39" s="10"/>
      <c r="J39" s="10"/>
      <c r="K39" s="10"/>
      <c r="L39" s="10"/>
      <c r="M39" s="35"/>
      <c r="N39" s="16"/>
      <c r="O39" s="10"/>
      <c r="P39" s="16"/>
      <c r="Q39" s="16"/>
      <c r="S39" s="16"/>
      <c r="T39" s="16"/>
      <c r="U39" s="16"/>
    </row>
    <row r="40" spans="1:21" ht="15" customHeight="1">
      <c r="A40" s="8" t="s">
        <v>439</v>
      </c>
      <c r="B40" s="9" t="s">
        <v>107</v>
      </c>
      <c r="C40" s="7" t="s">
        <v>69</v>
      </c>
      <c r="D40" s="7" t="s">
        <v>115</v>
      </c>
      <c r="E40" s="11">
        <v>45298.5625</v>
      </c>
      <c r="F40" s="7" t="s">
        <v>47</v>
      </c>
      <c r="H40" s="100"/>
      <c r="I40" s="100"/>
      <c r="J40" s="100"/>
      <c r="K40" s="100"/>
      <c r="L40" s="100"/>
      <c r="M40" s="100"/>
      <c r="N40" s="100"/>
      <c r="O40" s="62"/>
      <c r="P40" s="16"/>
      <c r="Q40" s="16"/>
      <c r="S40" s="16"/>
      <c r="T40" s="16"/>
      <c r="U40" s="16"/>
    </row>
    <row r="41" spans="1:21">
      <c r="A41" s="8" t="s">
        <v>440</v>
      </c>
      <c r="B41" s="9" t="s">
        <v>118</v>
      </c>
      <c r="C41" s="7" t="s">
        <v>171</v>
      </c>
      <c r="D41" s="7" t="s">
        <v>126</v>
      </c>
      <c r="E41" s="11">
        <v>45299.350694444445</v>
      </c>
      <c r="F41" s="7" t="s">
        <v>47</v>
      </c>
      <c r="H41" s="102" t="s">
        <v>441</v>
      </c>
      <c r="I41" s="102"/>
      <c r="J41" s="102"/>
      <c r="K41" s="102"/>
      <c r="L41" s="102"/>
      <c r="M41" s="102"/>
      <c r="N41" s="82"/>
      <c r="O41" s="16"/>
      <c r="P41" s="16"/>
      <c r="R41" s="16"/>
      <c r="S41" s="16"/>
      <c r="T41" s="16"/>
    </row>
    <row r="42" spans="1:21">
      <c r="A42" s="8" t="s">
        <v>442</v>
      </c>
      <c r="B42" s="9" t="s">
        <v>118</v>
      </c>
      <c r="C42" s="7" t="s">
        <v>88</v>
      </c>
      <c r="D42" s="7">
        <v>13600</v>
      </c>
      <c r="E42" s="11">
        <v>45299.350706018522</v>
      </c>
      <c r="F42" s="7" t="s">
        <v>47</v>
      </c>
      <c r="H42" s="83" t="s">
        <v>392</v>
      </c>
      <c r="I42" s="84" t="s">
        <v>20</v>
      </c>
      <c r="J42" s="84" t="s">
        <v>21</v>
      </c>
      <c r="K42" s="84" t="s">
        <v>22</v>
      </c>
      <c r="L42" s="84" t="s">
        <v>23</v>
      </c>
      <c r="M42" s="84" t="s">
        <v>24</v>
      </c>
      <c r="N42" s="16"/>
      <c r="O42" s="16"/>
      <c r="P42" s="16"/>
      <c r="R42" s="16"/>
      <c r="S42" s="16"/>
      <c r="T42" s="16"/>
    </row>
    <row r="43" spans="1:21">
      <c r="A43" s="8" t="s">
        <v>443</v>
      </c>
      <c r="B43" s="9" t="s">
        <v>132</v>
      </c>
      <c r="C43" s="7" t="s">
        <v>88</v>
      </c>
      <c r="D43" s="7" t="s">
        <v>139</v>
      </c>
      <c r="E43" s="11">
        <v>45299.520833333336</v>
      </c>
      <c r="F43" s="7" t="s">
        <v>47</v>
      </c>
      <c r="H43" s="71" t="s">
        <v>396</v>
      </c>
      <c r="I43" s="72" t="s">
        <v>49</v>
      </c>
      <c r="J43" s="72">
        <v>10</v>
      </c>
      <c r="K43" s="72">
        <v>500</v>
      </c>
      <c r="L43" s="85">
        <v>45292</v>
      </c>
      <c r="M43" s="85">
        <v>45382</v>
      </c>
      <c r="N43" s="16"/>
      <c r="O43" s="16"/>
      <c r="P43" s="16"/>
      <c r="R43" s="16"/>
      <c r="S43" s="16"/>
      <c r="T43" s="16"/>
    </row>
    <row r="44" spans="1:21">
      <c r="A44" s="8" t="s">
        <v>444</v>
      </c>
      <c r="B44" s="9" t="s">
        <v>142</v>
      </c>
      <c r="C44" s="7" t="s">
        <v>69</v>
      </c>
      <c r="D44" s="7" t="s">
        <v>150</v>
      </c>
      <c r="E44" s="11">
        <v>45300.329861111109</v>
      </c>
      <c r="F44" s="7" t="s">
        <v>47</v>
      </c>
      <c r="H44" s="71" t="s">
        <v>403</v>
      </c>
      <c r="I44" s="72" t="s">
        <v>91</v>
      </c>
      <c r="J44" s="72">
        <v>100</v>
      </c>
      <c r="K44" s="72">
        <v>50</v>
      </c>
      <c r="L44" s="85">
        <v>45292</v>
      </c>
      <c r="M44" s="85">
        <v>45322</v>
      </c>
      <c r="N44" s="16"/>
      <c r="O44" s="16"/>
      <c r="P44" s="16"/>
      <c r="R44" s="16"/>
      <c r="S44" s="16"/>
      <c r="T44" s="16"/>
    </row>
    <row r="45" spans="1:21">
      <c r="A45" s="8" t="s">
        <v>445</v>
      </c>
      <c r="B45" s="9" t="s">
        <v>153</v>
      </c>
      <c r="C45" s="7" t="s">
        <v>69</v>
      </c>
      <c r="D45" s="7" t="s">
        <v>72</v>
      </c>
      <c r="E45" s="11"/>
      <c r="F45" s="7" t="s">
        <v>161</v>
      </c>
      <c r="H45" s="71" t="s">
        <v>411</v>
      </c>
      <c r="I45" s="72" t="s">
        <v>128</v>
      </c>
      <c r="J45" s="72">
        <v>20</v>
      </c>
      <c r="K45" s="72">
        <v>200</v>
      </c>
      <c r="L45" s="85">
        <v>45292</v>
      </c>
      <c r="M45" s="85">
        <v>45350</v>
      </c>
      <c r="N45" s="78"/>
      <c r="O45" s="10"/>
    </row>
    <row r="46" spans="1:21">
      <c r="A46" s="8" t="s">
        <v>446</v>
      </c>
      <c r="B46" s="9" t="s">
        <v>163</v>
      </c>
      <c r="C46" s="7" t="s">
        <v>171</v>
      </c>
      <c r="D46" s="7" t="s">
        <v>172</v>
      </c>
      <c r="E46" s="11">
        <v>45301.420138888891</v>
      </c>
      <c r="F46" s="7" t="s">
        <v>47</v>
      </c>
      <c r="G46" s="94"/>
      <c r="H46" s="74" t="s">
        <v>421</v>
      </c>
      <c r="I46" s="75" t="s">
        <v>196</v>
      </c>
      <c r="J46" s="75">
        <v>15</v>
      </c>
      <c r="K46" s="75">
        <v>300</v>
      </c>
      <c r="L46" s="87">
        <v>45292</v>
      </c>
      <c r="M46" s="87">
        <v>45382</v>
      </c>
      <c r="N46" s="78"/>
      <c r="O46" s="94"/>
      <c r="P46" s="94"/>
      <c r="Q46" s="94"/>
      <c r="R46" s="94"/>
      <c r="S46" s="94"/>
    </row>
    <row r="47" spans="1:21">
      <c r="A47" s="8" t="s">
        <v>447</v>
      </c>
      <c r="B47" s="9" t="s">
        <v>175</v>
      </c>
      <c r="C47" s="7" t="s">
        <v>69</v>
      </c>
      <c r="D47" s="7" t="s">
        <v>178</v>
      </c>
      <c r="E47" s="11">
        <v>45301.708333333336</v>
      </c>
      <c r="F47" s="7" t="s">
        <v>47</v>
      </c>
      <c r="G47" s="10"/>
      <c r="H47" s="76" t="s">
        <v>428</v>
      </c>
      <c r="I47" s="88" t="s">
        <v>239</v>
      </c>
      <c r="J47" s="88">
        <v>25</v>
      </c>
      <c r="K47" s="88">
        <v>150</v>
      </c>
      <c r="L47" s="89">
        <v>45292</v>
      </c>
      <c r="M47" s="89">
        <v>45298</v>
      </c>
      <c r="N47" s="10"/>
      <c r="O47" s="10"/>
      <c r="P47" s="10"/>
      <c r="Q47" s="10"/>
      <c r="R47" s="10"/>
      <c r="S47" s="10"/>
    </row>
    <row r="48" spans="1:21">
      <c r="A48" s="8" t="s">
        <v>448</v>
      </c>
      <c r="B48" s="9" t="s">
        <v>181</v>
      </c>
      <c r="C48" s="7" t="s">
        <v>103</v>
      </c>
      <c r="D48" s="7" t="s">
        <v>184</v>
      </c>
      <c r="E48" s="11">
        <v>45302.364583333336</v>
      </c>
      <c r="F48" s="7" t="s">
        <v>47</v>
      </c>
      <c r="G48" s="16"/>
      <c r="H48" s="79"/>
      <c r="I48" s="80"/>
      <c r="J48" s="80"/>
      <c r="K48" s="80"/>
      <c r="L48" s="86"/>
      <c r="M48" s="86"/>
      <c r="N48" s="95"/>
      <c r="O48" s="16"/>
      <c r="P48" s="16"/>
      <c r="Q48" s="16"/>
      <c r="R48" s="34"/>
      <c r="S48" s="16"/>
    </row>
    <row r="49" spans="1:20">
      <c r="A49" s="8" t="s">
        <v>449</v>
      </c>
      <c r="B49" s="9" t="s">
        <v>187</v>
      </c>
      <c r="C49" s="7" t="s">
        <v>69</v>
      </c>
      <c r="D49" s="7" t="s">
        <v>194</v>
      </c>
      <c r="E49" s="11">
        <v>45302.527777777781</v>
      </c>
      <c r="F49" s="7" t="s">
        <v>47</v>
      </c>
      <c r="G49" s="16"/>
      <c r="H49" s="79"/>
      <c r="I49" s="80"/>
      <c r="J49" s="80"/>
      <c r="K49" s="80"/>
      <c r="L49" s="86"/>
      <c r="M49" s="86"/>
      <c r="N49" s="79"/>
      <c r="O49" s="16"/>
      <c r="P49" s="16"/>
      <c r="Q49" s="16"/>
      <c r="R49" s="34"/>
      <c r="S49" s="16"/>
    </row>
    <row r="50" spans="1:20">
      <c r="A50" s="8" t="s">
        <v>450</v>
      </c>
      <c r="B50" s="9" t="s">
        <v>201</v>
      </c>
      <c r="C50" s="7" t="s">
        <v>88</v>
      </c>
      <c r="D50" s="7" t="s">
        <v>345</v>
      </c>
      <c r="E50" s="11">
        <v>45302.527789351851</v>
      </c>
      <c r="F50" s="7" t="s">
        <v>47</v>
      </c>
      <c r="G50" s="16"/>
      <c r="H50" s="79"/>
      <c r="I50" s="80"/>
      <c r="J50" s="80"/>
      <c r="K50" s="80"/>
      <c r="L50" s="86"/>
      <c r="M50" s="86"/>
      <c r="N50" s="81"/>
      <c r="O50" s="16"/>
      <c r="P50" s="16"/>
      <c r="Q50" s="16"/>
      <c r="R50" s="34"/>
      <c r="S50" s="16"/>
    </row>
    <row r="51" spans="1:20">
      <c r="A51" s="8" t="s">
        <v>451</v>
      </c>
      <c r="B51" s="9" t="s">
        <v>201</v>
      </c>
      <c r="C51" s="7" t="s">
        <v>69</v>
      </c>
      <c r="D51" s="7" t="s">
        <v>204</v>
      </c>
      <c r="E51" s="11">
        <v>45303.302083333336</v>
      </c>
      <c r="F51" s="7" t="s">
        <v>47</v>
      </c>
      <c r="G51" s="16"/>
      <c r="H51" s="79"/>
      <c r="I51" s="80"/>
      <c r="J51" s="80"/>
      <c r="K51" s="80"/>
      <c r="L51" s="86"/>
      <c r="M51" s="86"/>
      <c r="N51" s="81"/>
      <c r="O51" s="10"/>
      <c r="P51" s="16"/>
      <c r="Q51" s="16"/>
      <c r="R51" s="16"/>
      <c r="S51" s="34"/>
      <c r="T51" s="16"/>
    </row>
    <row r="52" spans="1:20">
      <c r="A52" s="8" t="s">
        <v>452</v>
      </c>
      <c r="B52" s="9" t="s">
        <v>207</v>
      </c>
      <c r="C52" s="7" t="s">
        <v>88</v>
      </c>
      <c r="D52" s="7" t="s">
        <v>72</v>
      </c>
      <c r="E52" s="11"/>
      <c r="F52" s="7" t="s">
        <v>161</v>
      </c>
      <c r="G52" s="16"/>
      <c r="H52" s="79"/>
      <c r="I52" s="80"/>
      <c r="J52" s="81"/>
      <c r="K52" s="81"/>
      <c r="L52" s="81"/>
      <c r="M52" s="81"/>
      <c r="N52" s="81"/>
      <c r="O52" s="10"/>
      <c r="P52" s="16"/>
      <c r="Q52" s="16"/>
      <c r="R52" s="16"/>
      <c r="S52" s="34"/>
      <c r="T52" s="16"/>
    </row>
    <row r="53" spans="1:20">
      <c r="A53" s="8" t="s">
        <v>453</v>
      </c>
      <c r="B53" s="9" t="s">
        <v>210</v>
      </c>
      <c r="C53" s="7" t="s">
        <v>171</v>
      </c>
      <c r="D53" s="7" t="s">
        <v>213</v>
      </c>
      <c r="E53" s="11">
        <v>45304.381944444445</v>
      </c>
      <c r="F53" s="7" t="s">
        <v>47</v>
      </c>
      <c r="G53" s="16"/>
      <c r="H53" s="79"/>
      <c r="I53" s="80"/>
      <c r="J53" s="81"/>
      <c r="K53" s="81"/>
      <c r="L53" s="81"/>
      <c r="M53" s="81"/>
      <c r="N53" s="81"/>
      <c r="O53" s="10"/>
      <c r="P53" s="16"/>
      <c r="Q53" s="16"/>
      <c r="R53" s="16"/>
      <c r="S53" s="34"/>
      <c r="T53" s="16"/>
    </row>
    <row r="54" spans="1:20">
      <c r="A54" s="8" t="s">
        <v>454</v>
      </c>
      <c r="B54" s="9" t="s">
        <v>216</v>
      </c>
      <c r="C54" s="7" t="s">
        <v>103</v>
      </c>
      <c r="D54" s="7" t="s">
        <v>219</v>
      </c>
      <c r="E54" s="11">
        <v>45304.631944444445</v>
      </c>
      <c r="F54" s="7" t="s">
        <v>47</v>
      </c>
      <c r="G54" s="16"/>
      <c r="H54" s="79"/>
      <c r="I54" s="80"/>
      <c r="J54" s="81"/>
      <c r="K54" s="81"/>
      <c r="L54" s="81"/>
      <c r="M54" s="81"/>
      <c r="N54" s="81"/>
      <c r="O54" s="10"/>
      <c r="P54" s="16"/>
      <c r="Q54" s="16"/>
      <c r="R54" s="16"/>
      <c r="S54" s="34"/>
      <c r="T54" s="16"/>
    </row>
    <row r="55" spans="1:20">
      <c r="A55" s="8" t="s">
        <v>455</v>
      </c>
      <c r="B55" s="9" t="s">
        <v>222</v>
      </c>
      <c r="C55" s="7" t="s">
        <v>69</v>
      </c>
      <c r="D55" s="7" t="s">
        <v>225</v>
      </c>
      <c r="E55" s="11">
        <v>45305.378472222219</v>
      </c>
      <c r="F55" s="7" t="s">
        <v>47</v>
      </c>
      <c r="G55" s="16"/>
      <c r="H55" s="79"/>
      <c r="I55" s="80"/>
      <c r="J55" s="81"/>
      <c r="K55" s="81"/>
      <c r="L55" s="81"/>
      <c r="M55" s="81"/>
      <c r="N55" s="81"/>
      <c r="O55" s="10"/>
      <c r="P55" s="16"/>
      <c r="Q55" s="16"/>
      <c r="R55" s="16"/>
      <c r="S55" s="34"/>
      <c r="T55" s="16"/>
    </row>
    <row r="56" spans="1:20" ht="14.25">
      <c r="A56" s="8" t="s">
        <v>456</v>
      </c>
      <c r="B56" s="9" t="s">
        <v>228</v>
      </c>
      <c r="C56" s="7" t="s">
        <v>88</v>
      </c>
      <c r="D56" s="7" t="s">
        <v>231</v>
      </c>
      <c r="E56" s="11">
        <v>45305.472222222219</v>
      </c>
      <c r="F56" s="7" t="s">
        <v>47</v>
      </c>
      <c r="G56" s="16"/>
      <c r="H56" s="16"/>
      <c r="I56" s="16"/>
      <c r="J56" s="34"/>
      <c r="K56" s="34"/>
      <c r="L56" s="34"/>
      <c r="M56" s="16"/>
      <c r="N56" s="10"/>
      <c r="O56" s="10"/>
      <c r="P56" s="16"/>
      <c r="Q56" s="16"/>
      <c r="R56" s="16"/>
      <c r="S56" s="34"/>
      <c r="T56" s="16"/>
    </row>
    <row r="57" spans="1:20">
      <c r="A57" s="8" t="s">
        <v>457</v>
      </c>
      <c r="B57" s="9" t="s">
        <v>233</v>
      </c>
      <c r="C57" s="7" t="s">
        <v>171</v>
      </c>
      <c r="D57" s="7" t="s">
        <v>237</v>
      </c>
      <c r="E57" s="11">
        <v>45306.326388888891</v>
      </c>
      <c r="F57" s="7" t="s">
        <v>47</v>
      </c>
      <c r="G57" s="16"/>
      <c r="H57" s="107"/>
      <c r="I57" s="107"/>
      <c r="J57" s="107"/>
      <c r="K57" s="107"/>
      <c r="L57" s="107"/>
      <c r="M57" s="107"/>
      <c r="N57" s="107"/>
      <c r="O57" s="10"/>
      <c r="P57" s="16"/>
      <c r="Q57" s="16"/>
      <c r="R57" s="16"/>
      <c r="S57" s="34"/>
      <c r="T57" s="16"/>
    </row>
    <row r="58" spans="1:20">
      <c r="A58" s="8" t="s">
        <v>458</v>
      </c>
      <c r="B58" s="9" t="s">
        <v>233</v>
      </c>
      <c r="C58" s="7" t="s">
        <v>314</v>
      </c>
      <c r="D58" s="7">
        <v>28000</v>
      </c>
      <c r="E58" s="11">
        <v>45306.32640046296</v>
      </c>
      <c r="F58" s="7" t="s">
        <v>47</v>
      </c>
      <c r="G58" s="16"/>
      <c r="H58" s="79"/>
      <c r="I58" s="79"/>
      <c r="J58" s="79"/>
      <c r="K58" s="79"/>
      <c r="L58" s="79"/>
      <c r="M58" s="79"/>
      <c r="N58" s="79"/>
      <c r="O58" s="10"/>
      <c r="P58" s="16"/>
      <c r="Q58" s="16"/>
      <c r="R58" s="16"/>
      <c r="S58" s="34"/>
      <c r="T58" s="16"/>
    </row>
    <row r="59" spans="1:20">
      <c r="A59" s="8" t="s">
        <v>459</v>
      </c>
      <c r="B59" s="9" t="s">
        <v>244</v>
      </c>
      <c r="C59" s="7" t="s">
        <v>69</v>
      </c>
      <c r="D59" s="7" t="s">
        <v>72</v>
      </c>
      <c r="E59" s="11"/>
      <c r="F59" s="7" t="s">
        <v>161</v>
      </c>
      <c r="G59" s="16"/>
      <c r="H59" s="79"/>
      <c r="I59" s="80"/>
      <c r="J59" s="81"/>
      <c r="K59" s="81"/>
      <c r="L59" s="81"/>
      <c r="M59" s="81"/>
      <c r="N59" s="81"/>
      <c r="O59" s="10"/>
      <c r="P59" s="16"/>
      <c r="Q59" s="16"/>
      <c r="R59" s="16"/>
      <c r="S59" s="34"/>
      <c r="T59" s="16"/>
    </row>
    <row r="60" spans="1:20">
      <c r="A60" s="8" t="s">
        <v>460</v>
      </c>
      <c r="B60" s="9" t="s">
        <v>247</v>
      </c>
      <c r="C60" s="7" t="s">
        <v>103</v>
      </c>
      <c r="D60" s="7" t="s">
        <v>250</v>
      </c>
      <c r="E60" s="11">
        <v>45307.350694444445</v>
      </c>
      <c r="F60" s="7" t="s">
        <v>47</v>
      </c>
      <c r="G60" s="16"/>
      <c r="H60" s="79"/>
      <c r="I60" s="80"/>
      <c r="J60" s="81"/>
      <c r="K60" s="81"/>
      <c r="L60" s="81"/>
      <c r="M60" s="81"/>
      <c r="N60" s="81"/>
      <c r="O60" s="10"/>
      <c r="P60" s="16"/>
      <c r="Q60" s="16"/>
      <c r="R60" s="16"/>
      <c r="S60" s="34"/>
      <c r="T60" s="16"/>
    </row>
    <row r="61" spans="1:20">
      <c r="A61" s="8" t="s">
        <v>461</v>
      </c>
      <c r="B61" s="9" t="s">
        <v>252</v>
      </c>
      <c r="C61" s="7" t="s">
        <v>171</v>
      </c>
      <c r="D61" s="7" t="s">
        <v>255</v>
      </c>
      <c r="E61" s="11">
        <v>45307.458333333336</v>
      </c>
      <c r="F61" s="7" t="s">
        <v>47</v>
      </c>
      <c r="G61" s="16"/>
      <c r="H61" s="79"/>
      <c r="I61" s="80"/>
      <c r="J61" s="81"/>
      <c r="K61" s="81"/>
      <c r="L61" s="81"/>
      <c r="M61" s="81"/>
      <c r="N61" s="81"/>
      <c r="O61" s="10"/>
      <c r="P61" s="16"/>
      <c r="Q61" s="16"/>
      <c r="R61" s="16"/>
      <c r="S61" s="34"/>
      <c r="T61" s="16"/>
    </row>
    <row r="62" spans="1:20">
      <c r="A62" s="29" t="s">
        <v>462</v>
      </c>
      <c r="B62" s="9" t="s">
        <v>257</v>
      </c>
      <c r="C62" s="7" t="s">
        <v>88</v>
      </c>
      <c r="D62" s="7" t="s">
        <v>260</v>
      </c>
      <c r="E62" s="11">
        <v>45308.427083333336</v>
      </c>
      <c r="F62" s="7" t="s">
        <v>47</v>
      </c>
      <c r="G62" s="16"/>
      <c r="H62" s="79"/>
      <c r="I62" s="80"/>
      <c r="J62" s="81"/>
      <c r="K62" s="81"/>
      <c r="L62" s="81"/>
      <c r="M62" s="81"/>
      <c r="N62" s="81"/>
      <c r="O62" s="10"/>
      <c r="P62" s="16"/>
      <c r="Q62" s="16"/>
      <c r="R62" s="16"/>
      <c r="S62" s="34"/>
      <c r="T62" s="16"/>
    </row>
    <row r="63" spans="1:20">
      <c r="A63" s="8" t="s">
        <v>463</v>
      </c>
      <c r="B63" s="9" t="s">
        <v>263</v>
      </c>
      <c r="C63" s="7" t="s">
        <v>69</v>
      </c>
      <c r="D63" s="7" t="s">
        <v>266</v>
      </c>
      <c r="E63" s="11">
        <v>45308.597222222219</v>
      </c>
      <c r="F63" s="7" t="s">
        <v>47</v>
      </c>
      <c r="G63" s="16"/>
      <c r="H63" s="79"/>
      <c r="I63" s="80"/>
      <c r="J63" s="81"/>
      <c r="K63" s="81"/>
      <c r="L63" s="81"/>
      <c r="M63" s="81"/>
      <c r="N63" s="81"/>
      <c r="O63" s="10"/>
      <c r="P63" s="16"/>
      <c r="Q63" s="16"/>
      <c r="R63" s="16"/>
      <c r="S63" s="34"/>
      <c r="T63" s="16"/>
    </row>
    <row r="64" spans="1:20">
      <c r="A64" s="10"/>
      <c r="B64" s="16"/>
      <c r="C64" s="16"/>
      <c r="D64" s="16"/>
      <c r="F64" s="10"/>
      <c r="G64" s="16"/>
      <c r="H64" s="79"/>
      <c r="I64" s="80"/>
      <c r="J64" s="81"/>
      <c r="K64" s="81"/>
      <c r="L64" s="81"/>
      <c r="M64" s="81"/>
      <c r="N64" s="81"/>
      <c r="O64" s="10"/>
      <c r="P64" s="16"/>
      <c r="Q64" s="16"/>
      <c r="R64" s="16"/>
      <c r="S64" s="34"/>
      <c r="T64" s="16"/>
    </row>
    <row r="65" spans="1:15">
      <c r="A65" s="105" t="s">
        <v>464</v>
      </c>
      <c r="B65" s="105"/>
      <c r="C65" s="105"/>
      <c r="D65" s="105"/>
      <c r="E65" s="105"/>
      <c r="F65" s="106"/>
      <c r="G65" s="67"/>
      <c r="H65" s="101"/>
      <c r="I65" s="101"/>
      <c r="J65" s="101"/>
      <c r="K65" s="101"/>
      <c r="L65" s="101"/>
      <c r="M65" s="101"/>
      <c r="N65" s="101"/>
      <c r="O65" s="101"/>
    </row>
    <row r="66" spans="1:15">
      <c r="A66" s="38" t="s">
        <v>465</v>
      </c>
      <c r="B66" s="38" t="s">
        <v>0</v>
      </c>
      <c r="C66" s="38" t="s">
        <v>362</v>
      </c>
      <c r="D66" s="38" t="s">
        <v>25</v>
      </c>
      <c r="E66" s="68" t="s">
        <v>26</v>
      </c>
      <c r="F66" s="38" t="s">
        <v>27</v>
      </c>
      <c r="G66" s="66"/>
      <c r="H66" s="10"/>
      <c r="I66" s="10"/>
      <c r="J66" s="10"/>
      <c r="K66" s="10"/>
      <c r="L66" s="10"/>
      <c r="M66" s="10"/>
      <c r="N66" s="10"/>
      <c r="O66" s="10"/>
    </row>
    <row r="67" spans="1:15" ht="24">
      <c r="A67" s="40" t="s">
        <v>466</v>
      </c>
      <c r="B67" s="23" t="s">
        <v>30</v>
      </c>
      <c r="C67" s="40" t="s">
        <v>370</v>
      </c>
      <c r="D67" s="23" t="s">
        <v>53</v>
      </c>
      <c r="E67" s="63" t="s">
        <v>54</v>
      </c>
      <c r="F67" s="27">
        <v>45296.364583333336</v>
      </c>
      <c r="G67" s="16"/>
      <c r="H67" s="10"/>
      <c r="I67" s="16"/>
      <c r="J67" s="16"/>
      <c r="K67" s="16"/>
      <c r="L67" s="16"/>
      <c r="M67" s="16"/>
      <c r="N67" s="16"/>
      <c r="O67" s="16"/>
    </row>
    <row r="68" spans="1:15" ht="14.25">
      <c r="A68" s="15" t="s">
        <v>467</v>
      </c>
      <c r="B68" s="23" t="s">
        <v>57</v>
      </c>
      <c r="C68" s="15" t="s">
        <v>373</v>
      </c>
      <c r="D68" s="23" t="s">
        <v>73</v>
      </c>
      <c r="E68" s="63" t="s">
        <v>74</v>
      </c>
      <c r="F68" s="26">
        <v>45296.388888888891</v>
      </c>
      <c r="G68" s="16"/>
      <c r="H68" s="10"/>
      <c r="I68" s="16"/>
      <c r="J68" s="16"/>
      <c r="K68" s="16"/>
      <c r="L68" s="16"/>
      <c r="M68" s="16"/>
      <c r="N68" s="16"/>
      <c r="O68" s="16"/>
    </row>
    <row r="69" spans="1:15" ht="24">
      <c r="A69" s="40" t="s">
        <v>468</v>
      </c>
      <c r="B69" s="23" t="s">
        <v>75</v>
      </c>
      <c r="C69" s="40" t="s">
        <v>375</v>
      </c>
      <c r="D69" s="23" t="s">
        <v>53</v>
      </c>
      <c r="E69" s="63" t="s">
        <v>94</v>
      </c>
      <c r="F69" s="26">
        <v>45298.34375</v>
      </c>
      <c r="G69" s="16"/>
      <c r="H69" s="10"/>
      <c r="I69" s="16"/>
      <c r="J69" s="16"/>
      <c r="K69" s="16"/>
      <c r="L69" s="16"/>
      <c r="M69" s="16"/>
      <c r="N69" s="16"/>
      <c r="O69" s="16"/>
    </row>
    <row r="70" spans="1:15" ht="14.25">
      <c r="A70" s="15" t="s">
        <v>469</v>
      </c>
      <c r="B70" s="23" t="s">
        <v>96</v>
      </c>
      <c r="C70" s="15" t="s">
        <v>377</v>
      </c>
      <c r="D70" s="23" t="s">
        <v>73</v>
      </c>
      <c r="E70" s="63" t="s">
        <v>106</v>
      </c>
      <c r="F70" s="26">
        <v>45298.451388888891</v>
      </c>
      <c r="G70" s="16"/>
      <c r="H70" s="10"/>
      <c r="I70" s="16"/>
      <c r="J70" s="16"/>
      <c r="K70" s="16"/>
      <c r="L70" s="16"/>
      <c r="M70" s="16"/>
      <c r="N70" s="16"/>
      <c r="O70" s="16"/>
    </row>
    <row r="71" spans="1:15" ht="14.25">
      <c r="A71" s="15" t="s">
        <v>470</v>
      </c>
      <c r="B71" s="23" t="s">
        <v>107</v>
      </c>
      <c r="C71" s="15" t="s">
        <v>370</v>
      </c>
      <c r="D71" s="23" t="s">
        <v>53</v>
      </c>
      <c r="E71" s="63" t="s">
        <v>117</v>
      </c>
      <c r="F71" s="26">
        <v>45298.569444444445</v>
      </c>
      <c r="G71" s="16"/>
      <c r="H71" s="10"/>
      <c r="I71" s="16"/>
      <c r="J71" s="16"/>
      <c r="K71" s="16"/>
      <c r="L71" s="16"/>
      <c r="M71" s="16"/>
      <c r="N71" s="16"/>
      <c r="O71" s="16"/>
    </row>
    <row r="72" spans="1:15" ht="14.25">
      <c r="A72" s="15" t="s">
        <v>471</v>
      </c>
      <c r="B72" s="23" t="s">
        <v>118</v>
      </c>
      <c r="C72" s="15" t="s">
        <v>379</v>
      </c>
      <c r="D72" s="23" t="s">
        <v>53</v>
      </c>
      <c r="E72" s="63" t="s">
        <v>131</v>
      </c>
      <c r="F72" s="26">
        <v>45299.357638888891</v>
      </c>
      <c r="G72" s="16"/>
      <c r="H72" s="10"/>
      <c r="I72" s="16"/>
      <c r="J72" s="16"/>
      <c r="K72" s="16"/>
      <c r="L72" s="16"/>
      <c r="M72" s="16"/>
      <c r="N72" s="16"/>
      <c r="O72" s="16"/>
    </row>
    <row r="73" spans="1:15" ht="14.25">
      <c r="A73" s="15" t="s">
        <v>472</v>
      </c>
      <c r="B73" s="23" t="s">
        <v>132</v>
      </c>
      <c r="C73" s="15" t="s">
        <v>385</v>
      </c>
      <c r="D73" s="23" t="s">
        <v>73</v>
      </c>
      <c r="E73" s="63" t="s">
        <v>141</v>
      </c>
      <c r="F73" s="26">
        <v>45299.524305555555</v>
      </c>
      <c r="G73" s="16"/>
      <c r="H73" s="10"/>
      <c r="I73" s="16"/>
      <c r="J73" s="16"/>
      <c r="K73" s="16"/>
      <c r="L73" s="16"/>
      <c r="M73" s="16"/>
      <c r="N73" s="16"/>
      <c r="O73" s="16"/>
    </row>
    <row r="74" spans="1:15" ht="14.25">
      <c r="A74" s="15" t="s">
        <v>473</v>
      </c>
      <c r="B74" s="23" t="s">
        <v>142</v>
      </c>
      <c r="C74" s="15" t="s">
        <v>373</v>
      </c>
      <c r="D74" s="23" t="s">
        <v>53</v>
      </c>
      <c r="E74" s="63" t="s">
        <v>152</v>
      </c>
      <c r="F74" s="26">
        <v>45301.329861111109</v>
      </c>
      <c r="G74" s="16"/>
      <c r="H74" s="10"/>
      <c r="I74" s="16"/>
      <c r="J74" s="16"/>
      <c r="K74" s="16"/>
      <c r="L74" s="16"/>
      <c r="M74" s="16"/>
      <c r="N74" s="36"/>
      <c r="O74" s="16"/>
    </row>
    <row r="75" spans="1:15">
      <c r="A75" s="15" t="s">
        <v>474</v>
      </c>
      <c r="B75" s="23" t="s">
        <v>153</v>
      </c>
      <c r="C75" s="15" t="s">
        <v>381</v>
      </c>
      <c r="D75" s="23"/>
      <c r="E75" s="63"/>
      <c r="F75" s="23"/>
      <c r="G75" s="16"/>
      <c r="H75" s="10"/>
      <c r="I75" s="16"/>
      <c r="J75" s="16"/>
      <c r="K75" s="16"/>
      <c r="L75" s="16"/>
      <c r="M75" s="16"/>
      <c r="N75" s="10"/>
      <c r="O75" s="16"/>
    </row>
    <row r="76" spans="1:15" ht="14.25">
      <c r="A76" s="15" t="s">
        <v>475</v>
      </c>
      <c r="B76" s="23" t="s">
        <v>163</v>
      </c>
      <c r="C76" s="15" t="s">
        <v>375</v>
      </c>
      <c r="D76" s="23" t="s">
        <v>73</v>
      </c>
      <c r="E76" s="63" t="s">
        <v>174</v>
      </c>
      <c r="F76" s="26">
        <v>45301.427083333336</v>
      </c>
      <c r="G76" s="16"/>
      <c r="H76" s="10"/>
      <c r="I76" s="10"/>
      <c r="J76" s="10"/>
      <c r="K76" s="10"/>
      <c r="L76" s="10"/>
      <c r="M76" s="10"/>
      <c r="N76" s="10"/>
      <c r="O76" s="10"/>
    </row>
    <row r="77" spans="1:15" ht="14.25">
      <c r="A77" s="15" t="s">
        <v>476</v>
      </c>
      <c r="B77" s="23" t="s">
        <v>175</v>
      </c>
      <c r="C77" s="15" t="s">
        <v>370</v>
      </c>
      <c r="D77" s="23" t="s">
        <v>53</v>
      </c>
      <c r="E77" s="63" t="s">
        <v>180</v>
      </c>
      <c r="F77" s="26">
        <v>45301.715277777781</v>
      </c>
      <c r="G77" s="16"/>
      <c r="H77" s="10"/>
      <c r="I77" s="10"/>
      <c r="J77" s="10"/>
      <c r="K77" s="10"/>
      <c r="L77" s="10"/>
      <c r="M77" s="10"/>
      <c r="N77" s="10"/>
      <c r="O77" s="10"/>
    </row>
    <row r="78" spans="1:15" ht="14.25">
      <c r="A78" s="15" t="s">
        <v>477</v>
      </c>
      <c r="B78" s="23" t="s">
        <v>181</v>
      </c>
      <c r="C78" s="15" t="s">
        <v>379</v>
      </c>
      <c r="D78" s="23" t="s">
        <v>73</v>
      </c>
      <c r="E78" s="63" t="s">
        <v>186</v>
      </c>
      <c r="F78" s="26">
        <v>45302.371527777781</v>
      </c>
      <c r="G78" s="16"/>
      <c r="H78" s="10"/>
      <c r="I78" s="10"/>
      <c r="J78" s="10"/>
      <c r="K78" s="10"/>
      <c r="L78" s="10"/>
      <c r="M78" s="10"/>
      <c r="N78" s="10"/>
      <c r="O78" s="10"/>
    </row>
    <row r="79" spans="1:15" ht="14.25">
      <c r="A79" s="15" t="s">
        <v>478</v>
      </c>
      <c r="B79" s="23" t="s">
        <v>187</v>
      </c>
      <c r="C79" s="15" t="s">
        <v>383</v>
      </c>
      <c r="D79" s="23" t="s">
        <v>53</v>
      </c>
      <c r="E79" s="63" t="s">
        <v>200</v>
      </c>
      <c r="F79" s="26">
        <v>45302.534722222219</v>
      </c>
      <c r="G79" s="16"/>
      <c r="H79" s="10"/>
      <c r="I79" s="10"/>
      <c r="J79" s="10"/>
      <c r="K79" s="10"/>
      <c r="L79" s="10"/>
      <c r="M79" s="10"/>
      <c r="N79" s="10"/>
      <c r="O79" s="10"/>
    </row>
    <row r="80" spans="1:15" ht="14.25">
      <c r="A80" s="15" t="s">
        <v>479</v>
      </c>
      <c r="B80" s="23" t="s">
        <v>201</v>
      </c>
      <c r="C80" s="15" t="s">
        <v>377</v>
      </c>
      <c r="D80" s="23" t="s">
        <v>53</v>
      </c>
      <c r="E80" s="63" t="s">
        <v>206</v>
      </c>
      <c r="F80" s="26">
        <v>45304.302083333336</v>
      </c>
      <c r="G80" s="16"/>
      <c r="H80" s="10"/>
      <c r="I80" s="10"/>
      <c r="J80" s="10"/>
      <c r="K80" s="10"/>
      <c r="L80" s="10"/>
      <c r="M80" s="10"/>
      <c r="N80" s="10"/>
      <c r="O80" s="10"/>
    </row>
    <row r="81" spans="1:15">
      <c r="A81" s="15" t="s">
        <v>480</v>
      </c>
      <c r="B81" s="23" t="s">
        <v>207</v>
      </c>
      <c r="C81" s="15" t="s">
        <v>385</v>
      </c>
      <c r="D81" s="23"/>
      <c r="E81" s="63"/>
      <c r="F81" s="23"/>
      <c r="G81" s="16"/>
      <c r="H81" s="10"/>
      <c r="I81" s="10"/>
      <c r="J81" s="10"/>
      <c r="K81" s="10"/>
      <c r="L81" s="10"/>
      <c r="M81" s="10"/>
      <c r="N81" s="10"/>
      <c r="O81" s="10"/>
    </row>
    <row r="82" spans="1:15" ht="14.25">
      <c r="A82" s="15" t="s">
        <v>481</v>
      </c>
      <c r="B82" s="23" t="s">
        <v>210</v>
      </c>
      <c r="C82" s="15" t="s">
        <v>381</v>
      </c>
      <c r="D82" s="23" t="s">
        <v>73</v>
      </c>
      <c r="E82" s="63" t="s">
        <v>215</v>
      </c>
      <c r="F82" s="26">
        <v>45305.381944444445</v>
      </c>
      <c r="G82" s="16"/>
      <c r="H82" s="10"/>
      <c r="I82" s="10"/>
      <c r="J82" s="10"/>
      <c r="K82" s="10"/>
      <c r="L82" s="10"/>
      <c r="M82" s="10"/>
      <c r="N82" s="10"/>
      <c r="O82" s="10"/>
    </row>
    <row r="83" spans="1:15" ht="14.25">
      <c r="A83" s="15" t="s">
        <v>482</v>
      </c>
      <c r="B83" s="23" t="s">
        <v>216</v>
      </c>
      <c r="C83" s="15" t="s">
        <v>383</v>
      </c>
      <c r="D83" s="23" t="s">
        <v>73</v>
      </c>
      <c r="E83" s="63" t="s">
        <v>221</v>
      </c>
      <c r="F83" s="26">
        <v>45304.635416666664</v>
      </c>
      <c r="G83" s="16"/>
      <c r="H83" s="10"/>
      <c r="I83" s="10"/>
      <c r="J83" s="10"/>
      <c r="K83" s="10"/>
      <c r="L83" s="10"/>
      <c r="M83" s="10"/>
      <c r="N83" s="10"/>
      <c r="O83" s="10"/>
    </row>
    <row r="84" spans="1:15" ht="14.25">
      <c r="A84" s="15" t="s">
        <v>483</v>
      </c>
      <c r="B84" s="23" t="s">
        <v>222</v>
      </c>
      <c r="C84" s="15" t="s">
        <v>370</v>
      </c>
      <c r="D84" s="23" t="s">
        <v>53</v>
      </c>
      <c r="E84" s="63" t="s">
        <v>227</v>
      </c>
      <c r="F84" s="26">
        <v>45305.390972222223</v>
      </c>
      <c r="G84" s="16"/>
      <c r="H84" s="10"/>
      <c r="I84" s="10"/>
      <c r="J84" s="10"/>
      <c r="K84" s="10"/>
      <c r="L84" s="10"/>
      <c r="M84" s="10"/>
      <c r="N84" s="10"/>
      <c r="O84" s="10"/>
    </row>
    <row r="85" spans="1:15" ht="14.25">
      <c r="A85" s="15" t="s">
        <v>484</v>
      </c>
      <c r="B85" s="23" t="s">
        <v>228</v>
      </c>
      <c r="C85" s="15" t="s">
        <v>373</v>
      </c>
      <c r="D85" s="23" t="s">
        <v>53</v>
      </c>
      <c r="E85" s="63" t="s">
        <v>206</v>
      </c>
      <c r="F85" s="26">
        <v>45306.472222222219</v>
      </c>
      <c r="G85" s="16"/>
      <c r="H85" s="10"/>
      <c r="I85" s="10"/>
      <c r="J85" s="10"/>
      <c r="K85" s="10"/>
      <c r="L85" s="10"/>
      <c r="M85" s="10"/>
      <c r="N85" s="10"/>
      <c r="O85" s="10"/>
    </row>
    <row r="86" spans="1:15" ht="14.25">
      <c r="A86" s="15" t="s">
        <v>485</v>
      </c>
      <c r="B86" s="23" t="s">
        <v>233</v>
      </c>
      <c r="C86" s="15" t="s">
        <v>375</v>
      </c>
      <c r="D86" s="23" t="s">
        <v>73</v>
      </c>
      <c r="E86" s="63" t="s">
        <v>243</v>
      </c>
      <c r="F86" s="26">
        <v>45307.368055555555</v>
      </c>
      <c r="G86" s="16"/>
      <c r="H86" s="10"/>
      <c r="I86" s="10"/>
      <c r="J86" s="10"/>
      <c r="K86" s="10"/>
      <c r="L86" s="10"/>
      <c r="M86" s="10"/>
      <c r="N86" s="10"/>
      <c r="O86" s="10"/>
    </row>
    <row r="87" spans="1:15">
      <c r="A87" s="15" t="s">
        <v>486</v>
      </c>
      <c r="B87" s="23" t="s">
        <v>244</v>
      </c>
      <c r="C87" s="15" t="s">
        <v>379</v>
      </c>
      <c r="D87" s="23" t="s">
        <v>72</v>
      </c>
      <c r="E87" s="63"/>
      <c r="F87" s="23"/>
      <c r="G87" s="16"/>
      <c r="H87" s="10"/>
      <c r="I87" s="10"/>
      <c r="J87" s="10"/>
      <c r="K87" s="10"/>
      <c r="L87" s="10"/>
      <c r="M87" s="10"/>
      <c r="N87" s="10"/>
      <c r="O87" s="10"/>
    </row>
    <row r="88" spans="1:15" ht="14.25">
      <c r="A88" s="15" t="s">
        <v>487</v>
      </c>
      <c r="B88" s="23" t="s">
        <v>247</v>
      </c>
      <c r="C88" s="15" t="s">
        <v>385</v>
      </c>
      <c r="D88" s="23" t="s">
        <v>53</v>
      </c>
      <c r="E88" s="63" t="s">
        <v>243</v>
      </c>
      <c r="F88" s="26">
        <v>45307.371527777781</v>
      </c>
      <c r="G88" s="16"/>
      <c r="H88" s="10"/>
      <c r="I88" s="10"/>
      <c r="J88" s="10"/>
      <c r="K88" s="10"/>
      <c r="L88" s="10"/>
      <c r="M88" s="10"/>
      <c r="N88" s="10"/>
      <c r="O88" s="10"/>
    </row>
    <row r="89" spans="1:15" ht="14.25">
      <c r="A89" s="15" t="s">
        <v>488</v>
      </c>
      <c r="B89" s="23" t="s">
        <v>252</v>
      </c>
      <c r="C89" s="15" t="s">
        <v>383</v>
      </c>
      <c r="D89" s="23" t="s">
        <v>73</v>
      </c>
      <c r="E89" s="63" t="s">
        <v>186</v>
      </c>
      <c r="F89" s="26">
        <v>45307.486111111109</v>
      </c>
      <c r="G89" s="16"/>
      <c r="H89" s="10"/>
      <c r="I89" s="10"/>
      <c r="J89" s="10"/>
      <c r="K89" s="10"/>
      <c r="L89" s="10"/>
      <c r="M89" s="10"/>
      <c r="N89" s="10"/>
      <c r="O89" s="10"/>
    </row>
    <row r="90" spans="1:15" ht="14.25">
      <c r="A90" s="18" t="s">
        <v>489</v>
      </c>
      <c r="B90" s="31" t="s">
        <v>257</v>
      </c>
      <c r="C90" s="15" t="s">
        <v>381</v>
      </c>
      <c r="D90" s="23" t="s">
        <v>53</v>
      </c>
      <c r="E90" s="63" t="s">
        <v>262</v>
      </c>
      <c r="F90" s="26">
        <v>45308.440972222219</v>
      </c>
      <c r="G90" s="16"/>
      <c r="H90" s="10"/>
      <c r="I90" s="10"/>
      <c r="J90" s="10"/>
      <c r="K90" s="10"/>
      <c r="L90" s="10"/>
      <c r="M90" s="10"/>
      <c r="N90" s="10"/>
      <c r="O90" s="10"/>
    </row>
    <row r="91" spans="1:15" ht="14.25">
      <c r="A91" s="15" t="s">
        <v>490</v>
      </c>
      <c r="B91" s="23" t="s">
        <v>263</v>
      </c>
      <c r="C91" s="15" t="s">
        <v>377</v>
      </c>
      <c r="D91" s="23" t="s">
        <v>53</v>
      </c>
      <c r="E91" s="63" t="s">
        <v>268</v>
      </c>
      <c r="F91" s="26">
        <v>45309.597222222219</v>
      </c>
      <c r="G91" s="16"/>
      <c r="H91" s="10"/>
      <c r="I91" s="10"/>
      <c r="J91" s="10"/>
      <c r="K91" s="10"/>
      <c r="L91" s="10"/>
      <c r="M91" s="10"/>
      <c r="N91" s="10"/>
      <c r="O91" s="10"/>
    </row>
    <row r="92" spans="1:15">
      <c r="A92" s="10"/>
      <c r="B92" s="16"/>
      <c r="C92" s="10"/>
      <c r="D92" s="10"/>
      <c r="E92" s="30"/>
      <c r="F92" s="10"/>
      <c r="H92" s="10"/>
      <c r="I92" s="10"/>
      <c r="J92" s="10"/>
      <c r="K92" s="10"/>
      <c r="L92" s="10"/>
      <c r="M92" s="10"/>
      <c r="N92" s="10"/>
      <c r="O92" s="10"/>
    </row>
    <row r="93" spans="1:15">
      <c r="A93" s="10"/>
      <c r="B93" s="16"/>
      <c r="C93" s="10"/>
      <c r="D93" s="10"/>
      <c r="E93" s="30"/>
      <c r="F93" s="10"/>
      <c r="H93" s="10"/>
      <c r="I93" s="10"/>
      <c r="J93" s="10"/>
      <c r="K93" s="10"/>
      <c r="L93" s="10"/>
      <c r="M93" s="10"/>
      <c r="N93" s="10"/>
      <c r="O93" s="10"/>
    </row>
    <row r="94" spans="1:15">
      <c r="A94" s="10"/>
      <c r="B94" s="16"/>
      <c r="C94" s="10"/>
      <c r="D94" s="10"/>
      <c r="E94" s="30"/>
      <c r="F94" s="10"/>
      <c r="H94" s="10"/>
      <c r="I94" s="10"/>
      <c r="J94" s="10"/>
      <c r="K94" s="10"/>
      <c r="L94" s="10"/>
      <c r="M94" s="10"/>
      <c r="N94" s="10"/>
      <c r="O94" s="10"/>
    </row>
    <row r="95" spans="1:15">
      <c r="A95" s="10"/>
      <c r="B95" s="16"/>
      <c r="C95" s="10"/>
      <c r="D95" s="10"/>
      <c r="E95" s="30"/>
      <c r="F95" s="10"/>
      <c r="H95" s="10"/>
      <c r="I95" s="10"/>
      <c r="J95" s="10"/>
      <c r="K95" s="10"/>
      <c r="L95" s="10"/>
      <c r="M95" s="10"/>
      <c r="N95" s="10"/>
      <c r="O95" s="10"/>
    </row>
    <row r="96" spans="1:15">
      <c r="A96" s="10"/>
      <c r="B96" s="10"/>
      <c r="C96" s="10"/>
      <c r="D96" s="10"/>
      <c r="E96" s="30"/>
      <c r="F96" s="10"/>
      <c r="H96" s="10"/>
      <c r="I96" s="10"/>
      <c r="J96" s="10"/>
      <c r="K96" s="10"/>
      <c r="L96" s="10"/>
      <c r="M96" s="10"/>
      <c r="N96" s="10"/>
      <c r="O96" s="10"/>
    </row>
  </sheetData>
  <mergeCells count="13">
    <mergeCell ref="H65:O65"/>
    <mergeCell ref="A1:E1"/>
    <mergeCell ref="A18:F18"/>
    <mergeCell ref="A27:D27"/>
    <mergeCell ref="A33:F33"/>
    <mergeCell ref="A65:F65"/>
    <mergeCell ref="H57:N57"/>
    <mergeCell ref="H41:M41"/>
    <mergeCell ref="R2:Y2"/>
    <mergeCell ref="H12:Q12"/>
    <mergeCell ref="O1:Q1"/>
    <mergeCell ref="H1:J1"/>
    <mergeCell ref="H40:N40"/>
  </mergeCells>
  <hyperlinks>
    <hyperlink ref="C11" r:id="rId1" xr:uid="{4A7A425C-3483-46A3-A5B5-B4D609442F93}"/>
    <hyperlink ref="C16" r:id="rId2" xr:uid="{3EBD0413-0C3A-48D0-85B1-C1DE0EDB24D6}"/>
    <hyperlink ref="C15" r:id="rId3" xr:uid="{A1EEA5AD-765B-4D17-9B50-25DA11840773}"/>
    <hyperlink ref="C14" r:id="rId4" xr:uid="{8F5C65A3-63AB-40DA-965A-C4939E652A32}"/>
    <hyperlink ref="C13" r:id="rId5" xr:uid="{9AAD6BE2-9E9C-481B-B628-587321896643}"/>
    <hyperlink ref="C12" r:id="rId6" xr:uid="{E5011DB6-1EB3-442C-9597-94A3C1A91D2E}"/>
    <hyperlink ref="C7" r:id="rId7" xr:uid="{0B3B7EBC-95A8-4555-A70A-2BCCFBA4A582}"/>
    <hyperlink ref="C9" r:id="rId8" xr:uid="{51FA8E4F-EA73-4F78-94F0-12A8B646776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2026-06-13T05:41:28Z</dcterms:created>
  <dcterms:modified xsi:type="dcterms:W3CDTF">2026-06-22T12:01:01Z</dcterms:modified>
  <cp:category/>
  <cp:contentStatus/>
</cp:coreProperties>
</file>