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674223\Desktop\KANSL1_revision\RCode\Revision_code\0.Data\MCS_MEA_data\"/>
    </mc:Choice>
  </mc:AlternateContent>
  <xr:revisionPtr revIDLastSave="0" documentId="13_ncr:1_{1BB5CF99-E16F-455F-9C48-4CF31E2AA7AF}" xr6:coauthVersionLast="47" xr6:coauthVersionMax="47" xr10:uidLastSave="{00000000-0000-0000-0000-000000000000}"/>
  <bookViews>
    <workbookView xWindow="57480" yWindow="-120" windowWidth="29040" windowHeight="15840" xr2:uid="{B4D806D7-17B9-42C2-8CC5-1A1527772F45}"/>
  </bookViews>
  <sheets>
    <sheet name="200406_MEAdata_RNAseq_sampl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<sst xmlns="http://schemas.openxmlformats.org/spreadsheetml/2006/main" count="126" uniqueCount="72">
  <si>
    <t>50_700</t>
  </si>
  <si>
    <t>WTC</t>
  </si>
  <si>
    <t>A2</t>
  </si>
  <si>
    <t>settings</t>
  </si>
  <si>
    <t>line</t>
  </si>
  <si>
    <t>name</t>
  </si>
  <si>
    <t>DIV</t>
  </si>
  <si>
    <t>passage_number</t>
  </si>
  <si>
    <t>cell_density</t>
  </si>
  <si>
    <t>MEA</t>
  </si>
  <si>
    <t>well_ID</t>
  </si>
  <si>
    <t>mean_firing_rate_(hz)</t>
  </si>
  <si>
    <t>mean_percentage_of_random_spikes</t>
  </si>
  <si>
    <t>mean_burst_rate_(burst/min)</t>
  </si>
  <si>
    <t>mean_burst_duration_(ms)</t>
  </si>
  <si>
    <t>mean_burst_spike_rate_(hz)</t>
  </si>
  <si>
    <t>mean_inter_burst_interval_(ms)</t>
  </si>
  <si>
    <t>mean_NB_number</t>
  </si>
  <si>
    <t>mean_NB_rate_(nb/min)</t>
  </si>
  <si>
    <t>mean_NB_duration_(ms)</t>
  </si>
  <si>
    <t>mean_NB_inter_burst_interval_(ms)</t>
  </si>
  <si>
    <t>Coefficient_of_variation</t>
  </si>
  <si>
    <t>B1</t>
  </si>
  <si>
    <t>B2</t>
  </si>
  <si>
    <t>C2</t>
  </si>
  <si>
    <t>409B2</t>
  </si>
  <si>
    <t>C1</t>
  </si>
  <si>
    <t>D2</t>
  </si>
  <si>
    <t>D1</t>
  </si>
  <si>
    <t>L77</t>
  </si>
  <si>
    <t>B3</t>
  </si>
  <si>
    <t>L77_CRISPR</t>
  </si>
  <si>
    <t>A4</t>
  </si>
  <si>
    <t>B4</t>
  </si>
  <si>
    <t>B5</t>
  </si>
  <si>
    <t>L71</t>
  </si>
  <si>
    <t>B6</t>
  </si>
  <si>
    <t>A5</t>
  </si>
  <si>
    <t>D4</t>
  </si>
  <si>
    <t>L76</t>
  </si>
  <si>
    <t>D5</t>
  </si>
  <si>
    <t>C4</t>
  </si>
  <si>
    <t>L70</t>
  </si>
  <si>
    <t>50_700-500</t>
  </si>
  <si>
    <t>50_700-150</t>
  </si>
  <si>
    <t>samplename</t>
  </si>
  <si>
    <t>pool1_WTC_2311_A2</t>
  </si>
  <si>
    <t>pool3_WTC_2311_B1</t>
  </si>
  <si>
    <t>pool4_WTC_2311_B2</t>
  </si>
  <si>
    <t>pool1_409B2_2311_C1</t>
  </si>
  <si>
    <t>pool3_409B2_2311_D2</t>
  </si>
  <si>
    <t>pool4_409B2_2311_D1</t>
  </si>
  <si>
    <t>pool1_77_2309_C1</t>
  </si>
  <si>
    <t>pool3_77_2309_D1</t>
  </si>
  <si>
    <t>pool4_77_2309_C2</t>
  </si>
  <si>
    <t>pool1_CRISPR_2309_B3</t>
  </si>
  <si>
    <t>pool3_CRISPR_2309_A4</t>
  </si>
  <si>
    <t>pool4_CRISPR_2309_B4</t>
  </si>
  <si>
    <t>pool1_71_2309_B5</t>
  </si>
  <si>
    <t>pool3_71_2309_B6</t>
  </si>
  <si>
    <t>pool4_71_2309_A5</t>
  </si>
  <si>
    <t>pool1_76_2311_D4</t>
  </si>
  <si>
    <t>pool3_76_2311_D5</t>
  </si>
  <si>
    <t>pool3_76_2311_C4</t>
  </si>
  <si>
    <t>pool1_70_2311_B4</t>
  </si>
  <si>
    <t>pool4_70_2311_A4</t>
  </si>
  <si>
    <t>pool4_70_2311_A5</t>
  </si>
  <si>
    <t>excluded</t>
  </si>
  <si>
    <t>KANSL1_CR4</t>
  </si>
  <si>
    <t>KdVS1</t>
  </si>
  <si>
    <t>KdVS2</t>
  </si>
  <si>
    <t>KdVS3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</si>
</sst>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0" fillId="0" borderId="1" xfId="0" applyBorder="1"/>
    <xf numFmtId="2" fontId="0" fillId="0" borderId="0" xfId="0" applyNumberFormat="1"/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/>
    <xf numFmtId="0" fontId="1" fillId="0" borderId="0" xfId="0" applyFont="1"/>
    <xf numFmtId="0" fontId="1" fillId="0" borderId="1" xfId="0" applyFont="1" applyBorder="1"/>
    <xf numFmtId="2" fontId="4" fillId="0" borderId="0" xfId="0" applyNumberFormat="1" applyFont="1"/>
    <xf numFmtId="2" fontId="2" fillId="0" borderId="0" xfId="0" applyNumberFormat="1" applyFont="1"/>
    <xf numFmtId="0" fontId="0" fillId="0" borderId="0" xfId="0" applyFont="1" applyBorder="1"/>
  </cellXfs>
  <cellStyles count="1">
    <cellStyle name="Normal" xfId="0" builtinId="0"/>
  </cellStyles>
  <dxfs count="17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E8CE7-40E5-490C-99B0-DF8A228F0FE1}">
  <dimension ref="A1:U28"/>
  <sheetViews>
    <sheetView tabSelected="1" workbookViewId="0">
      <selection activeCell="U24" sqref="U24"/>
    </sheetView>
  </sheetViews>
  <sheetFormatPr defaultRowHeight="14.5" x14ac:dyDescent="0.35"/>
  <cols>
    <col min="1" max="1" width="20.6328125" bestFit="1" customWidth="1"/>
    <col min="3" max="3" width="24.1796875" customWidth="1"/>
    <col min="10" max="12" width="8.81640625" bestFit="1" customWidth="1"/>
    <col min="13" max="13" width="9.36328125" bestFit="1" customWidth="1"/>
    <col min="14" max="14" width="8.81640625" bestFit="1" customWidth="1"/>
    <col min="15" max="15" width="11.36328125" bestFit="1" customWidth="1"/>
    <col min="16" max="17" width="8.81640625" bestFit="1" customWidth="1"/>
    <col min="18" max="18" width="10.36328125" bestFit="1" customWidth="1"/>
    <col min="19" max="19" width="9.453125" customWidth="1"/>
  </cols>
  <sheetData>
    <row r="1" spans="1:20" x14ac:dyDescent="0.35">
      <c r="A1" s="4" t="s">
        <v>45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5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21</v>
      </c>
    </row>
    <row r="2" spans="1:20" x14ac:dyDescent="0.35">
      <c r="A2" s="11" t="s">
        <v>46</v>
      </c>
      <c r="B2" t="s">
        <v>0</v>
      </c>
      <c r="C2" s="1" t="s">
        <v>26</v>
      </c>
      <c r="D2" t="s">
        <v>1</v>
      </c>
      <c r="E2">
        <v>30</v>
      </c>
      <c r="F2">
        <v>8</v>
      </c>
      <c r="G2">
        <v>20000</v>
      </c>
      <c r="H2">
        <v>2311</v>
      </c>
      <c r="I2" s="2" t="s">
        <v>2</v>
      </c>
      <c r="J2" s="3">
        <v>2.1790833333333333</v>
      </c>
      <c r="K2" s="3">
        <v>28.890833333333333</v>
      </c>
      <c r="L2" s="3">
        <v>2.2181818181818183</v>
      </c>
      <c r="M2" s="3">
        <v>901.91666881818196</v>
      </c>
      <c r="N2" s="3">
        <v>52.14445454545455</v>
      </c>
      <c r="O2" s="3">
        <v>24552.187948090908</v>
      </c>
      <c r="P2" s="3">
        <v>22</v>
      </c>
      <c r="Q2" s="3">
        <v>2.1999999999999997</v>
      </c>
      <c r="R2" s="3">
        <v>1234.5318179999997</v>
      </c>
      <c r="S2" s="3">
        <v>26252.5</v>
      </c>
      <c r="T2" s="3">
        <v>0.38210863161233261</v>
      </c>
    </row>
    <row r="3" spans="1:20" x14ac:dyDescent="0.35">
      <c r="A3" s="11" t="s">
        <v>47</v>
      </c>
      <c r="B3" t="s">
        <v>0</v>
      </c>
      <c r="C3" s="1" t="s">
        <v>26</v>
      </c>
      <c r="D3" t="s">
        <v>1</v>
      </c>
      <c r="E3">
        <v>30</v>
      </c>
      <c r="F3">
        <v>8</v>
      </c>
      <c r="G3">
        <v>20000</v>
      </c>
      <c r="H3">
        <v>2311</v>
      </c>
      <c r="I3" s="2" t="s">
        <v>22</v>
      </c>
      <c r="J3" s="3">
        <v>3.3922500000000002</v>
      </c>
      <c r="K3" s="3">
        <v>26.748499999999996</v>
      </c>
      <c r="L3" s="3">
        <v>2.7636363636363637</v>
      </c>
      <c r="M3" s="3">
        <v>952.35865336363645</v>
      </c>
      <c r="N3" s="3">
        <v>60.695181818181815</v>
      </c>
      <c r="O3" s="3">
        <v>26893.120799272729</v>
      </c>
      <c r="P3" s="3">
        <v>29</v>
      </c>
      <c r="Q3" s="3">
        <v>2.899999999999999</v>
      </c>
      <c r="R3" s="3">
        <v>1624.6068969999999</v>
      </c>
      <c r="S3" s="3">
        <v>19125.278570999999</v>
      </c>
      <c r="T3" s="3">
        <v>0.15439112995420365</v>
      </c>
    </row>
    <row r="4" spans="1:20" x14ac:dyDescent="0.35">
      <c r="A4" s="11" t="s">
        <v>48</v>
      </c>
      <c r="B4" t="s">
        <v>0</v>
      </c>
      <c r="C4" s="1" t="s">
        <v>26</v>
      </c>
      <c r="D4" t="s">
        <v>1</v>
      </c>
      <c r="E4">
        <v>30</v>
      </c>
      <c r="F4">
        <v>8</v>
      </c>
      <c r="G4">
        <v>20000</v>
      </c>
      <c r="H4">
        <v>2311</v>
      </c>
      <c r="I4" s="2" t="s">
        <v>23</v>
      </c>
      <c r="J4" s="3">
        <v>2.8952499999999994</v>
      </c>
      <c r="K4" s="3">
        <v>36.112583333333333</v>
      </c>
      <c r="L4" s="3">
        <v>2.5166666666666671</v>
      </c>
      <c r="M4" s="3">
        <v>762.09662291666666</v>
      </c>
      <c r="N4" s="3">
        <v>45.000666666666667</v>
      </c>
      <c r="O4" s="3">
        <v>30335.942583333333</v>
      </c>
      <c r="P4" s="3">
        <v>25</v>
      </c>
      <c r="Q4" s="3">
        <v>2.5</v>
      </c>
      <c r="R4" s="3">
        <v>1439.8600000000004</v>
      </c>
      <c r="S4" s="3">
        <v>19690.295833000004</v>
      </c>
      <c r="T4" s="3">
        <v>0.14672542017326864</v>
      </c>
    </row>
    <row r="5" spans="1:20" x14ac:dyDescent="0.35">
      <c r="A5" s="11" t="s">
        <v>49</v>
      </c>
      <c r="B5" s="1" t="s">
        <v>0</v>
      </c>
      <c r="C5" s="1" t="s">
        <v>24</v>
      </c>
      <c r="D5" s="1" t="s">
        <v>25</v>
      </c>
      <c r="E5" s="1">
        <v>30</v>
      </c>
      <c r="F5" s="1">
        <v>19</v>
      </c>
      <c r="G5" s="1">
        <v>20000</v>
      </c>
      <c r="H5" s="1">
        <v>2311</v>
      </c>
      <c r="I5" s="6" t="s">
        <v>26</v>
      </c>
      <c r="J5" s="3">
        <v>3.422333333333333</v>
      </c>
      <c r="K5" s="3">
        <v>17.862916666666663</v>
      </c>
      <c r="L5" s="3">
        <v>2.2000000000000002</v>
      </c>
      <c r="M5" s="3">
        <v>819.37563624999973</v>
      </c>
      <c r="N5" s="3">
        <v>89.957916666666677</v>
      </c>
      <c r="O5" s="3">
        <v>26992.760637166666</v>
      </c>
      <c r="P5" s="3">
        <v>19</v>
      </c>
      <c r="Q5" s="3">
        <v>1.8999999999999997</v>
      </c>
      <c r="R5" s="3">
        <v>1496.4578949999998</v>
      </c>
      <c r="S5" s="3">
        <v>29726.111111000002</v>
      </c>
      <c r="T5" s="3">
        <v>4.378088176750998E-2</v>
      </c>
    </row>
    <row r="6" spans="1:20" x14ac:dyDescent="0.35">
      <c r="A6" s="11" t="s">
        <v>50</v>
      </c>
      <c r="B6" t="s">
        <v>0</v>
      </c>
      <c r="C6" t="s">
        <v>24</v>
      </c>
      <c r="D6" t="s">
        <v>25</v>
      </c>
      <c r="E6">
        <v>30</v>
      </c>
      <c r="F6">
        <v>19</v>
      </c>
      <c r="G6">
        <v>20000</v>
      </c>
      <c r="H6">
        <v>2311</v>
      </c>
      <c r="I6" s="2" t="s">
        <v>27</v>
      </c>
      <c r="J6" s="3">
        <v>2.3166666666666664</v>
      </c>
      <c r="K6" s="3">
        <v>30.323833333333329</v>
      </c>
      <c r="L6" s="3">
        <v>1.8272727272727274</v>
      </c>
      <c r="M6" s="3">
        <v>736.02595436363652</v>
      </c>
      <c r="N6" s="3">
        <v>78.00536363636364</v>
      </c>
      <c r="O6" s="3">
        <v>32573.850548454549</v>
      </c>
      <c r="P6" s="3">
        <v>18</v>
      </c>
      <c r="Q6" s="3">
        <v>1.8000000000000005</v>
      </c>
      <c r="R6" s="3">
        <v>1127.7277780000002</v>
      </c>
      <c r="S6" s="3">
        <v>32771.041176000006</v>
      </c>
      <c r="T6" s="3">
        <v>3.7176157751043451E-2</v>
      </c>
    </row>
    <row r="7" spans="1:20" x14ac:dyDescent="0.35">
      <c r="A7" s="11" t="s">
        <v>51</v>
      </c>
      <c r="B7" s="1" t="s">
        <v>0</v>
      </c>
      <c r="C7" s="1" t="s">
        <v>24</v>
      </c>
      <c r="D7" s="1" t="s">
        <v>25</v>
      </c>
      <c r="E7" s="1">
        <v>30</v>
      </c>
      <c r="F7" s="1">
        <v>19</v>
      </c>
      <c r="G7" s="1">
        <v>20000</v>
      </c>
      <c r="H7" s="1">
        <v>2311</v>
      </c>
      <c r="I7" s="6" t="s">
        <v>28</v>
      </c>
      <c r="J7" s="3">
        <v>3.7871666666666672</v>
      </c>
      <c r="K7" s="3">
        <v>23.132249999999999</v>
      </c>
      <c r="L7" s="3">
        <v>2.9000000000000004</v>
      </c>
      <c r="M7" s="3">
        <v>777.54746209090911</v>
      </c>
      <c r="N7" s="3">
        <v>83.212727272727292</v>
      </c>
      <c r="O7" s="3">
        <v>19340.147190454547</v>
      </c>
      <c r="P7" s="3">
        <v>23</v>
      </c>
      <c r="Q7" s="3">
        <v>2.3000000000000003</v>
      </c>
      <c r="R7" s="3">
        <v>1411.3173910000003</v>
      </c>
      <c r="S7" s="3">
        <v>24154.690909000001</v>
      </c>
      <c r="T7" s="3">
        <v>4.8427900864933773E-2</v>
      </c>
    </row>
    <row r="8" spans="1:20" x14ac:dyDescent="0.35">
      <c r="A8" s="11" t="s">
        <v>52</v>
      </c>
      <c r="B8" t="s">
        <v>0</v>
      </c>
      <c r="C8" t="s">
        <v>41</v>
      </c>
      <c r="D8" t="s">
        <v>29</v>
      </c>
      <c r="E8">
        <v>30</v>
      </c>
      <c r="F8">
        <v>17</v>
      </c>
      <c r="G8">
        <v>25000</v>
      </c>
      <c r="H8">
        <v>2309</v>
      </c>
      <c r="I8" s="2" t="s">
        <v>26</v>
      </c>
      <c r="J8" s="3">
        <v>1.4022499999999998</v>
      </c>
      <c r="K8" s="3">
        <v>38.096250000000005</v>
      </c>
      <c r="L8" s="3">
        <v>1.0799999999999996</v>
      </c>
      <c r="M8" s="3">
        <v>2709.9341666</v>
      </c>
      <c r="N8" s="3">
        <v>22.573799999999999</v>
      </c>
      <c r="O8" s="3">
        <v>29338.087205800002</v>
      </c>
      <c r="P8" s="3">
        <v>12</v>
      </c>
      <c r="Q8" s="3">
        <v>1.1999999999999997</v>
      </c>
      <c r="R8" s="3">
        <v>3816.4666670000001</v>
      </c>
      <c r="S8" s="3">
        <v>47835.645454999998</v>
      </c>
      <c r="T8" s="3">
        <v>0.10116503475745971</v>
      </c>
    </row>
    <row r="9" spans="1:20" x14ac:dyDescent="0.35">
      <c r="A9" s="11" t="s">
        <v>53</v>
      </c>
      <c r="B9" t="s">
        <v>0</v>
      </c>
      <c r="C9" t="s">
        <v>41</v>
      </c>
      <c r="D9" t="s">
        <v>29</v>
      </c>
      <c r="E9">
        <v>30</v>
      </c>
      <c r="F9">
        <v>17</v>
      </c>
      <c r="G9">
        <v>25000</v>
      </c>
      <c r="H9">
        <v>2309</v>
      </c>
      <c r="I9" s="2" t="s">
        <v>28</v>
      </c>
      <c r="J9" s="3">
        <v>3.1808333333333336</v>
      </c>
      <c r="K9" s="3">
        <v>14.661</v>
      </c>
      <c r="L9" s="3">
        <v>1.575</v>
      </c>
      <c r="M9" s="3">
        <v>2804.6919489166662</v>
      </c>
      <c r="N9" s="3">
        <v>29.108000000000004</v>
      </c>
      <c r="O9" s="3">
        <v>16467.647280333334</v>
      </c>
      <c r="P9" s="3">
        <v>12</v>
      </c>
      <c r="Q9" s="3">
        <v>1.1999999999999997</v>
      </c>
      <c r="R9" s="3">
        <v>4198.5916670000006</v>
      </c>
      <c r="S9" s="3">
        <v>48164.636363999998</v>
      </c>
      <c r="T9" s="3">
        <v>7.6814893335444834E-2</v>
      </c>
    </row>
    <row r="10" spans="1:20" x14ac:dyDescent="0.35">
      <c r="A10" s="11" t="s">
        <v>54</v>
      </c>
      <c r="B10" t="s">
        <v>0</v>
      </c>
      <c r="C10" t="s">
        <v>41</v>
      </c>
      <c r="D10" t="s">
        <v>29</v>
      </c>
      <c r="E10">
        <v>30</v>
      </c>
      <c r="F10">
        <v>17</v>
      </c>
      <c r="G10">
        <v>25000</v>
      </c>
      <c r="H10">
        <v>2309</v>
      </c>
      <c r="I10" s="2" t="s">
        <v>24</v>
      </c>
      <c r="J10" s="3">
        <v>1.9991666666666668</v>
      </c>
      <c r="K10" s="3">
        <v>17.221166666666665</v>
      </c>
      <c r="L10" s="3">
        <v>1.0090909090909093</v>
      </c>
      <c r="M10" s="3">
        <v>3850.9960967272737</v>
      </c>
      <c r="N10" s="3">
        <v>32.375454545454552</v>
      </c>
      <c r="O10" s="3">
        <v>11238.430125454544</v>
      </c>
      <c r="P10" s="3">
        <v>8</v>
      </c>
      <c r="Q10" s="3">
        <v>0.79999999999999993</v>
      </c>
      <c r="R10" s="3">
        <v>5200.5124999999989</v>
      </c>
      <c r="S10" s="3">
        <v>65784.871429000006</v>
      </c>
      <c r="T10" s="3">
        <v>0.28045275040712997</v>
      </c>
    </row>
    <row r="11" spans="1:20" x14ac:dyDescent="0.35">
      <c r="A11" s="11" t="s">
        <v>55</v>
      </c>
      <c r="B11" t="s">
        <v>0</v>
      </c>
      <c r="C11" t="s">
        <v>68</v>
      </c>
      <c r="D11" t="s">
        <v>31</v>
      </c>
      <c r="E11">
        <v>30</v>
      </c>
      <c r="F11">
        <v>23</v>
      </c>
      <c r="G11">
        <v>25000</v>
      </c>
      <c r="H11">
        <v>2309</v>
      </c>
      <c r="I11" s="2" t="s">
        <v>30</v>
      </c>
      <c r="J11" s="3">
        <v>1.6225833333333333</v>
      </c>
      <c r="K11" s="3">
        <v>59.215750000000007</v>
      </c>
      <c r="L11" s="3">
        <v>2.4090909090909096</v>
      </c>
      <c r="M11" s="3">
        <v>820.29108427272706</v>
      </c>
      <c r="N11" s="3">
        <v>24.242454545454542</v>
      </c>
      <c r="O11" s="3">
        <v>43215.331582999999</v>
      </c>
      <c r="P11" s="3">
        <v>15</v>
      </c>
      <c r="Q11" s="3">
        <v>1.5</v>
      </c>
      <c r="R11" s="3">
        <v>1903.5999999999997</v>
      </c>
      <c r="S11" s="3">
        <v>39904.528570999995</v>
      </c>
      <c r="T11" s="3">
        <v>1.6677959397143465</v>
      </c>
    </row>
    <row r="12" spans="1:20" x14ac:dyDescent="0.35">
      <c r="A12" s="11" t="s">
        <v>56</v>
      </c>
      <c r="B12" t="s">
        <v>0</v>
      </c>
      <c r="C12" t="s">
        <v>68</v>
      </c>
      <c r="D12" t="s">
        <v>31</v>
      </c>
      <c r="E12">
        <v>30</v>
      </c>
      <c r="F12">
        <v>23</v>
      </c>
      <c r="G12">
        <v>25000</v>
      </c>
      <c r="H12">
        <v>2309</v>
      </c>
      <c r="I12" s="2" t="s">
        <v>32</v>
      </c>
      <c r="J12" s="3">
        <v>2.0448333333333331</v>
      </c>
      <c r="K12" s="3">
        <v>55.56516666666667</v>
      </c>
      <c r="L12" s="3">
        <v>3.55</v>
      </c>
      <c r="M12" s="3">
        <v>1086.90534475</v>
      </c>
      <c r="N12" s="3">
        <v>32.026250000000005</v>
      </c>
      <c r="O12" s="3">
        <v>20576.236331250002</v>
      </c>
      <c r="P12" s="3">
        <v>20</v>
      </c>
      <c r="Q12" s="3">
        <v>2</v>
      </c>
      <c r="R12" s="3">
        <v>1996.7299999999998</v>
      </c>
      <c r="S12" s="3">
        <v>27864.436841999999</v>
      </c>
      <c r="T12" s="3">
        <v>0.41292536468636687</v>
      </c>
    </row>
    <row r="13" spans="1:20" x14ac:dyDescent="0.35">
      <c r="A13" s="11" t="s">
        <v>57</v>
      </c>
      <c r="B13" t="s">
        <v>0</v>
      </c>
      <c r="C13" t="s">
        <v>68</v>
      </c>
      <c r="D13" t="s">
        <v>31</v>
      </c>
      <c r="E13">
        <v>30</v>
      </c>
      <c r="F13">
        <v>23</v>
      </c>
      <c r="G13">
        <v>25000</v>
      </c>
      <c r="H13">
        <v>2309</v>
      </c>
      <c r="I13" s="2" t="s">
        <v>33</v>
      </c>
      <c r="J13" s="3">
        <v>1.45275</v>
      </c>
      <c r="K13" s="3">
        <v>66.28749999999998</v>
      </c>
      <c r="L13" s="3">
        <v>1.2727272727272729</v>
      </c>
      <c r="M13" s="3">
        <v>1403.2278801818184</v>
      </c>
      <c r="N13" s="3">
        <v>23.436545454545456</v>
      </c>
      <c r="O13" s="3">
        <v>28031.225749909088</v>
      </c>
      <c r="P13" s="3">
        <v>4</v>
      </c>
      <c r="Q13" s="3">
        <v>0.39999999999999997</v>
      </c>
      <c r="R13" s="3">
        <v>3703.25</v>
      </c>
      <c r="S13" s="3">
        <v>36117.266667000011</v>
      </c>
      <c r="T13" s="3">
        <v>0.10416483735416689</v>
      </c>
    </row>
    <row r="14" spans="1:20" x14ac:dyDescent="0.35">
      <c r="A14" s="11" t="s">
        <v>58</v>
      </c>
      <c r="B14" t="s">
        <v>0</v>
      </c>
      <c r="C14" s="1" t="s">
        <v>69</v>
      </c>
      <c r="D14" t="s">
        <v>35</v>
      </c>
      <c r="E14">
        <v>30</v>
      </c>
      <c r="F14">
        <v>12</v>
      </c>
      <c r="G14">
        <v>25000</v>
      </c>
      <c r="H14">
        <v>2309</v>
      </c>
      <c r="I14" s="2" t="s">
        <v>34</v>
      </c>
      <c r="J14" s="3">
        <v>0.67266666666666663</v>
      </c>
      <c r="K14" s="3">
        <v>77.908916666666684</v>
      </c>
      <c r="L14" s="3">
        <v>1.35</v>
      </c>
      <c r="M14" s="3">
        <v>650.73312499999997</v>
      </c>
      <c r="N14" s="3">
        <v>28.99775</v>
      </c>
      <c r="O14" s="3">
        <v>108063.506312875</v>
      </c>
      <c r="P14" s="3">
        <v>5</v>
      </c>
      <c r="Q14" s="3">
        <v>0.5</v>
      </c>
      <c r="R14" s="3">
        <v>1314.0200000000002</v>
      </c>
      <c r="S14" s="3">
        <v>120954.10000000002</v>
      </c>
      <c r="T14" s="3">
        <v>0.1704924725157031</v>
      </c>
    </row>
    <row r="15" spans="1:20" x14ac:dyDescent="0.35">
      <c r="A15" s="11" t="s">
        <v>59</v>
      </c>
      <c r="B15" t="s">
        <v>0</v>
      </c>
      <c r="C15" s="1" t="s">
        <v>69</v>
      </c>
      <c r="D15" t="s">
        <v>35</v>
      </c>
      <c r="E15">
        <v>30</v>
      </c>
      <c r="F15">
        <v>12</v>
      </c>
      <c r="G15">
        <v>25000</v>
      </c>
      <c r="H15">
        <v>2309</v>
      </c>
      <c r="I15" s="2" t="s">
        <v>36</v>
      </c>
      <c r="J15" s="3">
        <v>0.65366666666666673</v>
      </c>
      <c r="K15" s="3">
        <v>54.820250000000009</v>
      </c>
      <c r="L15" s="3">
        <v>0.9545454545454547</v>
      </c>
      <c r="M15" s="3">
        <v>717.85495263636369</v>
      </c>
      <c r="N15" s="3">
        <v>33.572636363636363</v>
      </c>
      <c r="O15" s="3">
        <v>99036.184315181803</v>
      </c>
      <c r="P15" s="3">
        <v>4</v>
      </c>
      <c r="Q15" s="3">
        <v>0.39999999999999997</v>
      </c>
      <c r="R15" s="3">
        <v>1266.4750000000001</v>
      </c>
      <c r="S15" s="3">
        <v>132529.33333300005</v>
      </c>
      <c r="T15" s="3">
        <v>0.2392546069179903</v>
      </c>
    </row>
    <row r="16" spans="1:20" x14ac:dyDescent="0.35">
      <c r="A16" s="11" t="s">
        <v>60</v>
      </c>
      <c r="B16" t="s">
        <v>0</v>
      </c>
      <c r="C16" s="1" t="s">
        <v>69</v>
      </c>
      <c r="D16" t="s">
        <v>35</v>
      </c>
      <c r="E16">
        <v>30</v>
      </c>
      <c r="F16">
        <v>12</v>
      </c>
      <c r="G16">
        <v>25000</v>
      </c>
      <c r="H16">
        <v>2309</v>
      </c>
      <c r="I16" s="2" t="s">
        <v>37</v>
      </c>
      <c r="J16" s="3">
        <v>0.63916666666666677</v>
      </c>
      <c r="K16" s="3">
        <v>69.45450000000001</v>
      </c>
      <c r="L16" s="3">
        <v>1.1099999999999999</v>
      </c>
      <c r="M16" s="3">
        <v>423.25155000000007</v>
      </c>
      <c r="N16" s="3">
        <v>29.999300000000005</v>
      </c>
      <c r="O16" s="3">
        <v>121522.33509779998</v>
      </c>
      <c r="P16" s="3">
        <v>4</v>
      </c>
      <c r="Q16" s="3">
        <v>0.39999999999999997</v>
      </c>
      <c r="R16" s="3">
        <v>1137.2749999999999</v>
      </c>
      <c r="S16" s="3">
        <v>139538.83333300005</v>
      </c>
      <c r="T16" s="3">
        <v>0.64216195182596103</v>
      </c>
    </row>
    <row r="17" spans="1:21" x14ac:dyDescent="0.35">
      <c r="A17" s="11" t="s">
        <v>61</v>
      </c>
      <c r="B17" s="7" t="s">
        <v>44</v>
      </c>
      <c r="C17" s="1" t="s">
        <v>70</v>
      </c>
      <c r="D17" s="7" t="s">
        <v>39</v>
      </c>
      <c r="E17" s="7">
        <v>30</v>
      </c>
      <c r="F17" s="7">
        <v>39</v>
      </c>
      <c r="G17" s="7">
        <v>25000</v>
      </c>
      <c r="H17" s="7">
        <v>2311</v>
      </c>
      <c r="I17" s="8" t="s">
        <v>38</v>
      </c>
      <c r="J17" s="3">
        <v>2.2983333333333333</v>
      </c>
      <c r="K17" s="3">
        <v>60.944666666666677</v>
      </c>
      <c r="L17" s="3">
        <v>2.8125</v>
      </c>
      <c r="M17" s="3">
        <v>1066.94546375</v>
      </c>
      <c r="N17" s="3">
        <v>24.418125</v>
      </c>
      <c r="O17" s="3">
        <v>37696.012871375002</v>
      </c>
      <c r="P17" s="9">
        <v>13</v>
      </c>
      <c r="Q17" s="9">
        <v>1.3000000000000003</v>
      </c>
      <c r="R17" s="9">
        <v>2092.8153850000003</v>
      </c>
      <c r="S17" s="9">
        <v>40100.491667000002</v>
      </c>
      <c r="T17" s="10">
        <v>8.9501090611123352E-2</v>
      </c>
      <c r="U17" t="s">
        <v>67</v>
      </c>
    </row>
    <row r="18" spans="1:21" x14ac:dyDescent="0.35">
      <c r="A18" s="11" t="s">
        <v>62</v>
      </c>
      <c r="B18" t="s">
        <v>0</v>
      </c>
      <c r="C18" s="1" t="s">
        <v>70</v>
      </c>
      <c r="D18" t="s">
        <v>39</v>
      </c>
      <c r="E18">
        <v>30</v>
      </c>
      <c r="F18">
        <v>39</v>
      </c>
      <c r="G18">
        <v>25000</v>
      </c>
      <c r="H18">
        <v>2311</v>
      </c>
      <c r="I18" s="2" t="s">
        <v>40</v>
      </c>
      <c r="J18" s="3">
        <v>2.0965833333333328</v>
      </c>
      <c r="K18" s="3">
        <v>41.060916666666664</v>
      </c>
      <c r="L18" s="3">
        <v>2.4</v>
      </c>
      <c r="M18" s="3">
        <v>839.9368192999998</v>
      </c>
      <c r="N18" s="3">
        <v>38.157500000000006</v>
      </c>
      <c r="O18" s="3">
        <v>28306.888639699999</v>
      </c>
      <c r="P18" s="3">
        <v>15</v>
      </c>
      <c r="Q18" s="3">
        <v>1.5</v>
      </c>
      <c r="R18" s="3">
        <v>1873.3133329999994</v>
      </c>
      <c r="S18" s="3">
        <v>37415.314285999993</v>
      </c>
      <c r="T18" s="3">
        <v>0.13493696536601602</v>
      </c>
    </row>
    <row r="19" spans="1:21" x14ac:dyDescent="0.35">
      <c r="A19" s="11" t="s">
        <v>63</v>
      </c>
      <c r="B19" s="7" t="s">
        <v>43</v>
      </c>
      <c r="C19" s="1" t="s">
        <v>70</v>
      </c>
      <c r="D19" s="7" t="s">
        <v>39</v>
      </c>
      <c r="E19" s="7">
        <v>30</v>
      </c>
      <c r="F19" s="7">
        <v>39</v>
      </c>
      <c r="G19" s="7">
        <v>25000</v>
      </c>
      <c r="H19" s="7">
        <v>2311</v>
      </c>
      <c r="I19" s="8" t="s">
        <v>41</v>
      </c>
      <c r="J19" s="3">
        <v>2.7078333333333333</v>
      </c>
      <c r="K19" s="3">
        <v>48.568166666666663</v>
      </c>
      <c r="L19" s="3">
        <v>3.0454545454545454</v>
      </c>
      <c r="M19" s="3">
        <v>709.78055336363639</v>
      </c>
      <c r="N19" s="3">
        <v>32.770727272727271</v>
      </c>
      <c r="O19" s="3">
        <v>50308.786082909086</v>
      </c>
      <c r="P19" s="10">
        <v>15</v>
      </c>
      <c r="Q19" s="10">
        <v>1.5</v>
      </c>
      <c r="R19" s="10">
        <v>2422.5266669999996</v>
      </c>
      <c r="S19" s="10">
        <v>40255.585713999993</v>
      </c>
      <c r="T19" s="10">
        <v>0.14125744632775386</v>
      </c>
    </row>
    <row r="20" spans="1:21" x14ac:dyDescent="0.35">
      <c r="A20" s="11" t="s">
        <v>64</v>
      </c>
      <c r="B20" t="s">
        <v>0</v>
      </c>
      <c r="C20" t="s">
        <v>71</v>
      </c>
      <c r="D20" t="s">
        <v>42</v>
      </c>
      <c r="E20">
        <v>30</v>
      </c>
      <c r="F20">
        <v>40</v>
      </c>
      <c r="G20">
        <v>25000</v>
      </c>
      <c r="H20">
        <v>2311</v>
      </c>
      <c r="I20" s="2" t="s">
        <v>33</v>
      </c>
      <c r="J20" s="3">
        <v>2.3787499999999997</v>
      </c>
      <c r="K20" s="3">
        <v>24.637583333333335</v>
      </c>
      <c r="L20" s="3">
        <v>0.79999999999999993</v>
      </c>
      <c r="M20" s="3">
        <v>1691.7789683333333</v>
      </c>
      <c r="N20" s="3">
        <v>78.540333333333336</v>
      </c>
      <c r="O20" s="3">
        <v>56094.940312583327</v>
      </c>
      <c r="P20" s="3">
        <v>5</v>
      </c>
      <c r="Q20" s="3">
        <v>0.5</v>
      </c>
      <c r="R20" s="3">
        <v>2584.5600000000004</v>
      </c>
      <c r="S20" s="3">
        <v>87897.300000000032</v>
      </c>
      <c r="T20" s="3">
        <v>0.23651992636814803</v>
      </c>
    </row>
    <row r="21" spans="1:21" x14ac:dyDescent="0.35">
      <c r="A21" s="11" t="s">
        <v>65</v>
      </c>
      <c r="B21" s="1" t="s">
        <v>0</v>
      </c>
      <c r="C21" t="s">
        <v>71</v>
      </c>
      <c r="D21" s="1" t="s">
        <v>42</v>
      </c>
      <c r="E21" s="1">
        <v>30</v>
      </c>
      <c r="F21" s="1">
        <v>40</v>
      </c>
      <c r="G21" s="1">
        <v>25000</v>
      </c>
      <c r="H21" s="1">
        <v>2311</v>
      </c>
      <c r="I21" s="6" t="s">
        <v>32</v>
      </c>
      <c r="J21" s="3">
        <v>3.9919166666666666</v>
      </c>
      <c r="K21" s="3">
        <v>32.59024999999999</v>
      </c>
      <c r="L21" s="3">
        <v>1.9416666666666667</v>
      </c>
      <c r="M21" s="3">
        <v>1720.3959414166668</v>
      </c>
      <c r="N21" s="3">
        <v>46.529999999999994</v>
      </c>
      <c r="O21" s="3">
        <v>55037.305425000006</v>
      </c>
      <c r="P21" s="3">
        <v>5</v>
      </c>
      <c r="Q21" s="3">
        <v>0.5</v>
      </c>
      <c r="R21" s="3">
        <v>4259.2600000000011</v>
      </c>
      <c r="S21" s="3">
        <v>115061.30000000003</v>
      </c>
      <c r="T21" s="3">
        <v>1.2575835767061112</v>
      </c>
    </row>
    <row r="22" spans="1:21" x14ac:dyDescent="0.35">
      <c r="A22" s="11" t="s">
        <v>66</v>
      </c>
      <c r="B22" t="s">
        <v>0</v>
      </c>
      <c r="C22" t="s">
        <v>71</v>
      </c>
      <c r="D22" t="s">
        <v>42</v>
      </c>
      <c r="E22">
        <v>30</v>
      </c>
      <c r="F22">
        <v>40</v>
      </c>
      <c r="G22">
        <v>25000</v>
      </c>
      <c r="H22">
        <v>2311</v>
      </c>
      <c r="I22" s="2" t="s">
        <v>37</v>
      </c>
      <c r="J22" s="3">
        <v>3.52075</v>
      </c>
      <c r="K22" s="3">
        <v>32.998999999999995</v>
      </c>
      <c r="L22" s="3">
        <v>1.6416666666666666</v>
      </c>
      <c r="M22" s="3">
        <v>1248.8596345000001</v>
      </c>
      <c r="N22" s="3">
        <v>62.681916666666659</v>
      </c>
      <c r="O22" s="3">
        <v>48280.903586250002</v>
      </c>
      <c r="P22" s="3">
        <v>7</v>
      </c>
      <c r="Q22" s="3">
        <v>0.70000000000000007</v>
      </c>
      <c r="R22" s="3">
        <v>2956.7571429999994</v>
      </c>
      <c r="S22" s="3">
        <v>79274</v>
      </c>
      <c r="T22" s="3">
        <v>0.36538671197638739</v>
      </c>
    </row>
    <row r="25" spans="1:21" x14ac:dyDescent="0.35">
      <c r="B25" s="7"/>
      <c r="C25" s="7"/>
      <c r="D25" s="7"/>
      <c r="E25" s="7"/>
      <c r="F25" s="7"/>
      <c r="G25" s="7"/>
      <c r="H25" s="7"/>
      <c r="I25" s="8"/>
      <c r="J25" s="3"/>
      <c r="K25" s="3"/>
      <c r="L25" s="3"/>
      <c r="M25" s="3"/>
      <c r="N25" s="3"/>
      <c r="O25" s="3"/>
    </row>
    <row r="26" spans="1:21" x14ac:dyDescent="0.35">
      <c r="T26" s="3"/>
    </row>
    <row r="27" spans="1:21" x14ac:dyDescent="0.35">
      <c r="T27" s="3"/>
    </row>
    <row r="28" spans="1:21" x14ac:dyDescent="0.35">
      <c r="B28" s="7"/>
      <c r="C28" s="7"/>
      <c r="D28" s="7"/>
      <c r="E28" s="7"/>
      <c r="F28" s="7"/>
      <c r="G28" s="7"/>
      <c r="H28" s="7"/>
      <c r="I28" s="8"/>
      <c r="J28" s="3"/>
      <c r="K28" s="3"/>
      <c r="L28" s="3"/>
      <c r="M28" s="3"/>
      <c r="N28" s="3"/>
      <c r="O28" s="3"/>
    </row>
  </sheetData>
  <conditionalFormatting sqref="J17">
    <cfRule type="cellIs" dxfId="16" priority="22" operator="notBetween">
      <formula>$J$80</formula>
      <formula>$J$81</formula>
    </cfRule>
  </conditionalFormatting>
  <conditionalFormatting sqref="J25">
    <cfRule type="cellIs" dxfId="15" priority="11" operator="notBetween">
      <formula>$J$80</formula>
      <formula>$J$81</formula>
    </cfRule>
  </conditionalFormatting>
  <conditionalFormatting sqref="K17">
    <cfRule type="cellIs" dxfId="14" priority="21" operator="notBetween">
      <formula>$K$80</formula>
      <formula>$K$81</formula>
    </cfRule>
  </conditionalFormatting>
  <conditionalFormatting sqref="K25">
    <cfRule type="cellIs" dxfId="13" priority="10" operator="notBetween">
      <formula>$K$80</formula>
      <formula>$K$81</formula>
    </cfRule>
  </conditionalFormatting>
  <conditionalFormatting sqref="L17">
    <cfRule type="cellIs" dxfId="12" priority="20" operator="notBetween">
      <formula>$L$80</formula>
      <formula>$L$81</formula>
    </cfRule>
  </conditionalFormatting>
  <conditionalFormatting sqref="L25">
    <cfRule type="cellIs" dxfId="11" priority="9" operator="notBetween">
      <formula>$L$80</formula>
      <formula>$L$81</formula>
    </cfRule>
  </conditionalFormatting>
  <conditionalFormatting sqref="M17">
    <cfRule type="cellIs" dxfId="10" priority="19" operator="notBetween">
      <formula>$M$80</formula>
      <formula>$M$81</formula>
    </cfRule>
  </conditionalFormatting>
  <conditionalFormatting sqref="M25">
    <cfRule type="cellIs" dxfId="9" priority="8" operator="notBetween">
      <formula>$M$80</formula>
      <formula>$M$81</formula>
    </cfRule>
  </conditionalFormatting>
  <conditionalFormatting sqref="N17">
    <cfRule type="cellIs" dxfId="8" priority="18" operator="notBetween">
      <formula>$N$80</formula>
      <formula>$N$81</formula>
    </cfRule>
  </conditionalFormatting>
  <conditionalFormatting sqref="N25">
    <cfRule type="cellIs" dxfId="7" priority="7" operator="notBetween">
      <formula>$N$80</formula>
      <formula>$N$81</formula>
    </cfRule>
  </conditionalFormatting>
  <conditionalFormatting sqref="O17">
    <cfRule type="cellIs" dxfId="6" priority="17" operator="notBetween">
      <formula>$O$80</formula>
      <formula>$O$81</formula>
    </cfRule>
  </conditionalFormatting>
  <conditionalFormatting sqref="O25">
    <cfRule type="cellIs" dxfId="5" priority="6" operator="notBetween">
      <formula>$O$80</formula>
      <formula>$O$81</formula>
    </cfRule>
  </conditionalFormatting>
  <conditionalFormatting sqref="P17">
    <cfRule type="cellIs" dxfId="4" priority="5" operator="notBetween">
      <formula>$P$80</formula>
      <formula>$P$81</formula>
    </cfRule>
  </conditionalFormatting>
  <conditionalFormatting sqref="Q17">
    <cfRule type="cellIs" dxfId="3" priority="4" operator="notBetween">
      <formula>$Q$80</formula>
      <formula>$Q$81</formula>
    </cfRule>
  </conditionalFormatting>
  <conditionalFormatting sqref="R17">
    <cfRule type="cellIs" dxfId="2" priority="3" operator="notBetween">
      <formula>$R$80</formula>
      <formula>$R$81</formula>
    </cfRule>
  </conditionalFormatting>
  <conditionalFormatting sqref="S17">
    <cfRule type="cellIs" dxfId="1" priority="2" operator="notBetween">
      <formula>$S$80</formula>
      <formula>$S$81</formula>
    </cfRule>
  </conditionalFormatting>
  <conditionalFormatting sqref="T17">
    <cfRule type="cellIs" dxfId="0" priority="1" operator="notBetween">
      <formula>$T$80</formula>
      <formula>$T$81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200406_MEAdata_RNAseq_samples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Anouk</dc:creator>
  <cp:lastModifiedBy>Puvogel Lütjens, Sofía</cp:lastModifiedBy>
  <dcterms:created xsi:type="dcterms:W3CDTF">2020-04-06T08:33:45Z</dcterms:created>
  <dcterms:modified xsi:type="dcterms:W3CDTF">2025-10-13T11:18:47Z</dcterms:modified>
</cp:coreProperties>
</file>