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\Downloads\"/>
    </mc:Choice>
  </mc:AlternateContent>
  <xr:revisionPtr revIDLastSave="0" documentId="13_ncr:1_{4EE24BAF-EA30-4990-9977-5072EA9BE7C1}" xr6:coauthVersionLast="47" xr6:coauthVersionMax="47" xr10:uidLastSave="{00000000-0000-0000-0000-000000000000}"/>
  <bookViews>
    <workbookView xWindow="-120" yWindow="-120" windowWidth="29040" windowHeight="15720" xr2:uid="{89C624E0-4277-4D26-8EA9-3FA0F241482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H28" i="1"/>
  <c r="H26" i="1"/>
  <c r="H24" i="1"/>
  <c r="H2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9" i="1"/>
  <c r="H10" i="1"/>
  <c r="H8" i="1"/>
  <c r="H7" i="1"/>
  <c r="H6" i="1"/>
  <c r="H5" i="1"/>
  <c r="B31" i="1"/>
</calcChain>
</file>

<file path=xl/sharedStrings.xml><?xml version="1.0" encoding="utf-8"?>
<sst xmlns="http://schemas.openxmlformats.org/spreadsheetml/2006/main" count="50" uniqueCount="50">
  <si>
    <t>Projekt 1 - Sommersemester 2025</t>
  </si>
  <si>
    <t>Personenspezifische Beteiligung an Artefakten</t>
  </si>
  <si>
    <t>Anteil in %</t>
  </si>
  <si>
    <t>Phase</t>
  </si>
  <si>
    <t>Punkte</t>
  </si>
  <si>
    <t>Artefakte</t>
  </si>
  <si>
    <t>Idee/Kickoff</t>
  </si>
  <si>
    <t>Protokoll</t>
  </si>
  <si>
    <t>Grobplanung</t>
  </si>
  <si>
    <t>Systemanforderungen</t>
  </si>
  <si>
    <t>Lastenheft</t>
  </si>
  <si>
    <t>Testfälle Akzeptanztest</t>
  </si>
  <si>
    <t>Systementwurf</t>
  </si>
  <si>
    <t>Pflichtenheft</t>
  </si>
  <si>
    <t>Projektplan + AP</t>
  </si>
  <si>
    <t>Risikoanalyse</t>
  </si>
  <si>
    <t>Mastertestplan</t>
  </si>
  <si>
    <t>Testfälle Systemtest</t>
  </si>
  <si>
    <t>High-Level-Design</t>
  </si>
  <si>
    <t>SW-Spec. 1 (Grobarchitektur)</t>
  </si>
  <si>
    <t>Testfälle Integrationstest</t>
  </si>
  <si>
    <t>Low-Level-Design</t>
  </si>
  <si>
    <t>SW-Spec. 2 (FeinDesign)</t>
  </si>
  <si>
    <t>Testfälle Komponententest 1</t>
  </si>
  <si>
    <t>Implementierung</t>
  </si>
  <si>
    <t>doxygen oder Ndoc</t>
  </si>
  <si>
    <t>Programmcode</t>
  </si>
  <si>
    <t>Metriken</t>
  </si>
  <si>
    <t>Testfälle Komponententest 2 (100% Coverage)</t>
  </si>
  <si>
    <t>Komponententest</t>
  </si>
  <si>
    <t>Report Komponententest</t>
  </si>
  <si>
    <t>Integrationstest</t>
  </si>
  <si>
    <t>Report Integrationstest</t>
  </si>
  <si>
    <t>Systemtest</t>
  </si>
  <si>
    <t>Report Systemtest</t>
  </si>
  <si>
    <t>Akzeptanztest</t>
  </si>
  <si>
    <t>Report Akzeptanztest</t>
  </si>
  <si>
    <t>Deployment</t>
  </si>
  <si>
    <t>Post Mortem Analyse</t>
  </si>
  <si>
    <t>DevOps</t>
  </si>
  <si>
    <t>Kurze Beschreibung wie Tools zu nutzen sind (3 Seiten)</t>
  </si>
  <si>
    <t>Testmanagement</t>
  </si>
  <si>
    <t>Aktivitäten beschreiben, die gemacht wurden (3 Seiten)</t>
  </si>
  <si>
    <t>Projektmanagement</t>
  </si>
  <si>
    <t>PM-Aktivitäten beschreiben (4 Seiten)</t>
  </si>
  <si>
    <t>Summe</t>
  </si>
  <si>
    <t>Jan Benz</t>
  </si>
  <si>
    <t>Armin Anton</t>
  </si>
  <si>
    <t>Nadine Bichler</t>
  </si>
  <si>
    <t>Donart Bazaj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</si>
</sst>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 applyAlignment="1">
      <alignment textRotation="90"/>
    </xf>
    <xf numFmtId="0" fontId="0" fillId="2" borderId="2" xfId="0" applyFill="1" applyBorder="1"/>
    <xf numFmtId="0" fontId="0" fillId="3" borderId="1" xfId="0" applyFill="1" applyBorder="1" applyAlignment="1">
      <alignment textRotation="90"/>
    </xf>
    <xf numFmtId="0" fontId="0" fillId="3" borderId="1" xfId="0" applyFill="1" applyBorder="1"/>
    <xf numFmtId="9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97B5-0D94-40F6-BD4B-28E4643C8B9F}">
  <dimension ref="A1:H31"/>
  <sheetViews>
    <sheetView tabSelected="1" zoomScaleNormal="100" workbookViewId="0">
      <selection activeCell="L4" sqref="L4"/>
    </sheetView>
  </sheetViews>
  <sheetFormatPr baseColWidth="10" defaultRowHeight="15" x14ac:dyDescent="0.25"/>
  <cols>
    <col min="1" max="1" width="21" customWidth="1"/>
    <col min="2" max="2" width="7.28515625" customWidth="1"/>
    <col min="3" max="3" width="51.5703125" customWidth="1"/>
    <col min="4" max="4" width="9.140625" customWidth="1"/>
    <col min="5" max="5" width="8.28515625" customWidth="1"/>
    <col min="6" max="6" width="7.5703125" customWidth="1"/>
    <col min="7" max="7" width="7.7109375" customWidth="1"/>
    <col min="8" max="8" width="7.5703125" customWidth="1"/>
    <col min="9" max="9" width="9.5703125" customWidth="1"/>
  </cols>
  <sheetData>
    <row r="1" spans="1:8" ht="15.75" x14ac:dyDescent="0.25">
      <c r="A1" s="1" t="s">
        <v>0</v>
      </c>
    </row>
    <row r="2" spans="1:8" ht="15.75" x14ac:dyDescent="0.25">
      <c r="A2" s="1" t="s">
        <v>1</v>
      </c>
    </row>
    <row r="3" spans="1:8" x14ac:dyDescent="0.25">
      <c r="D3" t="s">
        <v>2</v>
      </c>
    </row>
    <row r="4" spans="1:8" ht="73.5" x14ac:dyDescent="0.25">
      <c r="A4" s="2" t="s">
        <v>3</v>
      </c>
      <c r="B4" s="2" t="s">
        <v>4</v>
      </c>
      <c r="C4" s="2" t="s">
        <v>5</v>
      </c>
      <c r="D4" s="5" t="s">
        <v>46</v>
      </c>
      <c r="E4" s="5" t="s">
        <v>47</v>
      </c>
      <c r="F4" s="5" t="s">
        <v>48</v>
      </c>
      <c r="G4" s="5" t="s">
        <v>49</v>
      </c>
      <c r="H4" s="7" t="s">
        <v>45</v>
      </c>
    </row>
    <row r="5" spans="1:8" x14ac:dyDescent="0.25">
      <c r="A5" s="3" t="s">
        <v>6</v>
      </c>
      <c r="B5" s="3">
        <v>1</v>
      </c>
      <c r="C5" s="3" t="s">
        <v>7</v>
      </c>
      <c r="D5" s="9">
        <v>0.25</v>
      </c>
      <c r="E5" s="9">
        <v>0.25</v>
      </c>
      <c r="F5" s="9">
        <v>0.25</v>
      </c>
      <c r="G5" s="9">
        <v>0.25</v>
      </c>
      <c r="H5" s="8">
        <f t="shared" ref="H5:H26" si="0">SUM(D5:G5)</f>
        <v>1</v>
      </c>
    </row>
    <row r="6" spans="1:8" x14ac:dyDescent="0.25">
      <c r="A6" s="3"/>
      <c r="B6" s="3">
        <v>1</v>
      </c>
      <c r="C6" s="3" t="s">
        <v>8</v>
      </c>
      <c r="D6" s="9">
        <v>0.25</v>
      </c>
      <c r="E6" s="9">
        <v>0.25</v>
      </c>
      <c r="F6" s="9">
        <v>0.25</v>
      </c>
      <c r="G6" s="9">
        <v>0.25</v>
      </c>
      <c r="H6" s="8">
        <f t="shared" si="0"/>
        <v>1</v>
      </c>
    </row>
    <row r="7" spans="1:8" x14ac:dyDescent="0.25">
      <c r="A7" s="3" t="s">
        <v>9</v>
      </c>
      <c r="B7" s="3">
        <v>5</v>
      </c>
      <c r="C7" s="3" t="s">
        <v>10</v>
      </c>
      <c r="D7" s="9">
        <v>0.25</v>
      </c>
      <c r="E7" s="9">
        <v>0.25</v>
      </c>
      <c r="F7" s="9">
        <v>0.25</v>
      </c>
      <c r="G7" s="9">
        <v>0.25</v>
      </c>
      <c r="H7" s="8">
        <f t="shared" si="0"/>
        <v>1</v>
      </c>
    </row>
    <row r="8" spans="1:8" x14ac:dyDescent="0.25">
      <c r="A8" s="3"/>
      <c r="B8" s="3">
        <v>1</v>
      </c>
      <c r="C8" s="3" t="s">
        <v>11</v>
      </c>
      <c r="D8" s="9">
        <v>0.25</v>
      </c>
      <c r="E8" s="9">
        <v>0.25</v>
      </c>
      <c r="F8" s="9">
        <v>0.25</v>
      </c>
      <c r="G8" s="9">
        <v>0.25</v>
      </c>
      <c r="H8" s="8">
        <f t="shared" si="0"/>
        <v>1</v>
      </c>
    </row>
    <row r="9" spans="1:8" x14ac:dyDescent="0.25">
      <c r="A9" s="3" t="s">
        <v>12</v>
      </c>
      <c r="B9" s="3">
        <v>10</v>
      </c>
      <c r="C9" s="3" t="s">
        <v>13</v>
      </c>
      <c r="D9" s="9">
        <v>0.25</v>
      </c>
      <c r="E9" s="9">
        <v>0.25</v>
      </c>
      <c r="F9" s="9">
        <v>0.25</v>
      </c>
      <c r="G9" s="9">
        <v>0.25</v>
      </c>
      <c r="H9" s="8">
        <f t="shared" si="0"/>
        <v>1</v>
      </c>
    </row>
    <row r="10" spans="1:8" x14ac:dyDescent="0.25">
      <c r="A10" s="3"/>
      <c r="B10" s="3">
        <v>4</v>
      </c>
      <c r="C10" s="3" t="s">
        <v>14</v>
      </c>
      <c r="D10" s="9">
        <v>0.25</v>
      </c>
      <c r="E10" s="9">
        <v>0.25</v>
      </c>
      <c r="F10" s="9">
        <v>0.25</v>
      </c>
      <c r="G10" s="9">
        <v>0.25</v>
      </c>
      <c r="H10" s="8">
        <f t="shared" si="0"/>
        <v>1</v>
      </c>
    </row>
    <row r="11" spans="1:8" x14ac:dyDescent="0.25">
      <c r="A11" s="3"/>
      <c r="B11" s="3">
        <v>2</v>
      </c>
      <c r="C11" s="3" t="s">
        <v>15</v>
      </c>
      <c r="D11" s="9">
        <v>0.25</v>
      </c>
      <c r="E11" s="9">
        <v>0.25</v>
      </c>
      <c r="F11" s="9">
        <v>0.25</v>
      </c>
      <c r="G11" s="9">
        <v>0.25</v>
      </c>
      <c r="H11" s="8">
        <f t="shared" si="0"/>
        <v>1</v>
      </c>
    </row>
    <row r="12" spans="1:8" x14ac:dyDescent="0.25">
      <c r="A12" s="3"/>
      <c r="B12" s="3">
        <v>2</v>
      </c>
      <c r="C12" s="3" t="s">
        <v>16</v>
      </c>
      <c r="D12" s="9">
        <v>0.25</v>
      </c>
      <c r="E12" s="9">
        <v>0.25</v>
      </c>
      <c r="F12" s="9">
        <v>0.25</v>
      </c>
      <c r="G12" s="9">
        <v>0.25</v>
      </c>
      <c r="H12" s="8">
        <f t="shared" si="0"/>
        <v>1</v>
      </c>
    </row>
    <row r="13" spans="1:8" x14ac:dyDescent="0.25">
      <c r="A13" s="3"/>
      <c r="B13" s="3">
        <v>3</v>
      </c>
      <c r="C13" s="3" t="s">
        <v>17</v>
      </c>
      <c r="D13" s="9">
        <v>0.25</v>
      </c>
      <c r="E13" s="9">
        <v>0.25</v>
      </c>
      <c r="F13" s="9">
        <v>0.25</v>
      </c>
      <c r="G13" s="9">
        <v>0.25</v>
      </c>
      <c r="H13" s="8">
        <f t="shared" si="0"/>
        <v>1</v>
      </c>
    </row>
    <row r="14" spans="1:8" x14ac:dyDescent="0.25">
      <c r="A14" s="3" t="s">
        <v>18</v>
      </c>
      <c r="B14" s="3">
        <v>2</v>
      </c>
      <c r="C14" s="3" t="s">
        <v>19</v>
      </c>
      <c r="D14" s="9">
        <v>0.25</v>
      </c>
      <c r="E14" s="9">
        <v>0.25</v>
      </c>
      <c r="F14" s="9">
        <v>0.25</v>
      </c>
      <c r="G14" s="9">
        <v>0.25</v>
      </c>
      <c r="H14" s="8">
        <f t="shared" si="0"/>
        <v>1</v>
      </c>
    </row>
    <row r="15" spans="1:8" x14ac:dyDescent="0.25">
      <c r="A15" s="3"/>
      <c r="B15" s="3">
        <v>2</v>
      </c>
      <c r="C15" s="3" t="s">
        <v>20</v>
      </c>
      <c r="D15" s="9">
        <v>0.25</v>
      </c>
      <c r="E15" s="9">
        <v>0.25</v>
      </c>
      <c r="F15" s="9">
        <v>0.25</v>
      </c>
      <c r="G15" s="9">
        <v>0.25</v>
      </c>
      <c r="H15" s="8">
        <f t="shared" si="0"/>
        <v>1</v>
      </c>
    </row>
    <row r="16" spans="1:8" x14ac:dyDescent="0.25">
      <c r="A16" s="3" t="s">
        <v>21</v>
      </c>
      <c r="B16" s="3">
        <v>3</v>
      </c>
      <c r="C16" s="3" t="s">
        <v>22</v>
      </c>
      <c r="D16" s="9">
        <v>0.25</v>
      </c>
      <c r="E16" s="9">
        <v>0.25</v>
      </c>
      <c r="F16" s="9">
        <v>0.25</v>
      </c>
      <c r="G16" s="9">
        <v>0.25</v>
      </c>
      <c r="H16" s="8">
        <f t="shared" si="0"/>
        <v>1</v>
      </c>
    </row>
    <row r="17" spans="1:8" x14ac:dyDescent="0.25">
      <c r="A17" s="3"/>
      <c r="B17" s="3">
        <v>3</v>
      </c>
      <c r="C17" s="3" t="s">
        <v>23</v>
      </c>
      <c r="D17" s="9">
        <v>0.25</v>
      </c>
      <c r="E17" s="9">
        <v>0.25</v>
      </c>
      <c r="F17" s="9">
        <v>0.25</v>
      </c>
      <c r="G17" s="9">
        <v>0.25</v>
      </c>
      <c r="H17" s="8">
        <f t="shared" si="0"/>
        <v>1</v>
      </c>
    </row>
    <row r="18" spans="1:8" x14ac:dyDescent="0.25">
      <c r="A18" s="3" t="s">
        <v>24</v>
      </c>
      <c r="B18" s="3">
        <v>2</v>
      </c>
      <c r="C18" s="3" t="s">
        <v>25</v>
      </c>
      <c r="D18" s="9">
        <v>0.25</v>
      </c>
      <c r="E18" s="9">
        <v>0.25</v>
      </c>
      <c r="F18" s="9">
        <v>0.25</v>
      </c>
      <c r="G18" s="9">
        <v>0.25</v>
      </c>
      <c r="H18" s="8">
        <f t="shared" si="0"/>
        <v>1</v>
      </c>
    </row>
    <row r="19" spans="1:8" x14ac:dyDescent="0.25">
      <c r="A19" s="3"/>
      <c r="B19" s="3">
        <v>40</v>
      </c>
      <c r="C19" s="3" t="s">
        <v>26</v>
      </c>
      <c r="D19" s="9">
        <v>0.25</v>
      </c>
      <c r="E19" s="9">
        <v>0.25</v>
      </c>
      <c r="F19" s="9">
        <v>0.25</v>
      </c>
      <c r="G19" s="9">
        <v>0.25</v>
      </c>
      <c r="H19" s="8">
        <f t="shared" si="0"/>
        <v>1</v>
      </c>
    </row>
    <row r="20" spans="1:8" x14ac:dyDescent="0.25">
      <c r="A20" s="3"/>
      <c r="B20" s="3">
        <v>1</v>
      </c>
      <c r="C20" s="3" t="s">
        <v>27</v>
      </c>
      <c r="D20" s="9">
        <v>0.25</v>
      </c>
      <c r="E20" s="9">
        <v>0.25</v>
      </c>
      <c r="F20" s="9">
        <v>0.25</v>
      </c>
      <c r="G20" s="9">
        <v>0.25</v>
      </c>
      <c r="H20" s="8">
        <f t="shared" si="0"/>
        <v>1</v>
      </c>
    </row>
    <row r="21" spans="1:8" x14ac:dyDescent="0.25">
      <c r="A21" s="3"/>
      <c r="B21" s="3">
        <v>5</v>
      </c>
      <c r="C21" s="3" t="s">
        <v>28</v>
      </c>
      <c r="D21" s="9">
        <v>0.25</v>
      </c>
      <c r="E21" s="9">
        <v>0.25</v>
      </c>
      <c r="F21" s="9">
        <v>0.25</v>
      </c>
      <c r="G21" s="9">
        <v>0.25</v>
      </c>
      <c r="H21" s="8">
        <f t="shared" si="0"/>
        <v>1</v>
      </c>
    </row>
    <row r="22" spans="1:8" x14ac:dyDescent="0.25">
      <c r="A22" s="3" t="s">
        <v>29</v>
      </c>
      <c r="B22" s="3">
        <v>1</v>
      </c>
      <c r="C22" s="3" t="s">
        <v>30</v>
      </c>
      <c r="D22" s="9">
        <v>0.25</v>
      </c>
      <c r="E22" s="9">
        <v>0.25</v>
      </c>
      <c r="F22" s="9">
        <v>0.25</v>
      </c>
      <c r="G22" s="9">
        <v>0.25</v>
      </c>
      <c r="H22" s="8">
        <f t="shared" si="0"/>
        <v>1</v>
      </c>
    </row>
    <row r="23" spans="1:8" x14ac:dyDescent="0.25">
      <c r="A23" s="3" t="s">
        <v>31</v>
      </c>
      <c r="B23" s="3">
        <v>1</v>
      </c>
      <c r="C23" s="3" t="s">
        <v>32</v>
      </c>
      <c r="D23" s="9">
        <v>0.25</v>
      </c>
      <c r="E23" s="9">
        <v>0.25</v>
      </c>
      <c r="F23" s="9">
        <v>0.25</v>
      </c>
      <c r="G23" s="9">
        <v>0.25</v>
      </c>
      <c r="H23" s="8">
        <f t="shared" si="0"/>
        <v>1</v>
      </c>
    </row>
    <row r="24" spans="1:8" x14ac:dyDescent="0.25">
      <c r="A24" s="3" t="s">
        <v>33</v>
      </c>
      <c r="B24" s="3">
        <v>1</v>
      </c>
      <c r="C24" s="3" t="s">
        <v>34</v>
      </c>
      <c r="D24" s="9">
        <v>0.25</v>
      </c>
      <c r="E24" s="9">
        <v>0.25</v>
      </c>
      <c r="F24" s="9">
        <v>0.25</v>
      </c>
      <c r="G24" s="9">
        <v>0.25</v>
      </c>
      <c r="H24" s="8">
        <f t="shared" si="0"/>
        <v>1</v>
      </c>
    </row>
    <row r="25" spans="1:8" x14ac:dyDescent="0.25">
      <c r="A25" s="3" t="s">
        <v>35</v>
      </c>
      <c r="B25" s="3">
        <v>1</v>
      </c>
      <c r="C25" s="3" t="s">
        <v>36</v>
      </c>
      <c r="D25" s="9">
        <v>0.25</v>
      </c>
      <c r="E25" s="9">
        <v>0.25</v>
      </c>
      <c r="F25" s="9">
        <v>0.25</v>
      </c>
      <c r="G25" s="9">
        <v>0.25</v>
      </c>
      <c r="H25" s="8">
        <f t="shared" si="0"/>
        <v>1</v>
      </c>
    </row>
    <row r="26" spans="1:8" x14ac:dyDescent="0.25">
      <c r="A26" s="3" t="s">
        <v>37</v>
      </c>
      <c r="B26" s="3">
        <v>2</v>
      </c>
      <c r="C26" s="3" t="s">
        <v>38</v>
      </c>
      <c r="D26" s="9">
        <v>0.25</v>
      </c>
      <c r="E26" s="9">
        <v>0.25</v>
      </c>
      <c r="F26" s="9">
        <v>0.25</v>
      </c>
      <c r="G26" s="9">
        <v>0.25</v>
      </c>
      <c r="H26" s="8">
        <f t="shared" si="0"/>
        <v>1</v>
      </c>
    </row>
    <row r="27" spans="1:8" x14ac:dyDescent="0.25">
      <c r="A27" s="4"/>
      <c r="B27" s="4"/>
      <c r="C27" s="4"/>
      <c r="D27" s="4"/>
      <c r="E27" s="4"/>
      <c r="F27" s="4"/>
      <c r="G27" s="6"/>
      <c r="H27" s="4"/>
    </row>
    <row r="28" spans="1:8" x14ac:dyDescent="0.25">
      <c r="A28" s="3" t="s">
        <v>39</v>
      </c>
      <c r="B28" s="3">
        <v>2</v>
      </c>
      <c r="C28" s="3" t="s">
        <v>40</v>
      </c>
      <c r="D28" s="9">
        <v>0.25</v>
      </c>
      <c r="E28" s="9">
        <v>0.25</v>
      </c>
      <c r="F28" s="9">
        <v>0.25</v>
      </c>
      <c r="G28" s="9">
        <v>0.25</v>
      </c>
      <c r="H28" s="8">
        <f>SUM(D28:G28)</f>
        <v>1</v>
      </c>
    </row>
    <row r="29" spans="1:8" x14ac:dyDescent="0.25">
      <c r="A29" s="3" t="s">
        <v>41</v>
      </c>
      <c r="B29" s="3">
        <v>2</v>
      </c>
      <c r="C29" s="3" t="s">
        <v>42</v>
      </c>
      <c r="D29" s="9">
        <v>0.25</v>
      </c>
      <c r="E29" s="9">
        <v>0.25</v>
      </c>
      <c r="F29" s="9">
        <v>0.25</v>
      </c>
      <c r="G29" s="9">
        <v>0.25</v>
      </c>
      <c r="H29" s="8">
        <f>SUM(D29:G29)</f>
        <v>1</v>
      </c>
    </row>
    <row r="30" spans="1:8" x14ac:dyDescent="0.25">
      <c r="A30" s="3" t="s">
        <v>43</v>
      </c>
      <c r="B30" s="3">
        <v>3</v>
      </c>
      <c r="C30" s="3" t="s">
        <v>44</v>
      </c>
      <c r="D30" s="9">
        <v>0.25</v>
      </c>
      <c r="E30" s="9">
        <v>0.25</v>
      </c>
      <c r="F30" s="9">
        <v>0.25</v>
      </c>
      <c r="G30" s="9">
        <v>0.25</v>
      </c>
      <c r="H30" s="8">
        <f>SUM(D30:G30)</f>
        <v>1</v>
      </c>
    </row>
    <row r="31" spans="1:8" x14ac:dyDescent="0.25">
      <c r="B31">
        <f>SUM(B5:B30)</f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Fischer</dc:creator>
  <cp:lastModifiedBy>Jan Benz</cp:lastModifiedBy>
  <dcterms:created xsi:type="dcterms:W3CDTF">2025-06-27T07:07:33Z</dcterms:created>
  <dcterms:modified xsi:type="dcterms:W3CDTF">2025-06-29T10:08:35Z</dcterms:modified>
</cp:coreProperties>
</file>