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ne/Desktop/Thesis/01_Cross-Checks/Startjahr Reform/"/>
    </mc:Choice>
  </mc:AlternateContent>
  <xr:revisionPtr revIDLastSave="0" documentId="13_ncr:1_{3659C845-F596-9B4A-B8E2-F957FF2A69EF}" xr6:coauthVersionLast="47" xr6:coauthVersionMax="47" xr10:uidLastSave="{00000000-0000-0000-0000-000000000000}"/>
  <bookViews>
    <workbookView xWindow="0" yWindow="500" windowWidth="28800" windowHeight="16380" xr2:uid="{D60F9758-0D06-AB4F-8B35-7D8372FD5017}"/>
  </bookViews>
  <sheets>
    <sheet name="Summary" sheetId="3" r:id="rId1"/>
    <sheet name="Kontaktpers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<sst xmlns="http://schemas.openxmlformats.org/spreadsheetml/2006/main" count="197" uniqueCount="149">
  <si>
    <t>Kanton</t>
  </si>
  <si>
    <t>AG</t>
  </si>
  <si>
    <t>Aargau</t>
  </si>
  <si>
    <t>AI</t>
  </si>
  <si>
    <t>Appenzell Innerrhoden</t>
  </si>
  <si>
    <t>AR</t>
  </si>
  <si>
    <t>Appenzell Ausserrhoden</t>
  </si>
  <si>
    <t>BE</t>
  </si>
  <si>
    <t>Bern</t>
  </si>
  <si>
    <t>BL</t>
  </si>
  <si>
    <t>Basel-Landschaft</t>
  </si>
  <si>
    <t>BS</t>
  </si>
  <si>
    <t>Basel-Stadt</t>
  </si>
  <si>
    <t>FR</t>
  </si>
  <si>
    <t>Freiburg</t>
  </si>
  <si>
    <t>GE</t>
  </si>
  <si>
    <t>Genf</t>
  </si>
  <si>
    <t>GL</t>
  </si>
  <si>
    <t>Glarus</t>
  </si>
  <si>
    <t>GR</t>
  </si>
  <si>
    <t>Graubünden</t>
  </si>
  <si>
    <t>JU</t>
  </si>
  <si>
    <t>Jura</t>
  </si>
  <si>
    <t>LU</t>
  </si>
  <si>
    <t>Luzern</t>
  </si>
  <si>
    <t>NE</t>
  </si>
  <si>
    <t>Neuenburg</t>
  </si>
  <si>
    <t>NW</t>
  </si>
  <si>
    <t>Nidwalden</t>
  </si>
  <si>
    <t>OW</t>
  </si>
  <si>
    <t>Obwalden</t>
  </si>
  <si>
    <t>SG</t>
  </si>
  <si>
    <t>St. Gallen</t>
  </si>
  <si>
    <t>SH</t>
  </si>
  <si>
    <t>Schaffhausen</t>
  </si>
  <si>
    <t>SO</t>
  </si>
  <si>
    <t>Solothurn</t>
  </si>
  <si>
    <t>SZ</t>
  </si>
  <si>
    <t>Schwyz</t>
  </si>
  <si>
    <t>TG</t>
  </si>
  <si>
    <t>Thurgau</t>
  </si>
  <si>
    <t>TI</t>
  </si>
  <si>
    <t>Tessin</t>
  </si>
  <si>
    <t>UR</t>
  </si>
  <si>
    <t>Uri</t>
  </si>
  <si>
    <t>VD</t>
  </si>
  <si>
    <t>Waadt</t>
  </si>
  <si>
    <t>VS</t>
  </si>
  <si>
    <t>Wallis</t>
  </si>
  <si>
    <t>ZG</t>
  </si>
  <si>
    <t>Zug</t>
  </si>
  <si>
    <t>ZH</t>
  </si>
  <si>
    <t>Zürich</t>
  </si>
  <si>
    <t>Kürzel</t>
  </si>
  <si>
    <t>abteilung-gesundheit@ag.ch</t>
  </si>
  <si>
    <t>AP</t>
  </si>
  <si>
    <t>Abteilung Gesundheit</t>
  </si>
  <si>
    <t>Wann Indikator auf Website</t>
  </si>
  <si>
    <t>https://www.ag.ch/media/kanton-aargau/dgs/dokumente/gesundheit/gesundheitsversorgung/spitaeler-kliniken/spitalliste2012-gesamtuebersicht-20120112.pdf</t>
  </si>
  <si>
    <t>Wann Intern</t>
  </si>
  <si>
    <t>https://ar.ch/fileadmin/user_upload/Departement_Gesundheit_Soziales/Amt_fuer_Gesundheit/03_Spitalversorgung/01_Spitalplanung/Spitalliste_AR_2012_Akutsomatik.pdf</t>
  </si>
  <si>
    <t>Abteilung Spitalversorgung</t>
  </si>
  <si>
    <t>T: +41 71 353 65 92</t>
  </si>
  <si>
    <t xml:space="preserve">Folder </t>
  </si>
  <si>
    <t>nach gründen für gemeinsame spitalplanung OST fragen</t>
  </si>
  <si>
    <t>https://bl.clex.ch/app/de/texts_of_law/930.122/versions/1477</t>
  </si>
  <si>
    <t>vgd@bl.ch</t>
  </si>
  <si>
    <t>Volkswirtschafts- und Gesundheitsdirektion</t>
  </si>
  <si>
    <t>2012 angefangen, aber liste ab 2015 (confirm dass 2012)</t>
  </si>
  <si>
    <t>Gemeinsame Planungen (nach 2021)</t>
  </si>
  <si>
    <t>BL &amp; BS</t>
  </si>
  <si>
    <t>AIARSG</t>
  </si>
  <si>
    <t>Im Dok ist auch 2011 drinnen - ist das rückwirkend zugeteilt worden?</t>
  </si>
  <si>
    <t>Thomas.vonAllmen@bs.ch</t>
  </si>
  <si>
    <t>Thomas von Allmen, M.H.A, Leiter Abteilung Spitalversorgung</t>
  </si>
  <si>
    <t>https://www.gesundheitsversorgung.bs.ch/dam/jcr:1e88031e-cd28-4750-ae6a-adb985fadbb9/150916_Schlussbericht_Patientenstroeme_BS_def.pdf</t>
  </si>
  <si>
    <t>https://www.fr.ch/sites/default/files/2020-05/140730_Rapport%20évaluation%20besoins%20hospitaliers_DE.pdf</t>
  </si>
  <si>
    <t>https://www.gl.ch/public/upload/assets/3274/Glarner_Spitalliste_2012_Akutsomatik_V2015.2.pdf?fp=1</t>
  </si>
  <si>
    <t>steht gültig ab 2015</t>
  </si>
  <si>
    <t>Orsolya Bolla, lic. oec. publ.; Hauptabteilungsleiterin</t>
  </si>
  <si>
    <t>https://www.gl.ch/route/cms-index-redirectToLocation/decode/1/location/jfnksh%253Dhuthk%257Ef%2529ehkkfG%2560k%2529do</t>
  </si>
  <si>
    <t>https://www.gr.ch/DE/institutionen/parlament/botschaften/Botschaften_20122013/Botschaft_05_2013_Web.pdf</t>
  </si>
  <si>
    <t>info@san.gr.ch</t>
  </si>
  <si>
    <t>Gesundheitsamt Graubünden</t>
  </si>
  <si>
    <t>https://www.geneve-cliniques.ch/enjeux-planif-hospi/</t>
  </si>
  <si>
    <t>"Die Vorgaben der SPLG-Systematik hinsichtlich der Mindestfallzahlen sind auch im Kanton Gla- rus in die Überlegungen des Departements eingeflossen, derweilen wird jedoch innerhalb der Glarner Spitalliste 2012 im Bereich der Akutsomatik darauf verzichtet, den Leistungserbringern Vorgaben zu den Mindestfallzahlen zu machen" --&gt; step wise intro</t>
  </si>
  <si>
    <t>https://sbap.ch/wp-content/uploads/2017/06/Adressen-Gesundheitsdirektion_042017.pdf</t>
  </si>
  <si>
    <t>Gesundheitsdirektionen info</t>
  </si>
  <si>
    <t>mauro.mayer@jura.ch</t>
  </si>
  <si>
    <t>Mauro Mayer: Wissenschaftlicher Mitarbeiter für
Krankenhausplanung</t>
  </si>
  <si>
    <t>Französisch!</t>
  </si>
  <si>
    <t>gesundheit@lu.ch [undefined:gesundheit@lu.ch]</t>
  </si>
  <si>
    <t>Dienststelle Gesundheit und Sport</t>
  </si>
  <si>
    <t>Habe bei Herrn Parisi angerufen - nicht abgehoben</t>
  </si>
  <si>
    <t>https://www.ne.ch/autorites/GC/objets/Documents/Rapports/2020/20047_CE.pdf</t>
  </si>
  <si>
    <t>VINCENT HUGUENIN-DUMITTAN</t>
  </si>
  <si>
    <t>Service.SantePublique@ne.ch</t>
  </si>
  <si>
    <t>French!</t>
  </si>
  <si>
    <t>karen.doerr@nw.ch</t>
  </si>
  <si>
    <t>Karen Dörr, Vorsteherin Direktionssekretariat der Gesundheits- und Sozialdirektion</t>
  </si>
  <si>
    <t>https://www.ow.ch/_docn/294331/20220426_Beantwortung_des_Regierungsrats.pdf</t>
  </si>
  <si>
    <t>Bereits die Versorgungsplanung 2011–2014 basierte auf bereichsspezifischen SPLG-Systematiken für die Akutsomatik, die Rehabilitation und die Psychiatrie ; aber wann Zürcher SPLG version übernommen?</t>
  </si>
  <si>
    <t>Tel. +41 31 633 79 65</t>
  </si>
  <si>
    <t>Gesundheits-, Sozial- und Integrationsdirektion des Kantons Bern</t>
  </si>
  <si>
    <t>tel:+41582293590</t>
  </si>
  <si>
    <t>Email</t>
  </si>
  <si>
    <t>Telefon</t>
  </si>
  <si>
    <t>info.gesundheitsversorgung@sg.ch</t>
  </si>
  <si>
    <t>Amt für Gesundheitsversorgung</t>
  </si>
  <si>
    <t>Dania Tremp </t>
  </si>
  <si>
    <t>+41 (0)31 356 20 44</t>
  </si>
  <si>
    <t xml:space="preserve">+41 52 632 74 61 </t>
  </si>
  <si>
    <t xml:space="preserve">sekretariat.ga@ktsh.ch </t>
  </si>
  <si>
    <t>Gesundheitsamt des Kantons Schaffhausen</t>
  </si>
  <si>
    <t>https://bgs.so.ch/app/de/texts_of_law/817.116/versions/4866</t>
  </si>
  <si>
    <t>https://www.sz.ch/public/upload/assets/62650/221005_kantonales_spitalplanungskonzept.pdf?fp=1</t>
  </si>
  <si>
    <t>https://gesundheit.tg.ch/public/upload/assets/40617/Spitalplanung%202012%20Versorgungs-%20und%20Strukturbericht.pdf?fp=1 (s.91)</t>
  </si>
  <si>
    <t>im Bericht zur Spitalplanung 2014 erwähnt, aber nicht wann eingefphrt</t>
  </si>
  <si>
    <t>patrik.zgraggen@ur.ch</t>
  </si>
  <si>
    <t>Zgraggen Patrik, Abteilungsleiter</t>
  </si>
  <si>
    <t>+41 41 875 2430</t>
  </si>
  <si>
    <t>https://www.vs.ch/de/web/communication/detail?groupId=529400&amp;articleId=1064240</t>
  </si>
  <si>
    <t>Die Spitalliste für die Akutsomatik wurde auf der Grundlage der von der GDK empfohlenen Methode, die auch bei 24 weiteren Kantonen angewandt wurde, ausgearbeitet.</t>
  </si>
  <si>
    <t>https://zg.ch/dam/jcr:73bfe538-402b-4900-8885-10013410fcf8/Spitalplanung%202022%20Versorgungsbericht%20Akutsomatik.pdf (s.23)</t>
  </si>
  <si>
    <t>https://www3.ti.ch/CAN/RLeggi/public/index.php/raccolta-leggi/legge/num/373</t>
  </si>
  <si>
    <t>Gesetz Ende Dezember 2015 verabschiedet, schon davor genutzt?</t>
  </si>
  <si>
    <t>Tel. +41 91 814 30 75</t>
  </si>
  <si>
    <t>dss-ags@ti.ch</t>
  </si>
  <si>
    <t>Ivana Petraglio, Gebietsleiterin Gesundheitsmanagementbereich</t>
  </si>
  <si>
    <t>noch nicht eingeführt? /Ausschreibung bis 2023)</t>
  </si>
  <si>
    <t>https://www.vd.ch/toutes-les-autorites/departements/departement-de-la-sante-et-de-laction-sociale-dsas/direction-generale-de-la-sante-dgs/projets-1/news/12422i-planification-hospitaliere</t>
  </si>
  <si>
    <t>noch in Bearbeitung?</t>
  </si>
  <si>
    <t>+41 21 316 42 00</t>
  </si>
  <si>
    <t>info.dhp(at)vd</t>
  </si>
  <si>
    <t>Generaldirektion Gesundheit</t>
  </si>
  <si>
    <t>Status</t>
  </si>
  <si>
    <t>E-Mail sent</t>
  </si>
  <si>
    <t>Confirmed (DR)</t>
  </si>
  <si>
    <t>FUP</t>
  </si>
  <si>
    <t>Telefon 061 552 53 43</t>
  </si>
  <si>
    <t>Tel: +41225465023</t>
  </si>
  <si>
    <t>Jerome Perucchi, Economiste at Service de la santé numérique, de l'économie de la santé et de la planification (SNP)</t>
  </si>
  <si>
    <t>Confirmed (e-mail)</t>
  </si>
  <si>
    <t> 2015 (the mandate states from 1st July but it was established mid 2015, hence differences in patients flows might be observed from the third trimester of 2015). </t>
  </si>
  <si>
    <t>E-Mail Kommentare</t>
  </si>
  <si>
    <t>lydia.huembeli@ow.ch</t>
  </si>
  <si>
    <t> Nach Inkrafttreten haben die Einrichtungen ein halbes Jahr oder bis am 30. Juni 2015 Zeit, sämtliche Änderungen, die aus der Spitalliste hervorgehen, vorzunehmen und alle Anforderungen zu erfüllen.</t>
  </si>
  <si>
    <t>Kontaktformular ausgefüllt</t>
  </si>
  <si>
    <t>Startjahr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</si>
</sst>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theme="1"/>
      <name val="ArialMT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Syntax"/>
    </font>
    <font>
      <sz val="10"/>
      <color rgb="FF0260BF"/>
      <name val="Syntax"/>
    </font>
    <font>
      <sz val="16"/>
      <color rgb="FF000000"/>
      <name val="Helvetica Neue"/>
      <family val="2"/>
    </font>
    <font>
      <sz val="14"/>
      <color rgb="FF333333"/>
      <name val="Arial"/>
      <family val="2"/>
    </font>
    <font>
      <sz val="16"/>
      <color rgb="FF212529"/>
      <name val="Helvetica Neue"/>
      <family val="2"/>
    </font>
    <font>
      <sz val="15"/>
      <color rgb="FF444444"/>
      <name val="Roboto"/>
    </font>
    <font>
      <sz val="15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0" fillId="0" borderId="0" xfId="0" quotePrefix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5" borderId="3" xfId="0" applyFill="1" applyBorder="1"/>
    <xf numFmtId="0" fontId="0" fillId="5" borderId="0" xfId="0" quotePrefix="1" applyFill="1"/>
    <xf numFmtId="0" fontId="0" fillId="5" borderId="2" xfId="0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C7CF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BD89BF-1B9E-D74D-8797-FF27F80E91F4}" name="Table1" displayName="Table1" ref="A2:B28" totalsRowShown="0">
  <autoFilter ref="A2:B28" xr:uid="{9FBD89BF-1B9E-D74D-8797-FF27F80E91F4}"/>
  <sortState xmlns:xlrd2="http://schemas.microsoft.com/office/spreadsheetml/2017/richdata2" ref="A3:B28">
    <sortCondition ref="A2:A28"/>
  </sortState>
  <tableColumns count="2">
    <tableColumn id="1" xr3:uid="{5B5875B0-C08A-0D42-8162-21BA99E0A9B5}" name="Kanton"/>
    <tableColumn id="2" xr3:uid="{AA38E929-04C8-EE4C-8EE5-3842761436E2}" name="Startjah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r.ch/_rte/person/6576" TargetMode="External"/><Relationship Id="rId13" Type="http://schemas.openxmlformats.org/officeDocument/2006/relationships/hyperlink" Target="https://www.gl.ch/route/cms-index-redirectToLocation/decode/1/location/jfnksh%253Dhuthk%257Ef%2529ehkkfG%2560k%2529do" TargetMode="External"/><Relationship Id="rId18" Type="http://schemas.openxmlformats.org/officeDocument/2006/relationships/hyperlink" Target="https://bgs.so.ch/app/de/texts_of_law/817.116/versions/4866" TargetMode="External"/><Relationship Id="rId3" Type="http://schemas.openxmlformats.org/officeDocument/2006/relationships/hyperlink" Target="tel:+41-(0)31-356-20-44" TargetMode="External"/><Relationship Id="rId7" Type="http://schemas.openxmlformats.org/officeDocument/2006/relationships/hyperlink" Target="https://zg.ch/dam/jcr:73bfe538-402b-4900-8885-10013410fcf8/Spitalplanung%202022%20Versorgungsbericht%20Akutsomatik.pdf%20(s.23)" TargetMode="External"/><Relationship Id="rId12" Type="http://schemas.openxmlformats.org/officeDocument/2006/relationships/hyperlink" Target="https://www.gesundheitsversorgung.bs.ch/dam/jcr:1e88031e-cd28-4750-ae6a-adb985fadbb9/150916_Schlussbericht_Patientenstroeme_BS_def.pdf" TargetMode="External"/><Relationship Id="rId17" Type="http://schemas.openxmlformats.org/officeDocument/2006/relationships/hyperlink" Target="https://www.geneve-cliniques.ch/enjeux-planif-hospi/" TargetMode="External"/><Relationship Id="rId2" Type="http://schemas.openxmlformats.org/officeDocument/2006/relationships/hyperlink" Target="https://www.gdk-cds.ch/de/gesundheitsversorgung/spitaeler/planung/splg" TargetMode="External"/><Relationship Id="rId16" Type="http://schemas.openxmlformats.org/officeDocument/2006/relationships/hyperlink" Target="mailto:patrik.zgraggen@ur.ch" TargetMode="External"/><Relationship Id="rId1" Type="http://schemas.openxmlformats.org/officeDocument/2006/relationships/hyperlink" Target="tel:%20+41%2031%20633%2079%2065" TargetMode="External"/><Relationship Id="rId6" Type="http://schemas.openxmlformats.org/officeDocument/2006/relationships/hyperlink" Target="https://www.vs.ch/de/web/communication/detail?groupId=529400&amp;articleId=1064240" TargetMode="External"/><Relationship Id="rId11" Type="http://schemas.openxmlformats.org/officeDocument/2006/relationships/hyperlink" Target="https://bl.clex.ch/app/de/texts_of_law/930.122/versions/1477" TargetMode="External"/><Relationship Id="rId5" Type="http://schemas.openxmlformats.org/officeDocument/2006/relationships/hyperlink" Target="tel:+41418752430" TargetMode="External"/><Relationship Id="rId15" Type="http://schemas.openxmlformats.org/officeDocument/2006/relationships/hyperlink" Target="https://www.gr.ch/DE/institutionen/parlament/botschaften/Botschaften_20122013/Botschaft_05_2013_Web.pdf" TargetMode="External"/><Relationship Id="rId10" Type="http://schemas.openxmlformats.org/officeDocument/2006/relationships/hyperlink" Target="https://ar.ch/fileadmin/user_upload/Departement_Gesundheit_Soziales/Amt_fuer_Gesundheit/03_Spitalversorgung/01_Spitalplanung/Spitalliste_AR_2012_Akutsomatik.pdf" TargetMode="External"/><Relationship Id="rId19" Type="http://schemas.openxmlformats.org/officeDocument/2006/relationships/hyperlink" Target="https://www.sz.ch/public/upload/assets/62650/221005_kantonales_spitalplanungskonzept.pdf?fp=1" TargetMode="External"/><Relationship Id="rId4" Type="http://schemas.openxmlformats.org/officeDocument/2006/relationships/hyperlink" Target="https://gesundheit.tg.ch/public/upload/assets/40617/Spitalplanung%202012%20Versorgungs-%20und%20Strukturbericht.pdf?fp=1%20(s.91)" TargetMode="External"/><Relationship Id="rId9" Type="http://schemas.openxmlformats.org/officeDocument/2006/relationships/hyperlink" Target="javascript:linkTo_UnCryptMailto(%27qempxs.mrjs2hltDzh2gl%27);" TargetMode="External"/><Relationship Id="rId14" Type="http://schemas.openxmlformats.org/officeDocument/2006/relationships/hyperlink" Target="https://www.gl.ch/public/upload/assets/3274/Glarner_Spitalliste_2012_Akutsomatik_V2015.2.pdf?f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E6D2-E183-AE47-8584-B185F24F6A90}">
  <dimension ref="A2:B28"/>
  <sheetViews>
    <sheetView tabSelected="1" zoomScale="135" workbookViewId="0">
      <selection activeCell="E9" sqref="E9"/>
    </sheetView>
  </sheetViews>
  <sheetFormatPr baseColWidth="10" defaultRowHeight="16"/>
  <cols>
    <col min="1" max="1" width="21" bestFit="1" customWidth="1"/>
    <col min="2" max="2" width="46.1640625" bestFit="1" customWidth="1"/>
  </cols>
  <sheetData>
    <row r="2" spans="1:2">
      <c r="A2" t="s">
        <v>0</v>
      </c>
      <c r="B2" t="s">
        <v>148</v>
      </c>
    </row>
    <row r="3" spans="1:2">
      <c r="A3" t="s">
        <v>2</v>
      </c>
      <c r="B3" s="17">
        <v>2012</v>
      </c>
    </row>
    <row r="4" spans="1:2">
      <c r="A4" t="s">
        <v>6</v>
      </c>
      <c r="B4" s="17">
        <v>2012</v>
      </c>
    </row>
    <row r="5" spans="1:2" hidden="1">
      <c r="A5" t="s">
        <v>4</v>
      </c>
      <c r="B5" s="17">
        <v>2015</v>
      </c>
    </row>
    <row r="6" spans="1:2">
      <c r="A6" t="s">
        <v>10</v>
      </c>
      <c r="B6" s="17">
        <v>2012</v>
      </c>
    </row>
    <row r="7" spans="1:2">
      <c r="A7" t="s">
        <v>12</v>
      </c>
      <c r="B7" s="17">
        <v>2012</v>
      </c>
    </row>
    <row r="8" spans="1:2">
      <c r="A8" t="s">
        <v>8</v>
      </c>
      <c r="B8" s="17">
        <v>2012</v>
      </c>
    </row>
    <row r="9" spans="1:2">
      <c r="A9" t="s">
        <v>14</v>
      </c>
      <c r="B9" s="17">
        <v>2015</v>
      </c>
    </row>
    <row r="10" spans="1:2">
      <c r="A10" t="s">
        <v>16</v>
      </c>
      <c r="B10" s="23">
        <v>2020</v>
      </c>
    </row>
    <row r="11" spans="1:2" hidden="1">
      <c r="A11" t="s">
        <v>18</v>
      </c>
      <c r="B11" s="17">
        <v>2012</v>
      </c>
    </row>
    <row r="12" spans="1:2">
      <c r="A12" t="s">
        <v>20</v>
      </c>
      <c r="B12" s="17">
        <v>2014</v>
      </c>
    </row>
    <row r="13" spans="1:2">
      <c r="A13" t="s">
        <v>22</v>
      </c>
      <c r="B13" s="17">
        <v>2015</v>
      </c>
    </row>
    <row r="14" spans="1:2" s="18" customFormat="1" ht="17" thickBot="1">
      <c r="A14" s="18" t="s">
        <v>24</v>
      </c>
      <c r="B14" s="19">
        <v>2012</v>
      </c>
    </row>
    <row r="15" spans="1:2">
      <c r="A15" t="s">
        <v>26</v>
      </c>
      <c r="B15" s="17">
        <v>2016</v>
      </c>
    </row>
    <row r="16" spans="1:2" ht="17" thickBot="1">
      <c r="A16" t="s">
        <v>28</v>
      </c>
      <c r="B16" s="17">
        <v>2017</v>
      </c>
    </row>
    <row r="17" spans="1:2" ht="17" hidden="1" thickBot="1">
      <c r="A17" s="18" t="s">
        <v>30</v>
      </c>
      <c r="B17" s="19">
        <v>2021</v>
      </c>
    </row>
    <row r="18" spans="1:2">
      <c r="A18" s="21" t="s">
        <v>34</v>
      </c>
      <c r="B18" s="22">
        <v>2013</v>
      </c>
    </row>
    <row r="19" spans="1:2">
      <c r="A19" t="s">
        <v>38</v>
      </c>
      <c r="B19" s="17">
        <v>2012</v>
      </c>
    </row>
    <row r="20" spans="1:2">
      <c r="A20" t="s">
        <v>36</v>
      </c>
      <c r="B20" s="17">
        <v>2012</v>
      </c>
    </row>
    <row r="21" spans="1:2">
      <c r="A21" t="s">
        <v>32</v>
      </c>
      <c r="B21" s="17">
        <v>2014</v>
      </c>
    </row>
    <row r="22" spans="1:2" ht="17" thickBot="1">
      <c r="A22" s="18" t="s">
        <v>42</v>
      </c>
      <c r="B22" s="19">
        <v>2016</v>
      </c>
    </row>
    <row r="23" spans="1:2">
      <c r="A23" s="21" t="s">
        <v>40</v>
      </c>
      <c r="B23" s="22">
        <v>2012</v>
      </c>
    </row>
    <row r="24" spans="1:2" hidden="1">
      <c r="A24" t="s">
        <v>44</v>
      </c>
      <c r="B24" s="17">
        <v>2015</v>
      </c>
    </row>
    <row r="25" spans="1:2" ht="17" thickBot="1">
      <c r="A25" s="18" t="s">
        <v>46</v>
      </c>
      <c r="B25" s="19">
        <v>2023</v>
      </c>
    </row>
    <row r="26" spans="1:2" ht="17" thickBot="1">
      <c r="A26" s="20" t="s">
        <v>48</v>
      </c>
      <c r="B26" s="24">
        <v>2015</v>
      </c>
    </row>
    <row r="27" spans="1:2" ht="17" thickBot="1">
      <c r="A27" s="18" t="s">
        <v>50</v>
      </c>
      <c r="B27" s="19">
        <v>2012</v>
      </c>
    </row>
    <row r="28" spans="1:2">
      <c r="A28" t="s">
        <v>52</v>
      </c>
      <c r="B28" s="17">
        <v>2012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C056-9A4F-F743-9C3B-D1A407D3C49B}">
  <dimension ref="A2:N1048576"/>
  <sheetViews>
    <sheetView topLeftCell="D1" zoomScale="75" workbookViewId="0">
      <selection activeCell="H31" sqref="H31"/>
    </sheetView>
  </sheetViews>
  <sheetFormatPr baseColWidth="10" defaultRowHeight="16"/>
  <cols>
    <col min="1" max="1" width="32" bestFit="1" customWidth="1"/>
    <col min="2" max="2" width="21" bestFit="1" customWidth="1"/>
    <col min="3" max="3" width="52.6640625" bestFit="1" customWidth="1"/>
    <col min="4" max="4" width="52.6640625" customWidth="1"/>
    <col min="5" max="5" width="25" bestFit="1" customWidth="1"/>
    <col min="6" max="6" width="25" customWidth="1"/>
    <col min="7" max="7" width="46.1640625" bestFit="1" customWidth="1"/>
    <col min="8" max="8" width="137.5" bestFit="1" customWidth="1"/>
  </cols>
  <sheetData>
    <row r="2" spans="1:14">
      <c r="A2" t="s">
        <v>53</v>
      </c>
      <c r="B2" t="s">
        <v>0</v>
      </c>
      <c r="C2" t="s">
        <v>55</v>
      </c>
      <c r="D2" t="s">
        <v>105</v>
      </c>
      <c r="E2" t="s">
        <v>106</v>
      </c>
      <c r="F2" t="s">
        <v>59</v>
      </c>
      <c r="G2" t="s">
        <v>57</v>
      </c>
      <c r="L2" t="s">
        <v>135</v>
      </c>
      <c r="N2" t="s">
        <v>144</v>
      </c>
    </row>
    <row r="3" spans="1:14">
      <c r="A3" t="s">
        <v>1</v>
      </c>
      <c r="B3" t="s">
        <v>2</v>
      </c>
      <c r="C3" t="s">
        <v>56</v>
      </c>
      <c r="D3" t="s">
        <v>54</v>
      </c>
      <c r="F3">
        <v>2015</v>
      </c>
      <c r="G3">
        <v>2012</v>
      </c>
      <c r="H3" t="s">
        <v>58</v>
      </c>
      <c r="L3" s="13" t="s">
        <v>136</v>
      </c>
    </row>
    <row r="4" spans="1:14">
      <c r="A4" t="s">
        <v>3</v>
      </c>
      <c r="B4" t="s">
        <v>4</v>
      </c>
      <c r="F4">
        <v>2015</v>
      </c>
      <c r="G4">
        <v>2015</v>
      </c>
      <c r="H4" t="s">
        <v>63</v>
      </c>
      <c r="L4" s="12" t="s">
        <v>137</v>
      </c>
    </row>
    <row r="5" spans="1:14">
      <c r="A5" t="s">
        <v>5</v>
      </c>
      <c r="B5" t="s">
        <v>6</v>
      </c>
      <c r="C5" t="s">
        <v>61</v>
      </c>
      <c r="E5" t="s">
        <v>62</v>
      </c>
      <c r="F5">
        <v>2012</v>
      </c>
      <c r="G5">
        <v>2012</v>
      </c>
      <c r="H5" s="6" t="s">
        <v>60</v>
      </c>
      <c r="I5" t="s">
        <v>64</v>
      </c>
      <c r="L5" s="12" t="s">
        <v>137</v>
      </c>
    </row>
    <row r="6" spans="1:14">
      <c r="A6" t="s">
        <v>7</v>
      </c>
      <c r="B6" t="s">
        <v>8</v>
      </c>
      <c r="C6" t="s">
        <v>103</v>
      </c>
      <c r="E6" s="6" t="s">
        <v>102</v>
      </c>
      <c r="F6">
        <v>2016</v>
      </c>
      <c r="G6">
        <v>2012</v>
      </c>
      <c r="H6" s="5" t="s">
        <v>101</v>
      </c>
      <c r="L6" s="14" t="s">
        <v>138</v>
      </c>
    </row>
    <row r="7" spans="1:14" ht="19">
      <c r="A7" t="s">
        <v>9</v>
      </c>
      <c r="B7" t="s">
        <v>10</v>
      </c>
      <c r="C7" t="s">
        <v>67</v>
      </c>
      <c r="D7" t="s">
        <v>66</v>
      </c>
      <c r="E7" s="15" t="s">
        <v>139</v>
      </c>
      <c r="F7">
        <v>2012</v>
      </c>
      <c r="G7">
        <v>2012</v>
      </c>
      <c r="H7" s="6" t="s">
        <v>65</v>
      </c>
      <c r="I7" t="s">
        <v>68</v>
      </c>
      <c r="L7" s="13" t="s">
        <v>136</v>
      </c>
    </row>
    <row r="8" spans="1:14">
      <c r="A8" t="s">
        <v>11</v>
      </c>
      <c r="B8" t="s">
        <v>12</v>
      </c>
      <c r="C8" t="s">
        <v>74</v>
      </c>
      <c r="D8" t="s">
        <v>73</v>
      </c>
      <c r="F8">
        <v>2012</v>
      </c>
      <c r="G8">
        <v>2012</v>
      </c>
      <c r="H8" s="6" t="s">
        <v>75</v>
      </c>
      <c r="I8" t="s">
        <v>72</v>
      </c>
      <c r="L8" s="13" t="s">
        <v>136</v>
      </c>
    </row>
    <row r="9" spans="1:14">
      <c r="A9" t="s">
        <v>13</v>
      </c>
      <c r="B9" t="s">
        <v>14</v>
      </c>
      <c r="F9">
        <v>2015</v>
      </c>
      <c r="G9">
        <v>2015</v>
      </c>
      <c r="H9" t="s">
        <v>76</v>
      </c>
      <c r="L9" s="12" t="s">
        <v>137</v>
      </c>
    </row>
    <row r="10" spans="1:14">
      <c r="A10" t="s">
        <v>15</v>
      </c>
      <c r="B10" t="s">
        <v>16</v>
      </c>
      <c r="C10" t="s">
        <v>141</v>
      </c>
      <c r="E10" t="s">
        <v>140</v>
      </c>
      <c r="F10">
        <v>2012</v>
      </c>
      <c r="G10" s="2">
        <v>2012</v>
      </c>
      <c r="H10" s="6" t="s">
        <v>84</v>
      </c>
      <c r="L10" s="14" t="s">
        <v>138</v>
      </c>
    </row>
    <row r="11" spans="1:14">
      <c r="A11" t="s">
        <v>17</v>
      </c>
      <c r="B11" t="s">
        <v>18</v>
      </c>
      <c r="C11" t="s">
        <v>79</v>
      </c>
      <c r="D11" s="6" t="s">
        <v>80</v>
      </c>
      <c r="F11">
        <v>2012</v>
      </c>
      <c r="G11">
        <v>2012</v>
      </c>
      <c r="H11" s="6" t="s">
        <v>77</v>
      </c>
      <c r="I11" t="s">
        <v>78</v>
      </c>
      <c r="J11" s="3" t="s">
        <v>85</v>
      </c>
      <c r="L11" s="13" t="s">
        <v>136</v>
      </c>
    </row>
    <row r="12" spans="1:14">
      <c r="A12" t="s">
        <v>19</v>
      </c>
      <c r="B12" t="s">
        <v>20</v>
      </c>
      <c r="C12" t="s">
        <v>83</v>
      </c>
      <c r="D12" t="s">
        <v>82</v>
      </c>
      <c r="F12">
        <v>2013</v>
      </c>
      <c r="G12" s="1">
        <v>2014</v>
      </c>
      <c r="H12" s="6" t="s">
        <v>81</v>
      </c>
      <c r="L12" s="12" t="s">
        <v>142</v>
      </c>
    </row>
    <row r="13" spans="1:14" ht="34">
      <c r="A13" t="s">
        <v>21</v>
      </c>
      <c r="B13" t="s">
        <v>22</v>
      </c>
      <c r="C13" s="4" t="s">
        <v>89</v>
      </c>
      <c r="D13" t="s">
        <v>88</v>
      </c>
      <c r="F13">
        <v>2015</v>
      </c>
      <c r="G13">
        <v>2015</v>
      </c>
      <c r="I13" t="s">
        <v>90</v>
      </c>
      <c r="L13" s="12" t="s">
        <v>142</v>
      </c>
    </row>
    <row r="14" spans="1:14" ht="20">
      <c r="A14" t="s">
        <v>23</v>
      </c>
      <c r="B14" t="s">
        <v>24</v>
      </c>
      <c r="C14" t="s">
        <v>92</v>
      </c>
      <c r="D14" t="s">
        <v>91</v>
      </c>
      <c r="F14">
        <v>2015</v>
      </c>
      <c r="G14" s="1">
        <v>2012</v>
      </c>
      <c r="H14" t="s">
        <v>93</v>
      </c>
      <c r="L14" s="12" t="s">
        <v>142</v>
      </c>
      <c r="N14" s="16" t="s">
        <v>143</v>
      </c>
    </row>
    <row r="15" spans="1:14">
      <c r="A15" t="s">
        <v>25</v>
      </c>
      <c r="B15" t="s">
        <v>26</v>
      </c>
      <c r="C15" t="s">
        <v>95</v>
      </c>
      <c r="D15" t="s">
        <v>96</v>
      </c>
      <c r="F15">
        <v>2015</v>
      </c>
      <c r="G15" s="1">
        <v>2016</v>
      </c>
      <c r="H15" t="s">
        <v>94</v>
      </c>
      <c r="I15" t="s">
        <v>97</v>
      </c>
      <c r="L15" s="13" t="s">
        <v>136</v>
      </c>
    </row>
    <row r="16" spans="1:14">
      <c r="A16" t="s">
        <v>27</v>
      </c>
      <c r="B16" t="s">
        <v>28</v>
      </c>
      <c r="C16" t="s">
        <v>99</v>
      </c>
      <c r="D16" t="s">
        <v>98</v>
      </c>
      <c r="F16">
        <v>2011</v>
      </c>
      <c r="G16" s="1">
        <v>2017</v>
      </c>
      <c r="L16" s="12" t="s">
        <v>142</v>
      </c>
    </row>
    <row r="17" spans="1:14">
      <c r="A17" t="s">
        <v>29</v>
      </c>
      <c r="B17" t="s">
        <v>30</v>
      </c>
      <c r="D17" t="s">
        <v>145</v>
      </c>
      <c r="F17">
        <v>2021</v>
      </c>
      <c r="G17" s="1">
        <v>2021</v>
      </c>
      <c r="H17" t="s">
        <v>100</v>
      </c>
      <c r="L17" s="12" t="s">
        <v>142</v>
      </c>
    </row>
    <row r="18" spans="1:14">
      <c r="A18" t="s">
        <v>31</v>
      </c>
      <c r="B18" t="s">
        <v>32</v>
      </c>
      <c r="C18" t="s">
        <v>108</v>
      </c>
      <c r="D18" t="s">
        <v>107</v>
      </c>
      <c r="E18" t="s">
        <v>104</v>
      </c>
      <c r="F18">
        <v>2014</v>
      </c>
      <c r="L18" s="13" t="s">
        <v>136</v>
      </c>
    </row>
    <row r="19" spans="1:14">
      <c r="A19" t="s">
        <v>33</v>
      </c>
      <c r="B19" t="s">
        <v>34</v>
      </c>
      <c r="C19" s="7" t="s">
        <v>113</v>
      </c>
      <c r="D19" s="8" t="s">
        <v>112</v>
      </c>
      <c r="E19" s="7" t="s">
        <v>111</v>
      </c>
      <c r="F19">
        <v>2013</v>
      </c>
      <c r="G19">
        <v>2013</v>
      </c>
      <c r="L19" s="12" t="s">
        <v>142</v>
      </c>
    </row>
    <row r="20" spans="1:14">
      <c r="A20" t="s">
        <v>35</v>
      </c>
      <c r="B20" t="s">
        <v>36</v>
      </c>
      <c r="F20">
        <v>2012</v>
      </c>
      <c r="G20">
        <v>2012</v>
      </c>
      <c r="H20" s="6" t="s">
        <v>114</v>
      </c>
      <c r="L20" s="12" t="s">
        <v>137</v>
      </c>
    </row>
    <row r="21" spans="1:14">
      <c r="A21" t="s">
        <v>37</v>
      </c>
      <c r="B21" t="s">
        <v>38</v>
      </c>
      <c r="F21">
        <v>2012</v>
      </c>
      <c r="G21">
        <v>2012</v>
      </c>
      <c r="H21" s="6" t="s">
        <v>115</v>
      </c>
      <c r="L21" s="12" t="s">
        <v>137</v>
      </c>
    </row>
    <row r="22" spans="1:14">
      <c r="A22" t="s">
        <v>39</v>
      </c>
      <c r="B22" t="s">
        <v>40</v>
      </c>
      <c r="F22">
        <v>2012</v>
      </c>
      <c r="G22">
        <v>2012</v>
      </c>
      <c r="H22" s="6" t="s">
        <v>116</v>
      </c>
      <c r="L22" s="12" t="s">
        <v>137</v>
      </c>
    </row>
    <row r="23" spans="1:14" ht="18">
      <c r="A23" t="s">
        <v>41</v>
      </c>
      <c r="B23" t="s">
        <v>42</v>
      </c>
      <c r="C23" s="10" t="s">
        <v>128</v>
      </c>
      <c r="D23" s="10" t="s">
        <v>127</v>
      </c>
      <c r="E23" s="10" t="s">
        <v>126</v>
      </c>
      <c r="F23">
        <v>2015</v>
      </c>
      <c r="G23">
        <v>2016</v>
      </c>
      <c r="H23" t="s">
        <v>124</v>
      </c>
      <c r="I23" t="s">
        <v>125</v>
      </c>
      <c r="L23" s="13" t="s">
        <v>136</v>
      </c>
    </row>
    <row r="24" spans="1:14">
      <c r="A24" t="s">
        <v>43</v>
      </c>
      <c r="B24" t="s">
        <v>44</v>
      </c>
      <c r="C24" s="6" t="s">
        <v>119</v>
      </c>
      <c r="D24" s="6" t="s">
        <v>118</v>
      </c>
      <c r="E24" s="6" t="s">
        <v>120</v>
      </c>
      <c r="F24">
        <v>2015</v>
      </c>
      <c r="H24" t="s">
        <v>117</v>
      </c>
      <c r="L24" s="13" t="s">
        <v>136</v>
      </c>
    </row>
    <row r="25" spans="1:14" ht="20">
      <c r="A25" t="s">
        <v>45</v>
      </c>
      <c r="B25" t="s">
        <v>46</v>
      </c>
      <c r="C25" s="11" t="s">
        <v>134</v>
      </c>
      <c r="D25" s="6" t="s">
        <v>133</v>
      </c>
      <c r="E25" s="11" t="s">
        <v>132</v>
      </c>
      <c r="F25">
        <v>2012</v>
      </c>
      <c r="G25" t="s">
        <v>131</v>
      </c>
      <c r="H25" t="s">
        <v>130</v>
      </c>
      <c r="I25" t="s">
        <v>129</v>
      </c>
      <c r="L25" s="13" t="s">
        <v>147</v>
      </c>
    </row>
    <row r="26" spans="1:14" ht="20">
      <c r="A26" t="s">
        <v>47</v>
      </c>
      <c r="B26" t="s">
        <v>48</v>
      </c>
      <c r="F26">
        <v>2014</v>
      </c>
      <c r="G26" s="1">
        <v>2015</v>
      </c>
      <c r="H26" s="6" t="s">
        <v>121</v>
      </c>
      <c r="I26" s="9" t="s">
        <v>122</v>
      </c>
      <c r="L26" s="12" t="s">
        <v>137</v>
      </c>
      <c r="N26" s="9" t="s">
        <v>146</v>
      </c>
    </row>
    <row r="27" spans="1:14">
      <c r="A27" t="s">
        <v>49</v>
      </c>
      <c r="B27" t="s">
        <v>50</v>
      </c>
      <c r="F27">
        <v>2012</v>
      </c>
      <c r="G27">
        <v>2012</v>
      </c>
      <c r="H27" s="6" t="s">
        <v>123</v>
      </c>
      <c r="L27" s="12" t="s">
        <v>137</v>
      </c>
    </row>
    <row r="28" spans="1:14">
      <c r="A28" t="s">
        <v>51</v>
      </c>
      <c r="B28" t="s">
        <v>52</v>
      </c>
      <c r="F28">
        <v>2012</v>
      </c>
      <c r="G28">
        <v>2012</v>
      </c>
      <c r="L28" s="12" t="s">
        <v>137</v>
      </c>
    </row>
    <row r="30" spans="1:14">
      <c r="A30" t="s">
        <v>69</v>
      </c>
    </row>
    <row r="32" spans="1:14">
      <c r="A32" t="s">
        <v>70</v>
      </c>
      <c r="B32">
        <v>2021</v>
      </c>
    </row>
    <row r="33" spans="1:2">
      <c r="A33" t="s">
        <v>71</v>
      </c>
      <c r="B33">
        <v>2023</v>
      </c>
    </row>
    <row r="37" spans="1:2">
      <c r="A37" t="s">
        <v>87</v>
      </c>
      <c r="B37" t="s">
        <v>86</v>
      </c>
    </row>
    <row r="38" spans="1:2">
      <c r="A38" s="6" t="s">
        <v>109</v>
      </c>
    </row>
    <row r="39" spans="1:2">
      <c r="A39" s="6" t="s">
        <v>110</v>
      </c>
    </row>
    <row r="1048576" spans="12:12">
      <c r="L1048576" s="13"/>
    </row>
  </sheetData>
  <conditionalFormatting sqref="G3">
    <cfRule type="cellIs" dxfId="0" priority="1" operator="notEqual">
      <formula>$F$3</formula>
    </cfRule>
  </conditionalFormatting>
  <hyperlinks>
    <hyperlink ref="E6" r:id="rId1" display="tel: +41 31 633 79 65" xr:uid="{210018F1-51C1-6C42-8D9B-2BE96F959854}"/>
    <hyperlink ref="A38" r:id="rId2" display="https://www.gdk-cds.ch/de/gesundheitsversorgung/spitaeler/planung/splg" xr:uid="{0B2F9668-6C89-864B-A211-765646E5F711}"/>
    <hyperlink ref="A39" r:id="rId3" display="tel:+41-(0)31-356-20-44" xr:uid="{E4B403A4-50D7-BD47-83E8-C24A151F75A2}"/>
    <hyperlink ref="H22" r:id="rId4" xr:uid="{BAB12152-A222-A340-A59D-EE5B16C9D168}"/>
    <hyperlink ref="E24" r:id="rId5" display="tel:+41418752430" xr:uid="{9C11CEF7-50FE-B042-B118-8EACC3E5E8DF}"/>
    <hyperlink ref="H26" r:id="rId6" xr:uid="{7780F483-54B7-134B-B74F-E6AA6AF25BBF}"/>
    <hyperlink ref="H27" r:id="rId7" xr:uid="{70E6ED3A-B631-CD4F-BCDA-724AC903A0B3}"/>
    <hyperlink ref="C24" r:id="rId8" display="https://www.ur.ch/_rte/person/6576" xr:uid="{08153626-476A-424F-8EF9-FE394AC98191}"/>
    <hyperlink ref="D25" r:id="rId9" display="javascript:linkTo_UnCryptMailto(%27qempxs.mrjs2hltDzh2gl%27);" xr:uid="{5DD23AA2-9FBF-3145-B117-D996A86552CA}"/>
    <hyperlink ref="H5" r:id="rId10" xr:uid="{26528189-CF5A-8548-A146-B42468116E94}"/>
    <hyperlink ref="H7" r:id="rId11" xr:uid="{05A42191-5160-5F48-9D38-4C88D71456B6}"/>
    <hyperlink ref="H8" r:id="rId12" xr:uid="{F5E488C1-4BF6-6340-9286-E05842F2920B}"/>
    <hyperlink ref="D11" r:id="rId13" xr:uid="{37E55C79-263D-714C-8A05-179AA0EEFC9F}"/>
    <hyperlink ref="H11" r:id="rId14" xr:uid="{78066FB8-CCF4-F543-818E-19D6A27CDC88}"/>
    <hyperlink ref="H12" r:id="rId15" xr:uid="{8F8CCBFE-EB9A-2B42-B31C-7EFE2A68168E}"/>
    <hyperlink ref="D24" r:id="rId16" xr:uid="{8AFE36E1-86A6-A84A-891D-6ECAEA04C384}"/>
    <hyperlink ref="H10" r:id="rId17" xr:uid="{138A883B-B7E0-3841-B789-499378CE568F}"/>
    <hyperlink ref="H20" r:id="rId18" xr:uid="{1CBFC243-B5F0-5C48-A364-710DF740C496}"/>
    <hyperlink ref="H21" r:id="rId19" xr:uid="{D7DC4D36-82EF-184C-813C-488C1738C8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Kontaktpersonen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Merz, Nadine</dc:creator>
  <cp:lastModifiedBy>Merz, Nadine</cp:lastModifiedBy>
  <dcterms:created xsi:type="dcterms:W3CDTF">2023-06-08T09:17:23Z</dcterms:created>
  <dcterms:modified xsi:type="dcterms:W3CDTF">2023-11-13T18:58:10Z</dcterms:modified>
</cp:coreProperties>
</file>