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7EB276F4-59B1-FF4E-92AD-72138C4C98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Sheet1!$A$1:$L$391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2" i="1"/>
  <c r="L118" i="1"/>
  <c r="L101" i="1"/>
  <c r="L68" i="1"/>
  <c r="L323" i="1"/>
  <c r="L11" i="1"/>
  <c r="L119" i="1"/>
  <c r="L84" i="1"/>
  <c r="L174" i="1"/>
  <c r="L102" i="1"/>
  <c r="L324" i="1"/>
  <c r="L203" i="1"/>
  <c r="L259" i="1"/>
  <c r="L204" i="1"/>
  <c r="L175" i="1"/>
  <c r="L176" i="1"/>
  <c r="L325" i="1"/>
  <c r="L120" i="1"/>
  <c r="L121" i="1"/>
  <c r="L260" i="1"/>
  <c r="L45" i="1"/>
  <c r="L326" i="1"/>
  <c r="L327" i="1"/>
  <c r="L328" i="1"/>
  <c r="L329" i="1"/>
  <c r="L261" i="1"/>
  <c r="L69" i="1"/>
  <c r="L8" i="1"/>
  <c r="L36" i="1"/>
  <c r="L150" i="1"/>
  <c r="L122" i="1"/>
  <c r="L262" i="1"/>
  <c r="L330" i="1"/>
  <c r="L331" i="1"/>
  <c r="L46" i="1"/>
  <c r="L205" i="1"/>
  <c r="L263" i="1"/>
  <c r="L47" i="1"/>
  <c r="L206" i="1"/>
  <c r="L264" i="1"/>
  <c r="L22" i="1"/>
  <c r="L70" i="1"/>
  <c r="L207" i="1"/>
  <c r="L151" i="1"/>
  <c r="L208" i="1"/>
  <c r="L152" i="1"/>
  <c r="L332" i="1"/>
  <c r="L333" i="1"/>
  <c r="L123" i="1"/>
  <c r="L85" i="1"/>
  <c r="L334" i="1"/>
  <c r="L37" i="1"/>
  <c r="L124" i="1"/>
  <c r="L48" i="1"/>
  <c r="L23" i="1"/>
  <c r="L63" i="1"/>
  <c r="L103" i="1"/>
  <c r="L125" i="1"/>
  <c r="L209" i="1"/>
  <c r="L86" i="1"/>
  <c r="L104" i="1"/>
  <c r="L210" i="1"/>
  <c r="L71" i="1"/>
  <c r="L211" i="1"/>
  <c r="L31" i="1"/>
  <c r="L335" i="1"/>
  <c r="L56" i="1"/>
  <c r="L87" i="1"/>
  <c r="L27" i="1"/>
  <c r="L153" i="1"/>
  <c r="L105" i="1"/>
  <c r="L212" i="1"/>
  <c r="L72" i="1"/>
  <c r="L73" i="1"/>
  <c r="L15" i="1"/>
  <c r="L213" i="1"/>
  <c r="L336" i="1"/>
  <c r="L126" i="1"/>
  <c r="L106" i="1"/>
  <c r="L49" i="1"/>
  <c r="L177" i="1"/>
  <c r="L178" i="1"/>
  <c r="L64" i="1"/>
  <c r="L214" i="1"/>
  <c r="L32" i="1"/>
  <c r="L215" i="1"/>
  <c r="L337" i="1"/>
  <c r="L107" i="1"/>
  <c r="L74" i="1"/>
  <c r="L216" i="1"/>
  <c r="L179" i="1"/>
  <c r="L338" i="1"/>
  <c r="L265" i="1"/>
  <c r="L180" i="1"/>
  <c r="L266" i="1"/>
  <c r="L267" i="1"/>
  <c r="L181" i="1"/>
  <c r="L339" i="1"/>
  <c r="L268" i="1"/>
  <c r="L154" i="1"/>
  <c r="L155" i="1"/>
  <c r="L127" i="1"/>
  <c r="L156" i="1"/>
  <c r="L269" i="1"/>
  <c r="L217" i="1"/>
  <c r="L75" i="1"/>
  <c r="L50" i="1"/>
  <c r="L340" i="1"/>
  <c r="L218" i="1"/>
  <c r="L128" i="1"/>
  <c r="L270" i="1"/>
  <c r="L51" i="1"/>
  <c r="L341" i="1"/>
  <c r="L38" i="1"/>
  <c r="L129" i="1"/>
  <c r="L130" i="1"/>
  <c r="L271" i="1"/>
  <c r="L342" i="1"/>
  <c r="L39" i="1"/>
  <c r="L108" i="1"/>
  <c r="L272" i="1"/>
  <c r="L19" i="1"/>
  <c r="L5" i="1"/>
  <c r="L65" i="1"/>
  <c r="L273" i="1"/>
  <c r="L219" i="1"/>
  <c r="L343" i="1"/>
  <c r="L344" i="1"/>
  <c r="L66" i="1"/>
  <c r="L220" i="1"/>
  <c r="L274" i="1"/>
  <c r="L275" i="1"/>
  <c r="L88" i="1"/>
  <c r="L157" i="1"/>
  <c r="L276" i="1"/>
  <c r="L277" i="1"/>
  <c r="L278" i="1"/>
  <c r="L279" i="1"/>
  <c r="L280" i="1"/>
  <c r="L281" i="1"/>
  <c r="L158" i="1"/>
  <c r="L159" i="1"/>
  <c r="L345" i="1"/>
  <c r="L182" i="1"/>
  <c r="L221" i="1"/>
  <c r="L109" i="1"/>
  <c r="L282" i="1"/>
  <c r="L110" i="1"/>
  <c r="L222" i="1"/>
  <c r="L111" i="1"/>
  <c r="L12" i="1"/>
  <c r="L223" i="1"/>
  <c r="L89" i="1"/>
  <c r="L224" i="1"/>
  <c r="L160" i="1"/>
  <c r="L283" i="1"/>
  <c r="L225" i="1"/>
  <c r="L161" i="1"/>
  <c r="L346" i="1"/>
  <c r="L284" i="1"/>
  <c r="L76" i="1"/>
  <c r="L285" i="1"/>
  <c r="L226" i="1"/>
  <c r="L227" i="1"/>
  <c r="L286" i="1"/>
  <c r="L162" i="1"/>
  <c r="L131" i="1"/>
  <c r="L287" i="1"/>
  <c r="L347" i="1"/>
  <c r="L132" i="1"/>
  <c r="L348" i="1"/>
  <c r="L90" i="1"/>
  <c r="L349" i="1"/>
  <c r="L350" i="1"/>
  <c r="L20" i="1"/>
  <c r="L163" i="1"/>
  <c r="L351" i="1"/>
  <c r="L40" i="1"/>
  <c r="L164" i="1"/>
  <c r="L288" i="1"/>
  <c r="L77" i="1"/>
  <c r="L228" i="1"/>
  <c r="L289" i="1"/>
  <c r="L290" i="1"/>
  <c r="L229" i="1"/>
  <c r="L291" i="1"/>
  <c r="L230" i="1"/>
  <c r="L28" i="1"/>
  <c r="L183" i="1"/>
  <c r="L14" i="1"/>
  <c r="L41" i="1"/>
  <c r="L184" i="1"/>
  <c r="L9" i="1"/>
  <c r="L292" i="1"/>
  <c r="L293" i="1"/>
  <c r="L185" i="1"/>
  <c r="L4" i="1"/>
  <c r="L57" i="1"/>
  <c r="L352" i="1"/>
  <c r="L78" i="1"/>
  <c r="L294" i="1"/>
  <c r="L231" i="1"/>
  <c r="L295" i="1"/>
  <c r="L296" i="1"/>
  <c r="L232" i="1"/>
  <c r="L353" i="1"/>
  <c r="L297" i="1"/>
  <c r="L298" i="1"/>
  <c r="L299" i="1"/>
  <c r="L91" i="1"/>
  <c r="L354" i="1"/>
  <c r="L92" i="1"/>
  <c r="L355" i="1"/>
  <c r="L93" i="1"/>
  <c r="L112" i="1"/>
  <c r="L16" i="1"/>
  <c r="L186" i="1"/>
  <c r="L356" i="1"/>
  <c r="L187" i="1"/>
  <c r="L357" i="1"/>
  <c r="L24" i="1"/>
  <c r="L165" i="1"/>
  <c r="L300" i="1"/>
  <c r="L358" i="1"/>
  <c r="L359" i="1"/>
  <c r="L25" i="1"/>
  <c r="L79" i="1"/>
  <c r="L233" i="1"/>
  <c r="L360" i="1"/>
  <c r="L234" i="1"/>
  <c r="L188" i="1"/>
  <c r="L361" i="1"/>
  <c r="L301" i="1"/>
  <c r="L302" i="1"/>
  <c r="L235" i="1"/>
  <c r="L80" i="1"/>
  <c r="L166" i="1"/>
  <c r="L303" i="1"/>
  <c r="L58" i="1"/>
  <c r="L236" i="1"/>
  <c r="L362" i="1"/>
  <c r="L363" i="1"/>
  <c r="L52" i="1"/>
  <c r="L67" i="1"/>
  <c r="L2" i="1"/>
  <c r="L237" i="1"/>
  <c r="L238" i="1"/>
  <c r="L239" i="1"/>
  <c r="L240" i="1"/>
  <c r="L364" i="1"/>
  <c r="L365" i="1"/>
  <c r="L304" i="1"/>
  <c r="L305" i="1"/>
  <c r="L59" i="1"/>
  <c r="L366" i="1"/>
  <c r="L167" i="1"/>
  <c r="L81" i="1"/>
  <c r="L94" i="1"/>
  <c r="L189" i="1"/>
  <c r="L7" i="1"/>
  <c r="L306" i="1"/>
  <c r="L53" i="1"/>
  <c r="L307" i="1"/>
  <c r="L241" i="1"/>
  <c r="L42" i="1"/>
  <c r="L308" i="1"/>
  <c r="L133" i="1"/>
  <c r="L367" i="1"/>
  <c r="L168" i="1"/>
  <c r="L368" i="1"/>
  <c r="L95" i="1"/>
  <c r="L10" i="1"/>
  <c r="L369" i="1"/>
  <c r="L169" i="1"/>
  <c r="L134" i="1"/>
  <c r="L309" i="1"/>
  <c r="L242" i="1"/>
  <c r="L82" i="1"/>
  <c r="L33" i="1"/>
  <c r="L243" i="1"/>
  <c r="L370" i="1"/>
  <c r="L190" i="1"/>
  <c r="L191" i="1"/>
  <c r="L34" i="1"/>
  <c r="L135" i="1"/>
  <c r="L244" i="1"/>
  <c r="L310" i="1"/>
  <c r="L371" i="1"/>
  <c r="L245" i="1"/>
  <c r="L192" i="1"/>
  <c r="L113" i="1"/>
  <c r="L193" i="1"/>
  <c r="L194" i="1"/>
  <c r="L372" i="1"/>
  <c r="L136" i="1"/>
  <c r="L6" i="1"/>
  <c r="L373" i="1"/>
  <c r="L246" i="1"/>
  <c r="L311" i="1"/>
  <c r="L54" i="1"/>
  <c r="L247" i="1"/>
  <c r="L374" i="1"/>
  <c r="L195" i="1"/>
  <c r="L312" i="1"/>
  <c r="L170" i="1"/>
  <c r="L375" i="1"/>
  <c r="L313" i="1"/>
  <c r="L137" i="1"/>
  <c r="L114" i="1"/>
  <c r="L3" i="1"/>
  <c r="L376" i="1"/>
  <c r="L171" i="1"/>
  <c r="L248" i="1"/>
  <c r="L138" i="1"/>
  <c r="L13" i="1"/>
  <c r="L196" i="1"/>
  <c r="L377" i="1"/>
  <c r="L314" i="1"/>
  <c r="L378" i="1"/>
  <c r="L197" i="1"/>
  <c r="L139" i="1"/>
  <c r="L315" i="1"/>
  <c r="L172" i="1"/>
  <c r="L140" i="1"/>
  <c r="L35" i="1"/>
  <c r="L96" i="1"/>
  <c r="L249" i="1"/>
  <c r="L21" i="1"/>
  <c r="L379" i="1"/>
  <c r="L380" i="1"/>
  <c r="L141" i="1"/>
  <c r="L29" i="1"/>
  <c r="L381" i="1"/>
  <c r="L115" i="1"/>
  <c r="L198" i="1"/>
  <c r="L142" i="1"/>
  <c r="L316" i="1"/>
  <c r="L55" i="1"/>
  <c r="L250" i="1"/>
  <c r="L143" i="1"/>
  <c r="L199" i="1"/>
  <c r="L251" i="1"/>
  <c r="L252" i="1"/>
  <c r="L317" i="1"/>
  <c r="L200" i="1"/>
  <c r="L144" i="1"/>
  <c r="L382" i="1"/>
  <c r="L30" i="1"/>
  <c r="L116" i="1"/>
  <c r="L383" i="1"/>
  <c r="L201" i="1"/>
  <c r="L384" i="1"/>
  <c r="L26" i="1"/>
  <c r="L145" i="1"/>
  <c r="L43" i="1"/>
  <c r="L385" i="1"/>
  <c r="L146" i="1"/>
  <c r="L147" i="1"/>
  <c r="L253" i="1"/>
  <c r="L318" i="1"/>
  <c r="L83" i="1"/>
  <c r="L202" i="1"/>
  <c r="L60" i="1"/>
  <c r="L97" i="1"/>
  <c r="L61" i="1"/>
  <c r="L386" i="1"/>
  <c r="L117" i="1"/>
  <c r="L62" i="1"/>
  <c r="L148" i="1"/>
  <c r="L254" i="1"/>
  <c r="L17" i="1"/>
  <c r="L173" i="1"/>
  <c r="L319" i="1"/>
  <c r="L44" i="1"/>
  <c r="L387" i="1"/>
  <c r="L255" i="1"/>
  <c r="L256" i="1"/>
  <c r="L320" i="1"/>
  <c r="L388" i="1"/>
  <c r="L321" i="1"/>
  <c r="L389" i="1"/>
  <c r="L257" i="1"/>
  <c r="L149" i="1"/>
  <c r="L322" i="1"/>
  <c r="L18" i="1"/>
  <c r="L98" i="1"/>
  <c r="L99" i="1"/>
  <c r="L390" i="1"/>
  <c r="L391" i="1"/>
  <c r="L100" i="1"/>
  <c r="L258" i="1"/>
</calcChain>
</file>

<file path=xl/sharedStrings.xml><?xml version="1.0" encoding="utf-8"?>
<sst xmlns="http://schemas.openxmlformats.org/spreadsheetml/2006/main" count="394" uniqueCount="304">
  <si>
    <t>COURMAYEUR</t>
  </si>
  <si>
    <t>-</t>
  </si>
  <si>
    <t>VARALLO</t>
  </si>
  <si>
    <t>COSSATO</t>
  </si>
  <si>
    <t>CUNEO</t>
  </si>
  <si>
    <t>SAVIGLIANO</t>
  </si>
  <si>
    <t>VICOFORTE</t>
  </si>
  <si>
    <t>TETTO GARETTO</t>
  </si>
  <si>
    <t>BRA</t>
  </si>
  <si>
    <t>OMEGNA</t>
  </si>
  <si>
    <t>PIEDIMULERA</t>
  </si>
  <si>
    <t>STRESA</t>
  </si>
  <si>
    <t>TRECATE</t>
  </si>
  <si>
    <t>CAMERI</t>
  </si>
  <si>
    <t>TORINO</t>
  </si>
  <si>
    <t>CHIVASSO</t>
  </si>
  <si>
    <t>CALUSO</t>
  </si>
  <si>
    <t>SETTIMO TORINESE</t>
  </si>
  <si>
    <t>MONCALIERI</t>
  </si>
  <si>
    <t>CARIGNANO</t>
  </si>
  <si>
    <t>CHIERI</t>
  </si>
  <si>
    <t>BEINASCO</t>
  </si>
  <si>
    <t>COLLEGNO</t>
  </si>
  <si>
    <t>ROLETTO</t>
  </si>
  <si>
    <t>CHIAVARI</t>
  </si>
  <si>
    <t>GENOVA</t>
  </si>
  <si>
    <t>RECCO</t>
  </si>
  <si>
    <t>SESTRI LEVANTE</t>
  </si>
  <si>
    <t>FINALE LIGURE</t>
  </si>
  <si>
    <t>SAVONA</t>
  </si>
  <si>
    <t>CARCARE</t>
  </si>
  <si>
    <t>ALESSANDRIA</t>
  </si>
  <si>
    <t>ASTI</t>
  </si>
  <si>
    <t>VILLAFRANCA D'ASTI</t>
  </si>
  <si>
    <t>BERGAMO</t>
  </si>
  <si>
    <t>GAZZANIGA</t>
  </si>
  <si>
    <t>DALMINE</t>
  </si>
  <si>
    <t>TREVIGLIO</t>
  </si>
  <si>
    <t>ZANICA</t>
  </si>
  <si>
    <t>TELGATE</t>
  </si>
  <si>
    <t>CURNO</t>
  </si>
  <si>
    <t>GRUMELLO DEL MONTE</t>
  </si>
  <si>
    <t>SERIATE</t>
  </si>
  <si>
    <t>DESENZANO DEL GARDA</t>
  </si>
  <si>
    <t>PAITONE</t>
  </si>
  <si>
    <t>PONTEVICO</t>
  </si>
  <si>
    <t>ORZIVECCHI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</si>
  <si>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</si>
  <si>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</si>
  <si>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</si>
  <si>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</si>
  <si>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</si>
  <si>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</si>
  <si>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</si>
  <si>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</si>
  <si>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SUZZARA</t>
  </si>
  <si>
    <t>AGRATE BRIANZA</t>
  </si>
  <si>
    <t>CASALPUSTERLENGO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</si>
  <si>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</si>
  <si>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</si>
  <si>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</si>
  <si>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</si>
  <si>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</si>
  <si>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</si>
  <si>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</si>
  <si>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</si>
  <si>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</si>
  <si>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PODENZANO</t>
  </si>
  <si>
    <t>MALNATE</t>
  </si>
  <si>
    <t>VARESE</t>
  </si>
  <si>
    <t>CROSIO DELLA VALLE</t>
  </si>
  <si>
    <t>CASSANO MAGNAGO</t>
  </si>
  <si>
    <t>LONATE POZZOLO</t>
  </si>
  <si>
    <t>OLGIATE OLONA</t>
  </si>
  <si>
    <t>PADOVA</t>
  </si>
  <si>
    <t>ALBIGNASEGO</t>
  </si>
  <si>
    <t>ESTE</t>
  </si>
  <si>
    <t>ROVIGO</t>
  </si>
  <si>
    <t>RIVA DEL GARDA</t>
  </si>
  <si>
    <t>CONEGLIANO</t>
  </si>
  <si>
    <t>SAN DONÀ DI PIAVE</t>
  </si>
  <si>
    <t>VENEZIA</t>
  </si>
  <si>
    <t>MUSILE DI PIAVE</t>
  </si>
  <si>
    <t>BUSSOLENGO</t>
  </si>
  <si>
    <t>PESCHIERA DEL GARDA</t>
  </si>
  <si>
    <t>SAN BONIFACIO</t>
  </si>
  <si>
    <t>VERONA</t>
  </si>
  <si>
    <t>ARZIGNANO</t>
  </si>
  <si>
    <t>VICENZA</t>
  </si>
  <si>
    <t>SCHIO</t>
  </si>
  <si>
    <t>TRIESTE</t>
  </si>
  <si>
    <t>PORDENONE</t>
  </si>
  <si>
    <t>BRUGNERA</t>
  </si>
  <si>
    <t>CARRARA</t>
  </si>
  <si>
    <t>SAN GIOVANNI VALDARNO</t>
  </si>
  <si>
    <t>AREZZO</t>
  </si>
  <si>
    <t>CALENZANO</t>
  </si>
  <si>
    <t>FIRENZE</t>
  </si>
  <si>
    <t>FUCECCHIO</t>
  </si>
  <si>
    <t>ROSIGNANO MARITTIMO</t>
  </si>
  <si>
    <t>COLLESALVETTI</t>
  </si>
  <si>
    <t>LUCCA</t>
  </si>
  <si>
    <t>SAN MINIATO</t>
  </si>
  <si>
    <t>PONTEDERA</t>
  </si>
  <si>
    <t>PISA</t>
  </si>
  <si>
    <t>PISTOIA</t>
  </si>
  <si>
    <t>CHIUSI</t>
  </si>
  <si>
    <t>SAN GIOVANNI IN PERSICETO</t>
  </si>
  <si>
    <t>BOLOGNA</t>
  </si>
  <si>
    <t>SASSO MARCONI</t>
  </si>
  <si>
    <t>ZOLA PREDOSA</t>
  </si>
  <si>
    <t>RAVENNA</t>
  </si>
  <si>
    <t>ANCONA</t>
  </si>
  <si>
    <t>FABRIANO</t>
  </si>
  <si>
    <t>MONTE ROBERTO</t>
  </si>
  <si>
    <t>FERRARA</t>
  </si>
  <si>
    <t>CESENA</t>
  </si>
  <si>
    <t>RIMINI</t>
  </si>
  <si>
    <t>SANTARCANGELO DI ROMAGNA</t>
  </si>
  <si>
    <t>FORLÌ</t>
  </si>
  <si>
    <t>MISANO ADRIATICO</t>
  </si>
  <si>
    <t>PESARO</t>
  </si>
  <si>
    <t>GABICCE MARE</t>
  </si>
  <si>
    <t>CARPI</t>
  </si>
  <si>
    <t>SASSUOLO</t>
  </si>
  <si>
    <t>MODENA</t>
  </si>
  <si>
    <t>VIGNOLA</t>
  </si>
  <si>
    <t>BOMPORTO</t>
  </si>
  <si>
    <t>REGGIO NELL'EMILIA</t>
  </si>
  <si>
    <t>L'AQUILA</t>
  </si>
  <si>
    <t>VASTO</t>
  </si>
  <si>
    <t>SAN SALVO</t>
  </si>
  <si>
    <t>CASSINO</t>
  </si>
  <si>
    <t>CEPRANO</t>
  </si>
  <si>
    <t>CASTROCIELO</t>
  </si>
  <si>
    <t>FROSINONE</t>
  </si>
  <si>
    <t>ANAGNI</t>
  </si>
  <si>
    <t>LATINA</t>
  </si>
  <si>
    <t>CIVITANOVA MARCHE</t>
  </si>
  <si>
    <t>MACERATA</t>
  </si>
  <si>
    <t>RIETI</t>
  </si>
  <si>
    <t>FIANO ROMANO</t>
  </si>
  <si>
    <t>FRASCATI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</si>
  <si>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</si>
  <si>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</si>
  <si>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</si>
  <si>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</si>
  <si>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</si>
  <si>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</si>
  <si>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</si>
  <si>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CAMPOBASSO</t>
  </si>
  <si>
    <t>SAN BENEDETTO DEL TRONTO</t>
  </si>
  <si>
    <t>GROTTAMMARE</t>
  </si>
  <si>
    <t>ROSETO DEGLI ABRUZZI</t>
  </si>
  <si>
    <t>TERAMO</t>
  </si>
  <si>
    <t>MONTEFIASCONE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</si>
  <si>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</si>
  <si>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</si>
  <si>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</si>
  <si>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</si>
  <si>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</si>
  <si>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</si>
  <si>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</si>
  <si>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</si>
  <si>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</si>
  <si>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</si>
  <si>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</si>
  <si>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</si>
  <si>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</si>
  <si>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</si>
  <si>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BARLETTA</t>
  </si>
  <si>
    <t>ANDRIA</t>
  </si>
  <si>
    <t>BARI</t>
  </si>
  <si>
    <t>CASAMASSIMA</t>
  </si>
  <si>
    <t>LESINA</t>
  </si>
  <si>
    <t>FOGGIA</t>
  </si>
  <si>
    <t>CHIEUTI</t>
  </si>
  <si>
    <t>FIUMEFREDDO DI SICILIA</t>
  </si>
  <si>
    <t>CATANIA</t>
  </si>
  <si>
    <t>VILLAFRANCA TIRRENA</t>
  </si>
  <si>
    <t>MESSINA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</si>
  <si>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</si>
  <si>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</si>
  <si>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</si>
  <si>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</si>
  <si>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</si>
  <si>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</si>
  <si>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MONTIGNOSO</t>
  </si>
  <si>
    <t>CASALE MONFERRATO</t>
  </si>
  <si>
    <t>MONTICHIARI</t>
  </si>
  <si>
    <t>REZZATO</t>
  </si>
  <si>
    <t>CAPRIOLO</t>
  </si>
  <si>
    <t>BRESCIA</t>
  </si>
  <si>
    <t>VIADANA</t>
  </si>
  <si>
    <t>MANTOVA</t>
  </si>
  <si>
    <t>PESCHIERA BORROMEO</t>
  </si>
  <si>
    <t>MILANO</t>
  </si>
  <si>
    <t>SOLESINO</t>
  </si>
  <si>
    <t>TOMBOLO</t>
  </si>
  <si>
    <t>MOGLIANO VENETO</t>
  </si>
  <si>
    <t>VITTORIO VENETO</t>
  </si>
  <si>
    <t>VILLORBA</t>
  </si>
  <si>
    <t>PORTOGRUARO</t>
  </si>
  <si>
    <t>ZEVIO</t>
  </si>
  <si>
    <t>ALBETTONE</t>
  </si>
  <si>
    <t>CORNEDO VICENTINO</t>
  </si>
  <si>
    <t>PRATO</t>
  </si>
  <si>
    <t>BORGO SAN LORENZO</t>
  </si>
  <si>
    <t>MALALBERGO</t>
  </si>
  <si>
    <t>IMOLA</t>
  </si>
  <si>
    <t>APRILIA</t>
  </si>
  <si>
    <t>FIUMICINO</t>
  </si>
  <si>
    <t>ASCOLI PICENO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</si>
  <si>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</si>
  <si>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</si>
  <si>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</si>
  <si>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</si>
  <si>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</si>
  <si>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</si>
  <si>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</si>
  <si>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TERMINI IMERESE</t>
  </si>
  <si>
    <t>SIRACUSA</t>
  </si>
  <si>
    <t>PARMA</t>
  </si>
  <si>
    <t>BERCETO</t>
  </si>
  <si>
    <t>CASSOLA</t>
  </si>
  <si>
    <t>SAN VITO DI LEGUZZANO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</si>
  <si>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</si>
  <si>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</si>
  <si>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</si>
  <si>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</si>
  <si>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</si>
  <si>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</si>
  <si>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</si>
  <si>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</si>
  <si>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</si>
  <si>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</si>
  <si>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PATTI</t>
  </si>
  <si>
    <t>SIENA</t>
  </si>
  <si>
    <t>SANTA CROCE SULL'ARNO</t>
  </si>
  <si>
    <t>POTENZA</t>
  </si>
  <si>
    <t>SAN GIOVANNI LA PUNTA</t>
  </si>
  <si>
    <t>PALERMO</t>
  </si>
  <si>
    <t>ACQUI TERME</t>
  </si>
  <si>
    <t>SPINEA</t>
  </si>
  <si>
    <t>NOVARA</t>
  </si>
  <si>
    <t>CARMAGNOLA</t>
  </si>
  <si>
    <t>LODI</t>
  </si>
  <si>
    <t>CARAVAGGIO</t>
  </si>
  <si>
    <t>OSNAGO</t>
  </si>
  <si>
    <t>BAGNO A RIPOLI</t>
  </si>
  <si>
    <t>FERMO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</si>
  <si>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</si>
  <si>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</si>
  <si>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</si>
  <si>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</si>
  <si>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</si>
  <si>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</si>
  <si>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</si>
  <si>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PIOMBINO</t>
  </si>
  <si>
    <t>FANO</t>
  </si>
  <si>
    <t>LORETO</t>
  </si>
  <si>
    <t>PIACENZA</t>
  </si>
  <si>
    <t>BENEVENTO</t>
  </si>
  <si>
    <t>CHIETI</t>
  </si>
  <si>
    <t>BENTIVOGLIO</t>
  </si>
  <si>
    <t>RIVOLI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</si>
  <si>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</si>
  <si>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</si>
  <si>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</si>
  <si>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</si>
  <si>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</si>
  <si>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</si>
  <si>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</si>
  <si>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BORGO A MOZZANO</t>
  </si>
  <si>
    <t>MOZZO</t>
  </si>
  <si>
    <t>MESERO</t>
  </si>
  <si>
    <t>MARIGLIANO</t>
  </si>
  <si>
    <t>MERCOGLIANO</t>
  </si>
  <si>
    <t>OVADA</t>
  </si>
  <si>
    <t>BOTTICINO</t>
  </si>
  <si>
    <t>MARIANO COMENSE</t>
  </si>
  <si>
    <t>CASTELFRANCO VENETO</t>
  </si>
  <si>
    <t>LIMBIATE</t>
  </si>
  <si>
    <t>MISTERBIANCO</t>
  </si>
  <si>
    <t>POLIGNANO A MARE</t>
  </si>
  <si>
    <t>PIANTEDO</t>
  </si>
  <si>
    <t>CASTEL SAN GIOVANNI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</si>
  <si>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</si>
  <si>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</si>
  <si>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</si>
  <si>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</si>
  <si>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</si>
  <si>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</si>
  <si>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</si>
  <si>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SAINT-CHRISTOPHE</t>
  </si>
  <si>
    <t>GARBAGNATE MILANESE</t>
  </si>
  <si>
    <t>BELLUNO</t>
  </si>
  <si>
    <t>JESI</t>
  </si>
  <si>
    <t>MORLUPO</t>
  </si>
  <si>
    <t>MONTALTO DI CASTRO</t>
  </si>
  <si>
    <t>TOT</t>
  </si>
  <si>
    <t>PDV</t>
  </si>
  <si>
    <t>CITTA'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</si>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</sst>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0" fillId="0" borderId="1" xfId="0" applyNumberFormat="1" applyBorder="1" applyAlignment="1">
      <alignment horizontal="left"/>
    </xf>
    <xf numFmtId="0" fontId="0" fillId="0" borderId="1" xfId="0" applyNumberFormat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728B-FFD2-46A4-A2EB-37FBEC27B9AB}">
  <dimension ref="A1:L391"/>
  <sheetViews>
    <sheetView tabSelected="1" workbookViewId="0">
      <selection activeCell="N8" sqref="N8"/>
    </sheetView>
  </sheetViews>
  <sheetFormatPr defaultRowHeight="12.75" x14ac:dyDescent="0.15"/>
  <cols>
    <col min="1" max="1" width="8.76171875" style="1"/>
    <col min="2" max="2" width="32.2265625" customWidth="1"/>
    <col min="3" max="3" width="27.375" customWidth="1"/>
    <col min="4" max="4" width="9.70703125" customWidth="1"/>
    <col min="5" max="5" width="9.9765625" customWidth="1"/>
    <col min="6" max="6" width="10.11328125" customWidth="1"/>
    <col min="7" max="7" width="10.78515625" customWidth="1"/>
    <col min="8" max="8" width="9.84375" customWidth="1"/>
    <col min="9" max="9" width="9.9765625" customWidth="1"/>
    <col min="10" max="10" width="10.515625" customWidth="1"/>
    <col min="11" max="11" width="9.9765625" customWidth="1"/>
    <col min="12" max="12" width="8.76171875" style="2"/>
  </cols>
  <sheetData>
    <row r="1" spans="1:12" x14ac:dyDescent="0.15">
      <c r="A1" s="3" t="s">
        <v>301</v>
      </c>
      <c r="B1" s="4" t="s">
        <v>303</v>
      </c>
      <c r="C1" s="4" t="s">
        <v>302</v>
      </c>
      <c r="D1" s="5">
        <v>46127</v>
      </c>
      <c r="E1" s="5">
        <v>46128</v>
      </c>
      <c r="F1" s="5">
        <v>46129</v>
      </c>
      <c r="G1" s="5">
        <v>46130</v>
      </c>
      <c r="H1" s="5">
        <v>46131</v>
      </c>
      <c r="I1" s="5">
        <v>46132</v>
      </c>
      <c r="J1" s="5">
        <v>46133</v>
      </c>
      <c r="K1" s="5">
        <v>46134</v>
      </c>
      <c r="L1" s="6" t="s">
        <v>300</v>
      </c>
    </row>
    <row r="2" spans="1:12" x14ac:dyDescent="0.15">
      <c r="A2" s="7">
        <v>14728</v>
      </c>
      <c r="B2" s="8" t="str">
        <f>VLOOKUP(A2,[1]Foglio1!$A$2:$J$4223,10,FALSE)</f>
        <v>PACIARONI ALESSANDRO</v>
      </c>
      <c r="C2" s="9" t="s">
        <v>206</v>
      </c>
      <c r="D2" s="8">
        <v>9</v>
      </c>
      <c r="E2" s="8">
        <v>13</v>
      </c>
      <c r="F2" s="8">
        <v>8</v>
      </c>
      <c r="G2" s="8">
        <v>4</v>
      </c>
      <c r="H2" s="9">
        <v>0</v>
      </c>
      <c r="I2" s="8">
        <v>23</v>
      </c>
      <c r="J2" s="8">
        <v>4</v>
      </c>
      <c r="K2" s="8">
        <v>3</v>
      </c>
      <c r="L2" s="4">
        <f>SUM(D2:K2)</f>
        <v>64</v>
      </c>
    </row>
    <row r="3" spans="1:12" x14ac:dyDescent="0.15">
      <c r="A3" s="7">
        <v>51755</v>
      </c>
      <c r="B3" s="8" t="str">
        <f>VLOOKUP(A3,[1]Foglio1!$A$2:$J$4223,10,FALSE)</f>
        <v>FEDERICI MAURO</v>
      </c>
      <c r="C3" s="9" t="s">
        <v>192</v>
      </c>
      <c r="D3" s="8">
        <v>5</v>
      </c>
      <c r="E3" s="9">
        <v>0</v>
      </c>
      <c r="F3" s="8">
        <v>7</v>
      </c>
      <c r="G3" s="8">
        <v>3</v>
      </c>
      <c r="H3" s="9">
        <v>0</v>
      </c>
      <c r="I3" s="8">
        <v>13</v>
      </c>
      <c r="J3" s="8">
        <v>7</v>
      </c>
      <c r="K3" s="8">
        <v>9</v>
      </c>
      <c r="L3" s="4">
        <f>SUM(D3:K3)</f>
        <v>44</v>
      </c>
    </row>
    <row r="4" spans="1:12" x14ac:dyDescent="0.15">
      <c r="A4" s="7">
        <v>8432</v>
      </c>
      <c r="B4" s="8" t="str">
        <f>VLOOKUP(A4,[1]Foglio1!$A$2:$J$4223,10,FALSE)</f>
        <v>COLASANTO GIOACCHINO</v>
      </c>
      <c r="C4" s="9" t="s">
        <v>164</v>
      </c>
      <c r="D4" s="8">
        <v>4</v>
      </c>
      <c r="E4" s="8">
        <v>8</v>
      </c>
      <c r="F4" s="8">
        <v>6</v>
      </c>
      <c r="G4" s="8">
        <v>2</v>
      </c>
      <c r="H4" s="9">
        <v>0</v>
      </c>
      <c r="I4" s="8">
        <v>15</v>
      </c>
      <c r="J4" s="8">
        <v>3</v>
      </c>
      <c r="K4" s="8">
        <v>2</v>
      </c>
      <c r="L4" s="4">
        <f>SUM(D4:K4)</f>
        <v>40</v>
      </c>
    </row>
    <row r="5" spans="1:12" x14ac:dyDescent="0.15">
      <c r="A5" s="7">
        <v>5332</v>
      </c>
      <c r="B5" s="8" t="str">
        <f>VLOOKUP(A5,[1]Foglio1!$A$2:$J$4223,10,FALSE)</f>
        <v>PACIARONI ALESSANDRO</v>
      </c>
      <c r="C5" s="9" t="s">
        <v>105</v>
      </c>
      <c r="D5" s="8">
        <v>4</v>
      </c>
      <c r="E5" s="8">
        <v>7</v>
      </c>
      <c r="F5" s="8">
        <v>6</v>
      </c>
      <c r="G5" s="8">
        <v>2</v>
      </c>
      <c r="H5" s="9">
        <v>0</v>
      </c>
      <c r="I5" s="8">
        <v>1</v>
      </c>
      <c r="J5" s="8">
        <v>4</v>
      </c>
      <c r="K5" s="8">
        <v>6</v>
      </c>
      <c r="L5" s="4">
        <f>SUM(D5:K5)</f>
        <v>30</v>
      </c>
    </row>
    <row r="6" spans="1:12" x14ac:dyDescent="0.15">
      <c r="A6" s="7">
        <v>38018</v>
      </c>
      <c r="B6" s="8" t="str">
        <f>VLOOKUP(A6,[1]Foglio1!$A$2:$J$4223,10,FALSE)</f>
        <v>LI MANDRI GIOVANNI</v>
      </c>
      <c r="C6" s="9" t="s">
        <v>239</v>
      </c>
      <c r="D6" s="9">
        <v>0</v>
      </c>
      <c r="E6" s="8">
        <v>18</v>
      </c>
      <c r="F6" s="8">
        <v>2</v>
      </c>
      <c r="G6" s="8">
        <v>6</v>
      </c>
      <c r="H6" s="9">
        <v>0</v>
      </c>
      <c r="I6" s="8">
        <v>2</v>
      </c>
      <c r="J6" s="8">
        <v>2</v>
      </c>
      <c r="K6" s="9">
        <v>0</v>
      </c>
      <c r="L6" s="4">
        <f>SUM(D6:K6)</f>
        <v>30</v>
      </c>
    </row>
    <row r="7" spans="1:12" x14ac:dyDescent="0.15">
      <c r="A7" s="7">
        <v>19568</v>
      </c>
      <c r="B7" s="8" t="str">
        <f>VLOOKUP(A7,[1]Foglio1!$A$2:$J$4223,10,FALSE)</f>
        <v>VICECONTE ANTONIO</v>
      </c>
      <c r="C7" s="9" t="s">
        <v>217</v>
      </c>
      <c r="D7" s="8">
        <v>1</v>
      </c>
      <c r="E7" s="8">
        <v>5</v>
      </c>
      <c r="F7" s="8">
        <v>3</v>
      </c>
      <c r="G7" s="8">
        <v>1</v>
      </c>
      <c r="H7" s="9">
        <v>0</v>
      </c>
      <c r="I7" s="8">
        <v>3</v>
      </c>
      <c r="J7" s="8">
        <v>9</v>
      </c>
      <c r="K7" s="8">
        <v>6</v>
      </c>
      <c r="L7" s="4">
        <f>SUM(D7:K7)</f>
        <v>28</v>
      </c>
    </row>
    <row r="8" spans="1:12" x14ac:dyDescent="0.15">
      <c r="A8" s="7">
        <v>1024</v>
      </c>
      <c r="B8" s="8" t="str">
        <f>VLOOKUP(A8,[1]Foglio1!$A$2:$J$4223,10,FALSE)</f>
        <v>CARRARO ANDREA</v>
      </c>
      <c r="C8" s="9" t="s">
        <v>25</v>
      </c>
      <c r="D8" s="8">
        <v>3</v>
      </c>
      <c r="E8" s="8">
        <v>4</v>
      </c>
      <c r="F8" s="8">
        <v>10</v>
      </c>
      <c r="G8" s="9">
        <v>0</v>
      </c>
      <c r="H8" s="9">
        <v>0</v>
      </c>
      <c r="I8" s="8">
        <v>5</v>
      </c>
      <c r="J8" s="8">
        <v>1</v>
      </c>
      <c r="K8" s="8">
        <v>3</v>
      </c>
      <c r="L8" s="4">
        <f>SUM(D8:K8)</f>
        <v>26</v>
      </c>
    </row>
    <row r="9" spans="1:12" x14ac:dyDescent="0.15">
      <c r="A9" s="7">
        <v>8182</v>
      </c>
      <c r="B9" s="8" t="str">
        <f>VLOOKUP(A9,[1]Foglio1!$A$2:$J$4223,10,FALSE)</f>
        <v>COLASANTO GIOACCHINO</v>
      </c>
      <c r="C9" s="9" t="s">
        <v>160</v>
      </c>
      <c r="D9" s="8">
        <v>3</v>
      </c>
      <c r="E9" s="8">
        <v>5</v>
      </c>
      <c r="F9" s="8">
        <v>4</v>
      </c>
      <c r="G9" s="8">
        <v>1</v>
      </c>
      <c r="H9" s="9">
        <v>0</v>
      </c>
      <c r="I9" s="8">
        <v>6</v>
      </c>
      <c r="J9" s="8">
        <v>1</v>
      </c>
      <c r="K9" s="8">
        <v>5</v>
      </c>
      <c r="L9" s="4">
        <f>SUM(D9:K9)</f>
        <v>25</v>
      </c>
    </row>
    <row r="10" spans="1:12" x14ac:dyDescent="0.15">
      <c r="A10" s="7">
        <v>25515</v>
      </c>
      <c r="B10" s="8" t="str">
        <f>VLOOKUP(A10,[1]Foglio1!$A$2:$J$4223,10,FALSE)</f>
        <v>SAGLIMBENI GIUSEPPE CRISTIAN</v>
      </c>
      <c r="C10" s="9" t="s">
        <v>108</v>
      </c>
      <c r="D10" s="9">
        <v>0</v>
      </c>
      <c r="E10" s="8">
        <v>13</v>
      </c>
      <c r="F10" s="9">
        <v>0</v>
      </c>
      <c r="G10" s="9">
        <v>0</v>
      </c>
      <c r="H10" s="9">
        <v>0</v>
      </c>
      <c r="I10" s="8">
        <v>1</v>
      </c>
      <c r="J10" s="8">
        <v>5</v>
      </c>
      <c r="K10" s="8">
        <v>6</v>
      </c>
      <c r="L10" s="4">
        <f>SUM(D10:K10)</f>
        <v>25</v>
      </c>
    </row>
    <row r="11" spans="1:12" x14ac:dyDescent="0.15">
      <c r="A11" s="7">
        <v>218</v>
      </c>
      <c r="B11" s="8" t="str">
        <f>VLOOKUP(A11,[1]Foglio1!$A$2:$J$4223,10,FALSE)</f>
        <v>MERONI GIULIA LUIGIA</v>
      </c>
      <c r="C11" s="9" t="s">
        <v>6</v>
      </c>
      <c r="D11" s="8">
        <v>1</v>
      </c>
      <c r="E11" s="8">
        <v>6</v>
      </c>
      <c r="F11" s="8">
        <v>6</v>
      </c>
      <c r="G11" s="8">
        <v>3</v>
      </c>
      <c r="H11" s="9">
        <v>0</v>
      </c>
      <c r="I11" s="8">
        <v>4</v>
      </c>
      <c r="J11" s="9">
        <v>0</v>
      </c>
      <c r="K11" s="8">
        <v>2</v>
      </c>
      <c r="L11" s="4">
        <f>SUM(D11:K11)</f>
        <v>22</v>
      </c>
    </row>
    <row r="12" spans="1:12" x14ac:dyDescent="0.15">
      <c r="A12" s="7">
        <v>6334</v>
      </c>
      <c r="B12" s="8" t="str">
        <f>VLOOKUP(A12,[1]Foglio1!$A$2:$J$4223,10,FALSE)</f>
        <v>SAGLIMBENI GIUSEPPE CRISTIAN</v>
      </c>
      <c r="C12" s="9" t="s">
        <v>126</v>
      </c>
      <c r="D12" s="8">
        <v>3</v>
      </c>
      <c r="E12" s="8">
        <v>4</v>
      </c>
      <c r="F12" s="8">
        <v>5</v>
      </c>
      <c r="G12" s="9">
        <v>0</v>
      </c>
      <c r="H12" s="9">
        <v>0</v>
      </c>
      <c r="I12" s="8">
        <v>2</v>
      </c>
      <c r="J12" s="8">
        <v>3</v>
      </c>
      <c r="K12" s="8">
        <v>3</v>
      </c>
      <c r="L12" s="4">
        <f>SUM(D12:K12)</f>
        <v>20</v>
      </c>
    </row>
    <row r="13" spans="1:12" x14ac:dyDescent="0.15">
      <c r="A13" s="7">
        <v>51998</v>
      </c>
      <c r="B13" s="8" t="str">
        <f>VLOOKUP(A13,[1]Foglio1!$A$2:$J$4223,10,FALSE)</f>
        <v>FALANGA ANIELLO</v>
      </c>
      <c r="C13" s="9" t="s">
        <v>252</v>
      </c>
      <c r="D13" s="8">
        <v>4</v>
      </c>
      <c r="E13" s="8">
        <v>4</v>
      </c>
      <c r="F13" s="8">
        <v>4</v>
      </c>
      <c r="G13" s="9">
        <v>0</v>
      </c>
      <c r="H13" s="9">
        <v>0</v>
      </c>
      <c r="I13" s="8">
        <v>1</v>
      </c>
      <c r="J13" s="8">
        <v>6</v>
      </c>
      <c r="K13" s="8">
        <v>1</v>
      </c>
      <c r="L13" s="4">
        <f>SUM(D13:K13)</f>
        <v>20</v>
      </c>
    </row>
    <row r="14" spans="1:12" x14ac:dyDescent="0.15">
      <c r="A14" s="7">
        <v>8078</v>
      </c>
      <c r="B14" s="8" t="str">
        <f>VLOOKUP(A14,[1]Foglio1!$A$2:$J$4223,10,FALSE)</f>
        <v>COLASANTO GIOACCHINO</v>
      </c>
      <c r="C14" s="9" t="s">
        <v>157</v>
      </c>
      <c r="D14" s="8">
        <v>3</v>
      </c>
      <c r="E14" s="8">
        <v>2</v>
      </c>
      <c r="F14" s="8">
        <v>3</v>
      </c>
      <c r="G14" s="8">
        <v>3</v>
      </c>
      <c r="H14" s="9">
        <v>0</v>
      </c>
      <c r="I14" s="8">
        <v>3</v>
      </c>
      <c r="J14" s="8">
        <v>2</v>
      </c>
      <c r="K14" s="8">
        <v>3</v>
      </c>
      <c r="L14" s="4">
        <f>SUM(D14:K14)</f>
        <v>19</v>
      </c>
    </row>
    <row r="15" spans="1:12" x14ac:dyDescent="0.15">
      <c r="A15" s="7">
        <v>2591</v>
      </c>
      <c r="B15" s="8" t="str">
        <f>VLOOKUP(A15,[1]Foglio1!$A$2:$J$4223,10,FALSE)</f>
        <v>FALANGA ANIELLO</v>
      </c>
      <c r="C15" s="9" t="s">
        <v>66</v>
      </c>
      <c r="D15" s="8">
        <v>3</v>
      </c>
      <c r="E15" s="8">
        <v>3</v>
      </c>
      <c r="F15" s="8">
        <v>7</v>
      </c>
      <c r="G15" s="9">
        <v>0</v>
      </c>
      <c r="H15" s="9">
        <v>0</v>
      </c>
      <c r="I15" s="8">
        <v>2</v>
      </c>
      <c r="J15" s="8">
        <v>2</v>
      </c>
      <c r="K15" s="8">
        <v>1</v>
      </c>
      <c r="L15" s="4">
        <f>SUM(D15:K15)</f>
        <v>18</v>
      </c>
    </row>
    <row r="16" spans="1:12" x14ac:dyDescent="0.15">
      <c r="A16" s="7">
        <v>9704</v>
      </c>
      <c r="B16" s="8" t="str">
        <f>VLOOKUP(A16,[1]Foglio1!$A$2:$J$4223,10,FALSE)</f>
        <v>SPANO' GRECO EMANUELE</v>
      </c>
      <c r="C16" s="9" t="s">
        <v>183</v>
      </c>
      <c r="D16" s="9">
        <v>0</v>
      </c>
      <c r="E16" s="8">
        <v>3</v>
      </c>
      <c r="F16" s="8">
        <v>4</v>
      </c>
      <c r="G16" s="8">
        <v>6</v>
      </c>
      <c r="H16" s="9">
        <v>0</v>
      </c>
      <c r="I16" s="8">
        <v>1</v>
      </c>
      <c r="J16" s="9">
        <v>0</v>
      </c>
      <c r="K16" s="8">
        <v>4</v>
      </c>
      <c r="L16" s="4">
        <f>SUM(D16:K16)</f>
        <v>18</v>
      </c>
    </row>
    <row r="17" spans="1:12" x14ac:dyDescent="0.15">
      <c r="A17" s="7">
        <v>57273</v>
      </c>
      <c r="B17" s="8" t="str">
        <f>VLOOKUP(A17,[1]Foglio1!$A$2:$J$4223,10,FALSE)</f>
        <v>PINI CARLO PAOLO</v>
      </c>
      <c r="C17" s="9" t="s">
        <v>192</v>
      </c>
      <c r="D17" s="8">
        <v>5</v>
      </c>
      <c r="E17" s="8">
        <v>2</v>
      </c>
      <c r="F17" s="8">
        <v>2</v>
      </c>
      <c r="G17" s="8">
        <v>1</v>
      </c>
      <c r="H17" s="9">
        <v>0</v>
      </c>
      <c r="I17" s="8">
        <v>2</v>
      </c>
      <c r="J17" s="8">
        <v>1</v>
      </c>
      <c r="K17" s="8">
        <v>5</v>
      </c>
      <c r="L17" s="4">
        <f>SUM(D17:K17)</f>
        <v>18</v>
      </c>
    </row>
    <row r="18" spans="1:12" x14ac:dyDescent="0.15">
      <c r="A18" s="7">
        <v>59066</v>
      </c>
      <c r="B18" s="8" t="str">
        <f>VLOOKUP(A18,[1]Foglio1!$A$2:$J$4223,10,FALSE)</f>
        <v>DANESE CARLO</v>
      </c>
      <c r="C18" s="9" t="s">
        <v>295</v>
      </c>
      <c r="D18" s="8">
        <v>6</v>
      </c>
      <c r="E18" s="8">
        <v>3</v>
      </c>
      <c r="F18" s="8">
        <v>1</v>
      </c>
      <c r="G18" s="8">
        <v>1</v>
      </c>
      <c r="H18" s="9">
        <v>0</v>
      </c>
      <c r="I18" s="8">
        <v>2</v>
      </c>
      <c r="J18" s="9">
        <v>0</v>
      </c>
      <c r="K18" s="8">
        <v>5</v>
      </c>
      <c r="L18" s="4">
        <f>SUM(D18:K18)</f>
        <v>18</v>
      </c>
    </row>
    <row r="19" spans="1:12" x14ac:dyDescent="0.15">
      <c r="A19" s="7">
        <v>5291</v>
      </c>
      <c r="B19" s="8" t="str">
        <f>VLOOKUP(A19,[1]Foglio1!$A$2:$J$4223,10,FALSE)</f>
        <v>PACIARONI ALESSANDRO</v>
      </c>
      <c r="C19" s="9" t="s">
        <v>104</v>
      </c>
      <c r="D19" s="8">
        <v>2</v>
      </c>
      <c r="E19" s="8">
        <v>4</v>
      </c>
      <c r="F19" s="8">
        <v>2</v>
      </c>
      <c r="G19" s="9">
        <v>0</v>
      </c>
      <c r="H19" s="9">
        <v>0</v>
      </c>
      <c r="I19" s="8">
        <v>2</v>
      </c>
      <c r="J19" s="8">
        <v>4</v>
      </c>
      <c r="K19" s="8">
        <v>3</v>
      </c>
      <c r="L19" s="4">
        <f>SUM(D19:K19)</f>
        <v>17</v>
      </c>
    </row>
    <row r="20" spans="1:12" x14ac:dyDescent="0.15">
      <c r="A20" s="7">
        <v>7146</v>
      </c>
      <c r="B20" s="8" t="str">
        <f>VLOOKUP(A20,[1]Foglio1!$A$2:$J$4223,10,FALSE)</f>
        <v>CRISPINO ALESSANDRO</v>
      </c>
      <c r="C20" s="9" t="s">
        <v>144</v>
      </c>
      <c r="D20" s="8">
        <v>4</v>
      </c>
      <c r="E20" s="8">
        <v>1</v>
      </c>
      <c r="F20" s="8">
        <v>1</v>
      </c>
      <c r="G20" s="9">
        <v>0</v>
      </c>
      <c r="H20" s="9">
        <v>0</v>
      </c>
      <c r="I20" s="8">
        <v>5</v>
      </c>
      <c r="J20" s="8">
        <v>5</v>
      </c>
      <c r="K20" s="8">
        <v>1</v>
      </c>
      <c r="L20" s="4">
        <f>SUM(D20:K20)</f>
        <v>17</v>
      </c>
    </row>
    <row r="21" spans="1:12" x14ac:dyDescent="0.15">
      <c r="A21" s="7">
        <v>53958</v>
      </c>
      <c r="B21" s="8" t="str">
        <f>VLOOKUP(A21,[1]Foglio1!$A$2:$J$4223,10,FALSE)</f>
        <v>SAGLIMBENI GIUSEPPE CRISTIAN</v>
      </c>
      <c r="C21" s="9" t="s">
        <v>261</v>
      </c>
      <c r="D21" s="9">
        <v>0</v>
      </c>
      <c r="E21" s="9">
        <v>0</v>
      </c>
      <c r="F21" s="8">
        <v>4</v>
      </c>
      <c r="G21" s="9">
        <v>0</v>
      </c>
      <c r="H21" s="9">
        <v>0</v>
      </c>
      <c r="I21" s="8">
        <v>4</v>
      </c>
      <c r="J21" s="8">
        <v>3</v>
      </c>
      <c r="K21" s="8">
        <v>6</v>
      </c>
      <c r="L21" s="4">
        <f>SUM(D21:K21)</f>
        <v>17</v>
      </c>
    </row>
    <row r="22" spans="1:12" x14ac:dyDescent="0.15">
      <c r="A22" s="7">
        <v>1507</v>
      </c>
      <c r="B22" s="8" t="str">
        <f>VLOOKUP(A22,[1]Foglio1!$A$2:$J$4223,10,FALSE)</f>
        <v>FEDERICI MAURO</v>
      </c>
      <c r="C22" s="9" t="s">
        <v>34</v>
      </c>
      <c r="D22" s="8">
        <v>2</v>
      </c>
      <c r="E22" s="8">
        <v>3</v>
      </c>
      <c r="F22" s="8">
        <v>2</v>
      </c>
      <c r="G22" s="8">
        <v>2</v>
      </c>
      <c r="H22" s="9">
        <v>0</v>
      </c>
      <c r="I22" s="8">
        <v>3</v>
      </c>
      <c r="J22" s="8">
        <v>2</v>
      </c>
      <c r="K22" s="8">
        <v>2</v>
      </c>
      <c r="L22" s="4">
        <f>SUM(D22:K22)</f>
        <v>16</v>
      </c>
    </row>
    <row r="23" spans="1:12" x14ac:dyDescent="0.15">
      <c r="A23" s="7">
        <v>1805</v>
      </c>
      <c r="B23" s="8" t="str">
        <f>VLOOKUP(A23,[1]Foglio1!$A$2:$J$4223,10,FALSE)</f>
        <v>FALANGA ANIELLO</v>
      </c>
      <c r="C23" s="9" t="s">
        <v>48</v>
      </c>
      <c r="D23" s="8">
        <v>3</v>
      </c>
      <c r="E23" s="8">
        <v>3</v>
      </c>
      <c r="F23" s="8">
        <v>2</v>
      </c>
      <c r="G23" s="9">
        <v>0</v>
      </c>
      <c r="H23" s="9">
        <v>0</v>
      </c>
      <c r="I23" s="8">
        <v>3</v>
      </c>
      <c r="J23" s="8">
        <v>2</v>
      </c>
      <c r="K23" s="8">
        <v>3</v>
      </c>
      <c r="L23" s="4">
        <f>SUM(D23:K23)</f>
        <v>16</v>
      </c>
    </row>
    <row r="24" spans="1:12" x14ac:dyDescent="0.15">
      <c r="A24" s="7">
        <v>11418</v>
      </c>
      <c r="B24" s="8" t="str">
        <f>VLOOKUP(A24,[1]Foglio1!$A$2:$J$4223,10,FALSE)</f>
        <v>CARRARO ANDREA</v>
      </c>
      <c r="C24" s="9" t="s">
        <v>32</v>
      </c>
      <c r="D24" s="9">
        <v>0</v>
      </c>
      <c r="E24" s="8">
        <v>2</v>
      </c>
      <c r="F24" s="8">
        <v>3</v>
      </c>
      <c r="G24" s="9">
        <v>0</v>
      </c>
      <c r="H24" s="9">
        <v>0</v>
      </c>
      <c r="I24" s="8">
        <v>8</v>
      </c>
      <c r="J24" s="8">
        <v>2</v>
      </c>
      <c r="K24" s="8">
        <v>1</v>
      </c>
      <c r="L24" s="4">
        <f>SUM(D24:K24)</f>
        <v>16</v>
      </c>
    </row>
    <row r="25" spans="1:12" x14ac:dyDescent="0.15">
      <c r="A25" s="7">
        <v>11740</v>
      </c>
      <c r="B25" s="8" t="str">
        <f>VLOOKUP(A25,[1]Foglio1!$A$2:$J$4223,10,FALSE)</f>
        <v>FEDERICI MAURO</v>
      </c>
      <c r="C25" s="9" t="s">
        <v>191</v>
      </c>
      <c r="D25" s="8">
        <v>2</v>
      </c>
      <c r="E25" s="8">
        <v>1</v>
      </c>
      <c r="F25" s="8">
        <v>1</v>
      </c>
      <c r="G25" s="8">
        <v>3</v>
      </c>
      <c r="H25" s="9">
        <v>0</v>
      </c>
      <c r="I25" s="8">
        <v>7</v>
      </c>
      <c r="J25" s="8">
        <v>1</v>
      </c>
      <c r="K25" s="8">
        <v>1</v>
      </c>
      <c r="L25" s="4">
        <f>SUM(D25:K25)</f>
        <v>16</v>
      </c>
    </row>
    <row r="26" spans="1:12" x14ac:dyDescent="0.15">
      <c r="A26" s="7">
        <v>55607</v>
      </c>
      <c r="B26" s="8" t="str">
        <f>VLOOKUP(A26,[1]Foglio1!$A$2:$J$4223,10,FALSE)</f>
        <v>COLASANTO GIOACCHINO</v>
      </c>
      <c r="C26" s="9" t="s">
        <v>276</v>
      </c>
      <c r="D26" s="8">
        <v>2</v>
      </c>
      <c r="E26" s="8">
        <v>3</v>
      </c>
      <c r="F26" s="9">
        <v>0</v>
      </c>
      <c r="G26" s="8">
        <v>1</v>
      </c>
      <c r="H26" s="9">
        <v>0</v>
      </c>
      <c r="I26" s="8">
        <v>2</v>
      </c>
      <c r="J26" s="8">
        <v>2</v>
      </c>
      <c r="K26" s="8">
        <v>6</v>
      </c>
      <c r="L26" s="4">
        <f>SUM(D26:K26)</f>
        <v>16</v>
      </c>
    </row>
    <row r="27" spans="1:12" x14ac:dyDescent="0.15">
      <c r="A27" s="7">
        <v>2308</v>
      </c>
      <c r="B27" s="8" t="str">
        <f>VLOOKUP(A27,[1]Foglio1!$A$2:$J$4223,10,FALSE)</f>
        <v>DANESE CARLO</v>
      </c>
      <c r="C27" s="9" t="s">
        <v>60</v>
      </c>
      <c r="D27" s="8">
        <v>1</v>
      </c>
      <c r="E27" s="8">
        <v>7</v>
      </c>
      <c r="F27" s="8">
        <v>2</v>
      </c>
      <c r="G27" s="9">
        <v>0</v>
      </c>
      <c r="H27" s="9">
        <v>0</v>
      </c>
      <c r="I27" s="8">
        <v>1</v>
      </c>
      <c r="J27" s="8">
        <v>3</v>
      </c>
      <c r="K27" s="8">
        <v>1</v>
      </c>
      <c r="L27" s="4">
        <f>SUM(D27:K27)</f>
        <v>15</v>
      </c>
    </row>
    <row r="28" spans="1:12" x14ac:dyDescent="0.15">
      <c r="A28" s="7">
        <v>8046</v>
      </c>
      <c r="B28" s="8" t="str">
        <f>VLOOKUP(A28,[1]Foglio1!$A$2:$J$4223,10,FALSE)</f>
        <v>COLASANTO GIOACCHINO</v>
      </c>
      <c r="C28" s="9" t="s">
        <v>156</v>
      </c>
      <c r="D28" s="8">
        <v>5</v>
      </c>
      <c r="E28" s="9">
        <v>0</v>
      </c>
      <c r="F28" s="8">
        <v>1</v>
      </c>
      <c r="G28" s="8">
        <v>2</v>
      </c>
      <c r="H28" s="9">
        <v>0</v>
      </c>
      <c r="I28" s="8">
        <v>3</v>
      </c>
      <c r="J28" s="8">
        <v>3</v>
      </c>
      <c r="K28" s="8">
        <v>1</v>
      </c>
      <c r="L28" s="4">
        <f>SUM(D28:K28)</f>
        <v>15</v>
      </c>
    </row>
    <row r="29" spans="1:12" x14ac:dyDescent="0.15">
      <c r="A29" s="7">
        <v>54396</v>
      </c>
      <c r="B29" s="8" t="str">
        <f>VLOOKUP(A29,[1]Foglio1!$A$2:$J$4223,10,FALSE)</f>
        <v>MAGLIO EMANUELE</v>
      </c>
      <c r="C29" s="9" t="s">
        <v>263</v>
      </c>
      <c r="D29" s="9">
        <v>0</v>
      </c>
      <c r="E29" s="9">
        <v>0</v>
      </c>
      <c r="F29" s="8">
        <v>3</v>
      </c>
      <c r="G29" s="9">
        <v>0</v>
      </c>
      <c r="H29" s="8">
        <v>1</v>
      </c>
      <c r="I29" s="8">
        <v>3</v>
      </c>
      <c r="J29" s="8">
        <v>5</v>
      </c>
      <c r="K29" s="8">
        <v>3</v>
      </c>
      <c r="L29" s="4">
        <f>SUM(D29:K29)</f>
        <v>15</v>
      </c>
    </row>
    <row r="30" spans="1:12" x14ac:dyDescent="0.15">
      <c r="A30" s="7">
        <v>55456</v>
      </c>
      <c r="B30" s="8" t="str">
        <f>VLOOKUP(A30,[1]Foglio1!$A$2:$J$4223,10,FALSE)</f>
        <v>COLASANTO GIOACCHINO</v>
      </c>
      <c r="C30" s="9" t="s">
        <v>156</v>
      </c>
      <c r="D30" s="8">
        <v>3</v>
      </c>
      <c r="E30" s="8">
        <v>2</v>
      </c>
      <c r="F30" s="8">
        <v>5</v>
      </c>
      <c r="G30" s="8">
        <v>2</v>
      </c>
      <c r="H30" s="9">
        <v>0</v>
      </c>
      <c r="I30" s="9">
        <v>0</v>
      </c>
      <c r="J30" s="8">
        <v>1</v>
      </c>
      <c r="K30" s="8">
        <v>2</v>
      </c>
      <c r="L30" s="4">
        <f>SUM(D30:K30)</f>
        <v>15</v>
      </c>
    </row>
    <row r="31" spans="1:12" x14ac:dyDescent="0.15">
      <c r="A31" s="7">
        <v>2151</v>
      </c>
      <c r="B31" s="8" t="str">
        <f>VLOOKUP(A31,[1]Foglio1!$A$2:$J$4223,10,FALSE)</f>
        <v>FALANGA ANIELLO</v>
      </c>
      <c r="C31" s="9" t="s">
        <v>56</v>
      </c>
      <c r="D31" s="8">
        <v>2</v>
      </c>
      <c r="E31" s="8">
        <v>3</v>
      </c>
      <c r="F31" s="8">
        <v>1</v>
      </c>
      <c r="G31" s="8">
        <v>1</v>
      </c>
      <c r="H31" s="9">
        <v>0</v>
      </c>
      <c r="I31" s="8">
        <v>3</v>
      </c>
      <c r="J31" s="8">
        <v>2</v>
      </c>
      <c r="K31" s="8">
        <v>2</v>
      </c>
      <c r="L31" s="4">
        <f>SUM(D31:K31)</f>
        <v>14</v>
      </c>
    </row>
    <row r="32" spans="1:12" x14ac:dyDescent="0.15">
      <c r="A32" s="7">
        <v>3269</v>
      </c>
      <c r="B32" s="8" t="str">
        <f>VLOOKUP(A32,[1]Foglio1!$A$2:$J$4223,10,FALSE)</f>
        <v>MEZZETTI FABRIZIO</v>
      </c>
      <c r="C32" s="9" t="s">
        <v>76</v>
      </c>
      <c r="D32" s="8">
        <v>2</v>
      </c>
      <c r="E32" s="8">
        <v>4</v>
      </c>
      <c r="F32" s="8">
        <v>1</v>
      </c>
      <c r="G32" s="8">
        <v>1</v>
      </c>
      <c r="H32" s="9">
        <v>0</v>
      </c>
      <c r="I32" s="8">
        <v>1</v>
      </c>
      <c r="J32" s="9">
        <v>0</v>
      </c>
      <c r="K32" s="8">
        <v>5</v>
      </c>
      <c r="L32" s="4">
        <f>SUM(D32:K32)</f>
        <v>14</v>
      </c>
    </row>
    <row r="33" spans="1:12" x14ac:dyDescent="0.15">
      <c r="A33" s="7">
        <v>26869</v>
      </c>
      <c r="B33" s="8" t="str">
        <f>VLOOKUP(A33,[1]Foglio1!$A$2:$J$4223,10,FALSE)</f>
        <v>MAGLIO EMANUELE</v>
      </c>
      <c r="C33" s="9" t="s">
        <v>232</v>
      </c>
      <c r="D33" s="8">
        <v>3</v>
      </c>
      <c r="E33" s="8">
        <v>2</v>
      </c>
      <c r="F33" s="8">
        <v>1</v>
      </c>
      <c r="G33" s="8">
        <v>1</v>
      </c>
      <c r="H33" s="9">
        <v>0</v>
      </c>
      <c r="I33" s="9">
        <v>0</v>
      </c>
      <c r="J33" s="9">
        <v>0</v>
      </c>
      <c r="K33" s="8">
        <v>7</v>
      </c>
      <c r="L33" s="4">
        <f>SUM(D33:K33)</f>
        <v>14</v>
      </c>
    </row>
    <row r="34" spans="1:12" x14ac:dyDescent="0.15">
      <c r="A34" s="7">
        <v>28007</v>
      </c>
      <c r="B34" s="8" t="str">
        <f>VLOOKUP(A34,[1]Foglio1!$A$2:$J$4223,10,FALSE)</f>
        <v>COLASANTO GIOACCHINO</v>
      </c>
      <c r="C34" s="9" t="s">
        <v>156</v>
      </c>
      <c r="D34" s="8">
        <v>1</v>
      </c>
      <c r="E34" s="8">
        <v>2</v>
      </c>
      <c r="F34" s="9">
        <v>0</v>
      </c>
      <c r="G34" s="9">
        <v>0</v>
      </c>
      <c r="H34" s="9">
        <v>0</v>
      </c>
      <c r="I34" s="8">
        <v>4</v>
      </c>
      <c r="J34" s="8">
        <v>3</v>
      </c>
      <c r="K34" s="8">
        <v>4</v>
      </c>
      <c r="L34" s="4">
        <f>SUM(D34:K34)</f>
        <v>14</v>
      </c>
    </row>
    <row r="35" spans="1:12" x14ac:dyDescent="0.15">
      <c r="A35" s="7">
        <v>53815</v>
      </c>
      <c r="B35" s="8" t="str">
        <f>VLOOKUP(A35,[1]Foglio1!$A$2:$J$4223,10,FALSE)</f>
        <v>CARSETTI MASSIMILIANO</v>
      </c>
      <c r="C35" s="9" t="s">
        <v>117</v>
      </c>
      <c r="D35" s="9">
        <v>0</v>
      </c>
      <c r="E35" s="8">
        <v>1</v>
      </c>
      <c r="F35" s="8">
        <v>5</v>
      </c>
      <c r="G35" s="8">
        <v>3</v>
      </c>
      <c r="H35" s="9">
        <v>0</v>
      </c>
      <c r="I35" s="9">
        <v>0</v>
      </c>
      <c r="J35" s="8">
        <v>2</v>
      </c>
      <c r="K35" s="8">
        <v>3</v>
      </c>
      <c r="L35" s="4">
        <f>SUM(D35:K35)</f>
        <v>14</v>
      </c>
    </row>
    <row r="36" spans="1:12" x14ac:dyDescent="0.15">
      <c r="A36" s="7">
        <v>1032</v>
      </c>
      <c r="B36" s="8" t="str">
        <f>VLOOKUP(A36,[1]Foglio1!$A$2:$J$4223,10,FALSE)</f>
        <v>CARRARO ANDREA</v>
      </c>
      <c r="C36" s="9" t="s">
        <v>25</v>
      </c>
      <c r="D36" s="9">
        <v>0</v>
      </c>
      <c r="E36" s="9">
        <v>0</v>
      </c>
      <c r="F36" s="8">
        <v>2</v>
      </c>
      <c r="G36" s="9">
        <v>0</v>
      </c>
      <c r="H36" s="9">
        <v>0</v>
      </c>
      <c r="I36" s="9">
        <v>0</v>
      </c>
      <c r="J36" s="8">
        <v>5</v>
      </c>
      <c r="K36" s="8">
        <v>6</v>
      </c>
      <c r="L36" s="4">
        <f>SUM(D36:K36)</f>
        <v>13</v>
      </c>
    </row>
    <row r="37" spans="1:12" x14ac:dyDescent="0.15">
      <c r="A37" s="7">
        <v>1718</v>
      </c>
      <c r="B37" s="8" t="str">
        <f>VLOOKUP(A37,[1]Foglio1!$A$2:$J$4223,10,FALSE)</f>
        <v>FEDERICI MAURO</v>
      </c>
      <c r="C37" s="9" t="s">
        <v>45</v>
      </c>
      <c r="D37" s="9">
        <v>0</v>
      </c>
      <c r="E37" s="8">
        <v>1</v>
      </c>
      <c r="F37" s="8">
        <v>2</v>
      </c>
      <c r="G37" s="8">
        <v>2</v>
      </c>
      <c r="H37" s="9">
        <v>0</v>
      </c>
      <c r="I37" s="8">
        <v>5</v>
      </c>
      <c r="J37" s="8">
        <v>2</v>
      </c>
      <c r="K37" s="8">
        <v>1</v>
      </c>
      <c r="L37" s="4">
        <f>SUM(D37:K37)</f>
        <v>13</v>
      </c>
    </row>
    <row r="38" spans="1:12" x14ac:dyDescent="0.15">
      <c r="A38" s="7">
        <v>4845</v>
      </c>
      <c r="B38" s="8" t="str">
        <f>VLOOKUP(A38,[1]Foglio1!$A$2:$J$4223,10,FALSE)</f>
        <v>MOSCA FRANCESCO</v>
      </c>
      <c r="C38" s="9" t="s">
        <v>98</v>
      </c>
      <c r="D38" s="8">
        <v>6</v>
      </c>
      <c r="E38" s="8">
        <v>2</v>
      </c>
      <c r="F38" s="8">
        <v>1</v>
      </c>
      <c r="G38" s="8">
        <v>3</v>
      </c>
      <c r="H38" s="9">
        <v>0</v>
      </c>
      <c r="I38" s="9">
        <v>0</v>
      </c>
      <c r="J38" s="8">
        <v>1</v>
      </c>
      <c r="K38" s="9">
        <v>0</v>
      </c>
      <c r="L38" s="4">
        <f>SUM(D38:K38)</f>
        <v>13</v>
      </c>
    </row>
    <row r="39" spans="1:12" x14ac:dyDescent="0.15">
      <c r="A39" s="7">
        <v>5112</v>
      </c>
      <c r="B39" s="8" t="str">
        <f>VLOOKUP(A39,[1]Foglio1!$A$2:$J$4223,10,FALSE)</f>
        <v>PACIARONI ALESSANDRO</v>
      </c>
      <c r="C39" s="9" t="s">
        <v>101</v>
      </c>
      <c r="D39" s="9">
        <v>0</v>
      </c>
      <c r="E39" s="8">
        <v>1</v>
      </c>
      <c r="F39" s="8">
        <v>2</v>
      </c>
      <c r="G39" s="9">
        <v>0</v>
      </c>
      <c r="H39" s="9">
        <v>0</v>
      </c>
      <c r="I39" s="8">
        <v>5</v>
      </c>
      <c r="J39" s="9">
        <v>0</v>
      </c>
      <c r="K39" s="8">
        <v>5</v>
      </c>
      <c r="L39" s="4">
        <f>SUM(D39:K39)</f>
        <v>13</v>
      </c>
    </row>
    <row r="40" spans="1:12" x14ac:dyDescent="0.15">
      <c r="A40" s="7">
        <v>7219</v>
      </c>
      <c r="B40" s="8" t="str">
        <f>VLOOKUP(A40,[1]Foglio1!$A$2:$J$4223,10,FALSE)</f>
        <v>CRISPINO ALESSANDRO</v>
      </c>
      <c r="C40" s="9" t="s">
        <v>148</v>
      </c>
      <c r="D40" s="8">
        <v>2</v>
      </c>
      <c r="E40" s="8">
        <v>2</v>
      </c>
      <c r="F40" s="9">
        <v>0</v>
      </c>
      <c r="G40" s="8">
        <v>2</v>
      </c>
      <c r="H40" s="9">
        <v>0</v>
      </c>
      <c r="I40" s="8">
        <v>3</v>
      </c>
      <c r="J40" s="8">
        <v>1</v>
      </c>
      <c r="K40" s="8">
        <v>3</v>
      </c>
      <c r="L40" s="4">
        <f>SUM(D40:K40)</f>
        <v>13</v>
      </c>
    </row>
    <row r="41" spans="1:12" x14ac:dyDescent="0.15">
      <c r="A41" s="7">
        <v>8136</v>
      </c>
      <c r="B41" s="8" t="str">
        <f>VLOOKUP(A41,[1]Foglio1!$A$2:$J$4223,10,FALSE)</f>
        <v>COLASANTO GIOACCHINO</v>
      </c>
      <c r="C41" s="9" t="s">
        <v>158</v>
      </c>
      <c r="D41" s="9">
        <v>0</v>
      </c>
      <c r="E41" s="9">
        <v>0</v>
      </c>
      <c r="F41" s="8">
        <v>1</v>
      </c>
      <c r="G41" s="8">
        <v>1</v>
      </c>
      <c r="H41" s="9">
        <v>0</v>
      </c>
      <c r="I41" s="8">
        <v>5</v>
      </c>
      <c r="J41" s="8">
        <v>3</v>
      </c>
      <c r="K41" s="8">
        <v>3</v>
      </c>
      <c r="L41" s="4">
        <f>SUM(D41:K41)</f>
        <v>13</v>
      </c>
    </row>
    <row r="42" spans="1:12" x14ac:dyDescent="0.15">
      <c r="A42" s="7">
        <v>22960</v>
      </c>
      <c r="B42" s="8" t="str">
        <f>VLOOKUP(A42,[1]Foglio1!$A$2:$J$4223,10,FALSE)</f>
        <v>SAGLIMBENI GIUSEPPE CRISTIAN</v>
      </c>
      <c r="C42" s="9" t="s">
        <v>222</v>
      </c>
      <c r="D42" s="8">
        <v>3</v>
      </c>
      <c r="E42" s="8">
        <v>2</v>
      </c>
      <c r="F42" s="8">
        <v>1</v>
      </c>
      <c r="G42" s="8">
        <v>1</v>
      </c>
      <c r="H42" s="9">
        <v>0</v>
      </c>
      <c r="I42" s="8">
        <v>1</v>
      </c>
      <c r="J42" s="8">
        <v>2</v>
      </c>
      <c r="K42" s="8">
        <v>3</v>
      </c>
      <c r="L42" s="4">
        <f>SUM(D42:K42)</f>
        <v>13</v>
      </c>
    </row>
    <row r="43" spans="1:12" x14ac:dyDescent="0.15">
      <c r="A43" s="7">
        <v>55861</v>
      </c>
      <c r="B43" s="8" t="str">
        <f>VLOOKUP(A43,[1]Foglio1!$A$2:$J$4223,10,FALSE)</f>
        <v>COLASANTO GIOACCHINO</v>
      </c>
      <c r="C43" s="9" t="s">
        <v>277</v>
      </c>
      <c r="D43" s="8">
        <v>2</v>
      </c>
      <c r="E43" s="8">
        <v>3</v>
      </c>
      <c r="F43" s="9">
        <v>0</v>
      </c>
      <c r="G43" s="9">
        <v>0</v>
      </c>
      <c r="H43" s="9">
        <v>0</v>
      </c>
      <c r="I43" s="8">
        <v>4</v>
      </c>
      <c r="J43" s="8">
        <v>2</v>
      </c>
      <c r="K43" s="8">
        <v>2</v>
      </c>
      <c r="L43" s="4">
        <f>SUM(D43:K43)</f>
        <v>13</v>
      </c>
    </row>
    <row r="44" spans="1:12" x14ac:dyDescent="0.15">
      <c r="A44" s="7">
        <v>57602</v>
      </c>
      <c r="B44" s="8" t="str">
        <f>VLOOKUP(A44,[1]Foglio1!$A$2:$J$4223,10,FALSE)</f>
        <v>CARSETTI MASSIMILIANO</v>
      </c>
      <c r="C44" s="9" t="s">
        <v>290</v>
      </c>
      <c r="D44" s="9">
        <v>0</v>
      </c>
      <c r="E44" s="8">
        <v>2</v>
      </c>
      <c r="F44" s="8">
        <v>4</v>
      </c>
      <c r="G44" s="9">
        <v>0</v>
      </c>
      <c r="H44" s="9">
        <v>0</v>
      </c>
      <c r="I44" s="8">
        <v>3</v>
      </c>
      <c r="J44" s="8">
        <v>2</v>
      </c>
      <c r="K44" s="8">
        <v>2</v>
      </c>
      <c r="L44" s="4">
        <f>SUM(D44:K44)</f>
        <v>13</v>
      </c>
    </row>
    <row r="45" spans="1:12" x14ac:dyDescent="0.15">
      <c r="A45" s="7">
        <v>718</v>
      </c>
      <c r="B45" s="8" t="str">
        <f>VLOOKUP(A45,[1]Foglio1!$A$2:$J$4223,10,FALSE)</f>
        <v>MERONI GIULIA LUIGIA</v>
      </c>
      <c r="C45" s="9" t="s">
        <v>19</v>
      </c>
      <c r="D45" s="8">
        <v>2</v>
      </c>
      <c r="E45" s="9">
        <v>0</v>
      </c>
      <c r="F45" s="9">
        <v>0</v>
      </c>
      <c r="G45" s="9">
        <v>0</v>
      </c>
      <c r="H45" s="9">
        <v>0</v>
      </c>
      <c r="I45" s="8">
        <v>1</v>
      </c>
      <c r="J45" s="8">
        <v>3</v>
      </c>
      <c r="K45" s="8">
        <v>6</v>
      </c>
      <c r="L45" s="4">
        <f>SUM(D45:K45)</f>
        <v>12</v>
      </c>
    </row>
    <row r="46" spans="1:12" x14ac:dyDescent="0.15">
      <c r="A46" s="7">
        <v>1351</v>
      </c>
      <c r="B46" s="8" t="str">
        <f>VLOOKUP(A46,[1]Foglio1!$A$2:$J$4223,10,FALSE)</f>
        <v>CARRARO ANDREA</v>
      </c>
      <c r="C46" s="9" t="s">
        <v>29</v>
      </c>
      <c r="D46" s="8">
        <v>4</v>
      </c>
      <c r="E46" s="8">
        <v>4</v>
      </c>
      <c r="F46" s="8">
        <v>1</v>
      </c>
      <c r="G46" s="8">
        <v>1</v>
      </c>
      <c r="H46" s="9">
        <v>0</v>
      </c>
      <c r="I46" s="8">
        <v>2</v>
      </c>
      <c r="J46" s="9">
        <v>0</v>
      </c>
      <c r="K46" s="9">
        <v>0</v>
      </c>
      <c r="L46" s="4">
        <f>SUM(D46:K46)</f>
        <v>12</v>
      </c>
    </row>
    <row r="47" spans="1:12" x14ac:dyDescent="0.15">
      <c r="A47" s="7">
        <v>1448</v>
      </c>
      <c r="B47" s="8" t="str">
        <f>VLOOKUP(A47,[1]Foglio1!$A$2:$J$4223,10,FALSE)</f>
        <v>CARRARO ANDREA</v>
      </c>
      <c r="C47" s="9" t="s">
        <v>31</v>
      </c>
      <c r="D47" s="9">
        <v>0</v>
      </c>
      <c r="E47" s="8">
        <v>3</v>
      </c>
      <c r="F47" s="8">
        <v>6</v>
      </c>
      <c r="G47" s="8">
        <v>1</v>
      </c>
      <c r="H47" s="9">
        <v>0</v>
      </c>
      <c r="I47" s="8">
        <v>2</v>
      </c>
      <c r="J47" s="9">
        <v>0</v>
      </c>
      <c r="K47" s="9">
        <v>0</v>
      </c>
      <c r="L47" s="4">
        <f>SUM(D47:K47)</f>
        <v>12</v>
      </c>
    </row>
    <row r="48" spans="1:12" x14ac:dyDescent="0.15">
      <c r="A48" s="7">
        <v>1740</v>
      </c>
      <c r="B48" s="8" t="str">
        <f>VLOOKUP(A48,[1]Foglio1!$A$2:$J$4223,10,FALSE)</f>
        <v>FEDERICI MAURO</v>
      </c>
      <c r="C48" s="9" t="s">
        <v>47</v>
      </c>
      <c r="D48" s="9">
        <v>0</v>
      </c>
      <c r="E48" s="8">
        <v>2</v>
      </c>
      <c r="F48" s="9">
        <v>0</v>
      </c>
      <c r="G48" s="9">
        <v>0</v>
      </c>
      <c r="H48" s="9">
        <v>0</v>
      </c>
      <c r="I48" s="8">
        <v>4</v>
      </c>
      <c r="J48" s="8">
        <v>4</v>
      </c>
      <c r="K48" s="8">
        <v>2</v>
      </c>
      <c r="L48" s="4">
        <f>SUM(D48:K48)</f>
        <v>12</v>
      </c>
    </row>
    <row r="49" spans="1:12" x14ac:dyDescent="0.15">
      <c r="A49" s="7">
        <v>2862</v>
      </c>
      <c r="B49" s="8" t="str">
        <f>VLOOKUP(A49,[1]Foglio1!$A$2:$J$4223,10,FALSE)</f>
        <v>DANESE CARLO</v>
      </c>
      <c r="C49" s="9" t="s">
        <v>71</v>
      </c>
      <c r="D49" s="9">
        <v>0</v>
      </c>
      <c r="E49" s="8">
        <v>3</v>
      </c>
      <c r="F49" s="8">
        <v>3</v>
      </c>
      <c r="G49" s="9">
        <v>0</v>
      </c>
      <c r="H49" s="9">
        <v>0</v>
      </c>
      <c r="I49" s="8">
        <v>3</v>
      </c>
      <c r="J49" s="9">
        <v>0</v>
      </c>
      <c r="K49" s="8">
        <v>3</v>
      </c>
      <c r="L49" s="4">
        <f>SUM(D49:K49)</f>
        <v>12</v>
      </c>
    </row>
    <row r="50" spans="1:12" x14ac:dyDescent="0.15">
      <c r="A50" s="7">
        <v>4203</v>
      </c>
      <c r="B50" s="8" t="str">
        <f>VLOOKUP(A50,[1]Foglio1!$A$2:$J$4223,10,FALSE)</f>
        <v>MAIOLINI OMAR</v>
      </c>
      <c r="C50" s="9" t="s">
        <v>91</v>
      </c>
      <c r="D50" s="8">
        <v>2</v>
      </c>
      <c r="E50" s="9">
        <v>0</v>
      </c>
      <c r="F50" s="8">
        <v>3</v>
      </c>
      <c r="G50" s="9">
        <v>0</v>
      </c>
      <c r="H50" s="9">
        <v>0</v>
      </c>
      <c r="I50" s="8">
        <v>4</v>
      </c>
      <c r="J50" s="8">
        <v>1</v>
      </c>
      <c r="K50" s="8">
        <v>2</v>
      </c>
      <c r="L50" s="4">
        <f>SUM(D50:K50)</f>
        <v>12</v>
      </c>
    </row>
    <row r="51" spans="1:12" x14ac:dyDescent="0.15">
      <c r="A51" s="7">
        <v>4739</v>
      </c>
      <c r="B51" s="8" t="str">
        <f>VLOOKUP(A51,[1]Foglio1!$A$2:$J$4223,10,FALSE)</f>
        <v>MOSCA FRANCESCO</v>
      </c>
      <c r="C51" s="9" t="s">
        <v>96</v>
      </c>
      <c r="D51" s="9">
        <v>0</v>
      </c>
      <c r="E51" s="8">
        <v>1</v>
      </c>
      <c r="F51" s="8">
        <v>1</v>
      </c>
      <c r="G51" s="8">
        <v>2</v>
      </c>
      <c r="H51" s="9">
        <v>0</v>
      </c>
      <c r="I51" s="8">
        <v>3</v>
      </c>
      <c r="J51" s="8">
        <v>2</v>
      </c>
      <c r="K51" s="8">
        <v>3</v>
      </c>
      <c r="L51" s="4">
        <f>SUM(D51:K51)</f>
        <v>12</v>
      </c>
    </row>
    <row r="52" spans="1:12" x14ac:dyDescent="0.15">
      <c r="A52" s="7">
        <v>13948</v>
      </c>
      <c r="B52" s="8" t="str">
        <f>VLOOKUP(A52,[1]Foglio1!$A$2:$J$4223,10,FALSE)</f>
        <v>DALLE CESTE MARLIS</v>
      </c>
      <c r="C52" s="9" t="s">
        <v>205</v>
      </c>
      <c r="D52" s="8">
        <v>1</v>
      </c>
      <c r="E52" s="8">
        <v>1</v>
      </c>
      <c r="F52" s="8">
        <v>1</v>
      </c>
      <c r="G52" s="8">
        <v>1</v>
      </c>
      <c r="H52" s="9">
        <v>0</v>
      </c>
      <c r="I52" s="9">
        <v>0</v>
      </c>
      <c r="J52" s="8">
        <v>5</v>
      </c>
      <c r="K52" s="8">
        <v>3</v>
      </c>
      <c r="L52" s="4">
        <f>SUM(D52:K52)</f>
        <v>12</v>
      </c>
    </row>
    <row r="53" spans="1:12" x14ac:dyDescent="0.15">
      <c r="A53" s="7">
        <v>19653</v>
      </c>
      <c r="B53" s="8" t="str">
        <f>VLOOKUP(A53,[1]Foglio1!$A$2:$J$4223,10,FALSE)</f>
        <v>VICECONTE ANTONIO</v>
      </c>
      <c r="C53" s="9" t="s">
        <v>219</v>
      </c>
      <c r="D53" s="9">
        <v>0</v>
      </c>
      <c r="E53" s="8">
        <v>6</v>
      </c>
      <c r="F53" s="8">
        <v>2</v>
      </c>
      <c r="G53" s="9">
        <v>0</v>
      </c>
      <c r="H53" s="9">
        <v>0</v>
      </c>
      <c r="I53" s="8">
        <v>2</v>
      </c>
      <c r="J53" s="8">
        <v>1</v>
      </c>
      <c r="K53" s="8">
        <v>1</v>
      </c>
      <c r="L53" s="4">
        <f>SUM(D53:K53)</f>
        <v>12</v>
      </c>
    </row>
    <row r="54" spans="1:12" x14ac:dyDescent="0.15">
      <c r="A54" s="7">
        <v>39512</v>
      </c>
      <c r="B54" s="8" t="str">
        <f>VLOOKUP(A54,[1]Foglio1!$A$2:$J$4223,10,FALSE)</f>
        <v>SPANO' GRECO EMANUELE</v>
      </c>
      <c r="C54" s="9" t="s">
        <v>241</v>
      </c>
      <c r="D54" s="8">
        <v>2</v>
      </c>
      <c r="E54" s="8">
        <v>5</v>
      </c>
      <c r="F54" s="8">
        <v>2</v>
      </c>
      <c r="G54" s="9">
        <v>0</v>
      </c>
      <c r="H54" s="9">
        <v>0</v>
      </c>
      <c r="I54" s="8">
        <v>2</v>
      </c>
      <c r="J54" s="9">
        <v>0</v>
      </c>
      <c r="K54" s="8">
        <v>1</v>
      </c>
      <c r="L54" s="4">
        <f>SUM(D54:K54)</f>
        <v>12</v>
      </c>
    </row>
    <row r="55" spans="1:12" x14ac:dyDescent="0.15">
      <c r="A55" s="7">
        <v>54668</v>
      </c>
      <c r="B55" s="8" t="str">
        <f>VLOOKUP(A55,[1]Foglio1!$A$2:$J$4223,10,FALSE)</f>
        <v>COLASANTO GIOACCHINO</v>
      </c>
      <c r="C55" s="9" t="s">
        <v>268</v>
      </c>
      <c r="D55" s="8">
        <v>2</v>
      </c>
      <c r="E55" s="8">
        <v>2</v>
      </c>
      <c r="F55" s="9">
        <v>0</v>
      </c>
      <c r="G55" s="9">
        <v>0</v>
      </c>
      <c r="H55" s="9">
        <v>0</v>
      </c>
      <c r="I55" s="8">
        <v>2</v>
      </c>
      <c r="J55" s="8">
        <v>2</v>
      </c>
      <c r="K55" s="8">
        <v>4</v>
      </c>
      <c r="L55" s="4">
        <f>SUM(D55:K55)</f>
        <v>12</v>
      </c>
    </row>
    <row r="56" spans="1:12" x14ac:dyDescent="0.15">
      <c r="A56" s="7">
        <v>2261</v>
      </c>
      <c r="B56" s="8" t="str">
        <f>VLOOKUP(A56,[1]Foglio1!$A$2:$J$4223,10,FALSE)</f>
        <v>DANESE CARLO</v>
      </c>
      <c r="C56" s="9" t="s">
        <v>58</v>
      </c>
      <c r="D56" s="8">
        <v>3</v>
      </c>
      <c r="E56" s="8">
        <v>1</v>
      </c>
      <c r="F56" s="8">
        <v>3</v>
      </c>
      <c r="G56" s="9">
        <v>0</v>
      </c>
      <c r="H56" s="9">
        <v>0</v>
      </c>
      <c r="I56" s="8">
        <v>1</v>
      </c>
      <c r="J56" s="8">
        <v>2</v>
      </c>
      <c r="K56" s="8">
        <v>1</v>
      </c>
      <c r="L56" s="4">
        <f>SUM(D56:K56)</f>
        <v>11</v>
      </c>
    </row>
    <row r="57" spans="1:12" x14ac:dyDescent="0.15">
      <c r="A57" s="7">
        <v>8444</v>
      </c>
      <c r="B57" s="8" t="str">
        <f>VLOOKUP(A57,[1]Foglio1!$A$2:$J$4223,10,FALSE)</f>
        <v>COLASANTO GIOACCHINO</v>
      </c>
      <c r="C57" s="9" t="s">
        <v>165</v>
      </c>
      <c r="D57" s="8">
        <v>1</v>
      </c>
      <c r="E57" s="8">
        <v>2</v>
      </c>
      <c r="F57" s="9">
        <v>0</v>
      </c>
      <c r="G57" s="8">
        <v>6</v>
      </c>
      <c r="H57" s="9">
        <v>0</v>
      </c>
      <c r="I57" s="8">
        <v>2</v>
      </c>
      <c r="J57" s="9">
        <v>0</v>
      </c>
      <c r="K57" s="9">
        <v>0</v>
      </c>
      <c r="L57" s="4">
        <f>SUM(D57:K57)</f>
        <v>11</v>
      </c>
    </row>
    <row r="58" spans="1:12" x14ac:dyDescent="0.15">
      <c r="A58" s="7">
        <v>13638</v>
      </c>
      <c r="B58" s="8" t="str">
        <f>VLOOKUP(A58,[1]Foglio1!$A$2:$J$4223,10,FALSE)</f>
        <v>MAIOLINI OMAR</v>
      </c>
      <c r="C58" s="9" t="s">
        <v>201</v>
      </c>
      <c r="D58" s="8">
        <v>3</v>
      </c>
      <c r="E58" s="8">
        <v>1</v>
      </c>
      <c r="F58" s="8">
        <v>6</v>
      </c>
      <c r="G58" s="9">
        <v>0</v>
      </c>
      <c r="H58" s="9">
        <v>0</v>
      </c>
      <c r="I58" s="9">
        <v>0</v>
      </c>
      <c r="J58" s="8">
        <v>1</v>
      </c>
      <c r="K58" s="9">
        <v>0</v>
      </c>
      <c r="L58" s="4">
        <f>SUM(D58:K58)</f>
        <v>11</v>
      </c>
    </row>
    <row r="59" spans="1:12" x14ac:dyDescent="0.15">
      <c r="A59" s="7">
        <v>17131</v>
      </c>
      <c r="B59" s="8" t="str">
        <f>VLOOKUP(A59,[1]Foglio1!$A$2:$J$4223,10,FALSE)</f>
        <v>CRISPINO ALESSANDRO</v>
      </c>
      <c r="C59" s="9" t="s">
        <v>144</v>
      </c>
      <c r="D59" s="9">
        <v>0</v>
      </c>
      <c r="E59" s="8">
        <v>1</v>
      </c>
      <c r="F59" s="9">
        <v>0</v>
      </c>
      <c r="G59" s="8">
        <v>2</v>
      </c>
      <c r="H59" s="9">
        <v>0</v>
      </c>
      <c r="I59" s="8">
        <v>2</v>
      </c>
      <c r="J59" s="8">
        <v>3</v>
      </c>
      <c r="K59" s="8">
        <v>3</v>
      </c>
      <c r="L59" s="4">
        <f>SUM(D59:K59)</f>
        <v>11</v>
      </c>
    </row>
    <row r="60" spans="1:12" x14ac:dyDescent="0.15">
      <c r="A60" s="7">
        <v>56391</v>
      </c>
      <c r="B60" s="8" t="str">
        <f>VLOOKUP(A60,[1]Foglio1!$A$2:$J$4223,10,FALSE)</f>
        <v>VICECONTE ANTONIO</v>
      </c>
      <c r="C60" s="9" t="s">
        <v>283</v>
      </c>
      <c r="D60" s="8">
        <v>4</v>
      </c>
      <c r="E60" s="9">
        <v>0</v>
      </c>
      <c r="F60" s="9">
        <v>0</v>
      </c>
      <c r="G60" s="8">
        <v>1</v>
      </c>
      <c r="H60" s="9">
        <v>0</v>
      </c>
      <c r="I60" s="9">
        <v>0</v>
      </c>
      <c r="J60" s="8">
        <v>4</v>
      </c>
      <c r="K60" s="8">
        <v>2</v>
      </c>
      <c r="L60" s="4">
        <f>SUM(D60:K60)</f>
        <v>11</v>
      </c>
    </row>
    <row r="61" spans="1:12" x14ac:dyDescent="0.15">
      <c r="A61" s="7">
        <v>56584</v>
      </c>
      <c r="B61" s="8" t="str">
        <f>VLOOKUP(A61,[1]Foglio1!$A$2:$J$4223,10,FALSE)</f>
        <v>BRUNI ANGELO</v>
      </c>
      <c r="C61" s="9" t="s">
        <v>284</v>
      </c>
      <c r="D61" s="9">
        <v>0</v>
      </c>
      <c r="E61" s="9">
        <v>0</v>
      </c>
      <c r="F61" s="9">
        <v>0</v>
      </c>
      <c r="G61" s="8">
        <v>2</v>
      </c>
      <c r="H61" s="9">
        <v>0</v>
      </c>
      <c r="I61" s="9">
        <v>0</v>
      </c>
      <c r="J61" s="8">
        <v>3</v>
      </c>
      <c r="K61" s="8">
        <v>6</v>
      </c>
      <c r="L61" s="4">
        <f>SUM(D61:K61)</f>
        <v>11</v>
      </c>
    </row>
    <row r="62" spans="1:12" x14ac:dyDescent="0.15">
      <c r="A62" s="7">
        <v>56817</v>
      </c>
      <c r="B62" s="8" t="str">
        <f>VLOOKUP(A62,[1]Foglio1!$A$2:$J$4223,10,FALSE)</f>
        <v>DANESE CARLO</v>
      </c>
      <c r="C62" s="9" t="s">
        <v>287</v>
      </c>
      <c r="D62" s="9">
        <v>0</v>
      </c>
      <c r="E62" s="9">
        <v>0</v>
      </c>
      <c r="F62" s="8">
        <v>2</v>
      </c>
      <c r="G62" s="8">
        <v>2</v>
      </c>
      <c r="H62" s="9">
        <v>0</v>
      </c>
      <c r="I62" s="8">
        <v>5</v>
      </c>
      <c r="J62" s="8">
        <v>1</v>
      </c>
      <c r="K62" s="8">
        <v>1</v>
      </c>
      <c r="L62" s="4">
        <f>SUM(D62:K62)</f>
        <v>11</v>
      </c>
    </row>
    <row r="63" spans="1:12" x14ac:dyDescent="0.15">
      <c r="A63" s="7">
        <v>1827</v>
      </c>
      <c r="B63" s="8" t="str">
        <f>VLOOKUP(A63,[1]Foglio1!$A$2:$J$4223,10,FALSE)</f>
        <v>FALANGA ANIELLO</v>
      </c>
      <c r="C63" s="9" t="s">
        <v>49</v>
      </c>
      <c r="D63" s="8">
        <v>1</v>
      </c>
      <c r="E63" s="8">
        <v>2</v>
      </c>
      <c r="F63" s="9">
        <v>0</v>
      </c>
      <c r="G63" s="8">
        <v>2</v>
      </c>
      <c r="H63" s="9">
        <v>0</v>
      </c>
      <c r="I63" s="9">
        <v>0</v>
      </c>
      <c r="J63" s="8">
        <v>3</v>
      </c>
      <c r="K63" s="8">
        <v>2</v>
      </c>
      <c r="L63" s="4">
        <f>SUM(D63:K63)</f>
        <v>10</v>
      </c>
    </row>
    <row r="64" spans="1:12" x14ac:dyDescent="0.15">
      <c r="A64" s="7">
        <v>3211</v>
      </c>
      <c r="B64" s="8" t="str">
        <f>VLOOKUP(A64,[1]Foglio1!$A$2:$J$4223,10,FALSE)</f>
        <v>MEZZETTI FABRIZIO</v>
      </c>
      <c r="C64" s="9" t="s">
        <v>74</v>
      </c>
      <c r="D64" s="8">
        <v>3</v>
      </c>
      <c r="E64" s="8">
        <v>2</v>
      </c>
      <c r="F64" s="8">
        <v>1</v>
      </c>
      <c r="G64" s="9">
        <v>0</v>
      </c>
      <c r="H64" s="9">
        <v>0</v>
      </c>
      <c r="I64" s="8">
        <v>2</v>
      </c>
      <c r="J64" s="8">
        <v>1</v>
      </c>
      <c r="K64" s="8">
        <v>1</v>
      </c>
      <c r="L64" s="4">
        <f>SUM(D64:K64)</f>
        <v>10</v>
      </c>
    </row>
    <row r="65" spans="1:12" x14ac:dyDescent="0.15">
      <c r="A65" s="7">
        <v>5349</v>
      </c>
      <c r="B65" s="8" t="str">
        <f>VLOOKUP(A65,[1]Foglio1!$A$2:$J$4223,10,FALSE)</f>
        <v>PACIARONI ALESSANDRO</v>
      </c>
      <c r="C65" s="9" t="s">
        <v>105</v>
      </c>
      <c r="D65" s="8">
        <v>1</v>
      </c>
      <c r="E65" s="8">
        <v>4</v>
      </c>
      <c r="F65" s="9">
        <v>0</v>
      </c>
      <c r="G65" s="9">
        <v>0</v>
      </c>
      <c r="H65" s="9">
        <v>0</v>
      </c>
      <c r="I65" s="9">
        <v>0</v>
      </c>
      <c r="J65" s="8">
        <v>2</v>
      </c>
      <c r="K65" s="8">
        <v>3</v>
      </c>
      <c r="L65" s="4">
        <f>SUM(D65:K65)</f>
        <v>10</v>
      </c>
    </row>
    <row r="66" spans="1:12" x14ac:dyDescent="0.15">
      <c r="A66" s="7">
        <v>5543</v>
      </c>
      <c r="B66" s="8" t="str">
        <f>VLOOKUP(A66,[1]Foglio1!$A$2:$J$4223,10,FALSE)</f>
        <v>SAGLIMBENI GIUSEPPE CRISTIAN</v>
      </c>
      <c r="C66" s="9" t="s">
        <v>109</v>
      </c>
      <c r="D66" s="8">
        <v>1</v>
      </c>
      <c r="E66" s="8">
        <v>1</v>
      </c>
      <c r="F66" s="8">
        <v>2</v>
      </c>
      <c r="G66" s="8">
        <v>2</v>
      </c>
      <c r="H66" s="9">
        <v>0</v>
      </c>
      <c r="I66" s="8">
        <v>2</v>
      </c>
      <c r="J66" s="8">
        <v>1</v>
      </c>
      <c r="K66" s="8">
        <v>1</v>
      </c>
      <c r="L66" s="4">
        <f>SUM(D66:K66)</f>
        <v>10</v>
      </c>
    </row>
    <row r="67" spans="1:12" x14ac:dyDescent="0.15">
      <c r="A67" s="7">
        <v>14290</v>
      </c>
      <c r="B67" s="8" t="str">
        <f>VLOOKUP(A67,[1]Foglio1!$A$2:$J$4223,10,FALSE)</f>
        <v>MAIOLINI OMAR</v>
      </c>
      <c r="C67" s="9" t="s">
        <v>91</v>
      </c>
      <c r="D67" s="8">
        <v>1</v>
      </c>
      <c r="E67" s="8">
        <v>2</v>
      </c>
      <c r="F67" s="8">
        <v>2</v>
      </c>
      <c r="G67" s="9">
        <v>0</v>
      </c>
      <c r="H67" s="9">
        <v>0</v>
      </c>
      <c r="I67" s="8">
        <v>2</v>
      </c>
      <c r="J67" s="8">
        <v>3</v>
      </c>
      <c r="K67" s="9">
        <v>0</v>
      </c>
      <c r="L67" s="4">
        <f>SUM(D67:K67)</f>
        <v>10</v>
      </c>
    </row>
    <row r="68" spans="1:12" x14ac:dyDescent="0.15">
      <c r="A68" s="7">
        <v>209</v>
      </c>
      <c r="B68" s="8" t="str">
        <f>VLOOKUP(A68,[1]Foglio1!$A$2:$J$4223,10,FALSE)</f>
        <v>MERONI GIULIA LUIGIA</v>
      </c>
      <c r="C68" s="9" t="s">
        <v>4</v>
      </c>
      <c r="D68" s="8">
        <v>2</v>
      </c>
      <c r="E68" s="9">
        <v>0</v>
      </c>
      <c r="F68" s="9">
        <v>0</v>
      </c>
      <c r="G68" s="9">
        <v>0</v>
      </c>
      <c r="H68" s="9">
        <v>0</v>
      </c>
      <c r="I68" s="8">
        <v>3</v>
      </c>
      <c r="J68" s="8">
        <v>3</v>
      </c>
      <c r="K68" s="8">
        <v>1</v>
      </c>
      <c r="L68" s="4">
        <f>SUM(D68:K68)</f>
        <v>9</v>
      </c>
    </row>
    <row r="69" spans="1:12" x14ac:dyDescent="0.15">
      <c r="A69" s="7">
        <v>1008</v>
      </c>
      <c r="B69" s="8" t="str">
        <f>VLOOKUP(A69,[1]Foglio1!$A$2:$J$4223,10,FALSE)</f>
        <v>CARRARO ANDREA</v>
      </c>
      <c r="C69" s="9" t="s">
        <v>25</v>
      </c>
      <c r="D69" s="8">
        <v>1</v>
      </c>
      <c r="E69" s="9">
        <v>0</v>
      </c>
      <c r="F69" s="8">
        <v>1</v>
      </c>
      <c r="G69" s="8">
        <v>3</v>
      </c>
      <c r="H69" s="9">
        <v>0</v>
      </c>
      <c r="I69" s="9">
        <v>0</v>
      </c>
      <c r="J69" s="8">
        <v>1</v>
      </c>
      <c r="K69" s="8">
        <v>3</v>
      </c>
      <c r="L69" s="4">
        <f>SUM(D69:K69)</f>
        <v>9</v>
      </c>
    </row>
    <row r="70" spans="1:12" x14ac:dyDescent="0.15">
      <c r="A70" s="7">
        <v>1525</v>
      </c>
      <c r="B70" s="8" t="str">
        <f>VLOOKUP(A70,[1]Foglio1!$A$2:$J$4223,10,FALSE)</f>
        <v>FEDERICI MAURO</v>
      </c>
      <c r="C70" s="9" t="s">
        <v>35</v>
      </c>
      <c r="D70" s="8">
        <v>2</v>
      </c>
      <c r="E70" s="8">
        <v>1</v>
      </c>
      <c r="F70" s="9">
        <v>0</v>
      </c>
      <c r="G70" s="8">
        <v>2</v>
      </c>
      <c r="H70" s="9">
        <v>0</v>
      </c>
      <c r="I70" s="8">
        <v>2</v>
      </c>
      <c r="J70" s="8">
        <v>1</v>
      </c>
      <c r="K70" s="8">
        <v>1</v>
      </c>
      <c r="L70" s="4">
        <f>SUM(D70:K70)</f>
        <v>9</v>
      </c>
    </row>
    <row r="71" spans="1:12" x14ac:dyDescent="0.15">
      <c r="A71" s="7">
        <v>2036</v>
      </c>
      <c r="B71" s="8" t="str">
        <f>VLOOKUP(A71,[1]Foglio1!$A$2:$J$4223,10,FALSE)</f>
        <v>FEDERICI MAURO</v>
      </c>
      <c r="C71" s="9" t="s">
        <v>54</v>
      </c>
      <c r="D71" s="9">
        <v>0</v>
      </c>
      <c r="E71" s="8">
        <v>2</v>
      </c>
      <c r="F71" s="9">
        <v>0</v>
      </c>
      <c r="G71" s="8">
        <v>1</v>
      </c>
      <c r="H71" s="9">
        <v>0</v>
      </c>
      <c r="I71" s="8">
        <v>3</v>
      </c>
      <c r="J71" s="8">
        <v>3</v>
      </c>
      <c r="K71" s="9">
        <v>0</v>
      </c>
      <c r="L71" s="4">
        <f>SUM(D71:K71)</f>
        <v>9</v>
      </c>
    </row>
    <row r="72" spans="1:12" x14ac:dyDescent="0.15">
      <c r="A72" s="7">
        <v>2556</v>
      </c>
      <c r="B72" s="8" t="str">
        <f>VLOOKUP(A72,[1]Foglio1!$A$2:$J$4223,10,FALSE)</f>
        <v>FALANGA ANIELLO</v>
      </c>
      <c r="C72" s="9" t="s">
        <v>64</v>
      </c>
      <c r="D72" s="8">
        <v>2</v>
      </c>
      <c r="E72" s="9">
        <v>0</v>
      </c>
      <c r="F72" s="8">
        <v>2</v>
      </c>
      <c r="G72" s="9">
        <v>0</v>
      </c>
      <c r="H72" s="9">
        <v>0</v>
      </c>
      <c r="I72" s="8">
        <v>3</v>
      </c>
      <c r="J72" s="9">
        <v>0</v>
      </c>
      <c r="K72" s="8">
        <v>2</v>
      </c>
      <c r="L72" s="4">
        <f>SUM(D72:K72)</f>
        <v>9</v>
      </c>
    </row>
    <row r="73" spans="1:12" x14ac:dyDescent="0.15">
      <c r="A73" s="7">
        <v>2566</v>
      </c>
      <c r="B73" s="8" t="str">
        <f>VLOOKUP(A73,[1]Foglio1!$A$2:$J$4223,10,FALSE)</f>
        <v>FALANGA ANIELLO</v>
      </c>
      <c r="C73" s="9" t="s">
        <v>65</v>
      </c>
      <c r="D73" s="9">
        <v>0</v>
      </c>
      <c r="E73" s="8">
        <v>2</v>
      </c>
      <c r="F73" s="8">
        <v>2</v>
      </c>
      <c r="G73" s="8">
        <v>2</v>
      </c>
      <c r="H73" s="9">
        <v>0</v>
      </c>
      <c r="I73" s="8">
        <v>1</v>
      </c>
      <c r="J73" s="8">
        <v>2</v>
      </c>
      <c r="K73" s="9">
        <v>0</v>
      </c>
      <c r="L73" s="4">
        <f>SUM(D73:K73)</f>
        <v>9</v>
      </c>
    </row>
    <row r="74" spans="1:12" x14ac:dyDescent="0.15">
      <c r="A74" s="7">
        <v>3355</v>
      </c>
      <c r="B74" s="8" t="str">
        <f>VLOOKUP(A74,[1]Foglio1!$A$2:$J$4223,10,FALSE)</f>
        <v>MEZZETTI FABRIZIO</v>
      </c>
      <c r="C74" s="9" t="s">
        <v>77</v>
      </c>
      <c r="D74" s="9">
        <v>0</v>
      </c>
      <c r="E74" s="8">
        <v>1</v>
      </c>
      <c r="F74" s="9">
        <v>0</v>
      </c>
      <c r="G74" s="9">
        <v>0</v>
      </c>
      <c r="H74" s="9">
        <v>0</v>
      </c>
      <c r="I74" s="8">
        <v>4</v>
      </c>
      <c r="J74" s="8">
        <v>2</v>
      </c>
      <c r="K74" s="8">
        <v>2</v>
      </c>
      <c r="L74" s="4">
        <f>SUM(D74:K74)</f>
        <v>9</v>
      </c>
    </row>
    <row r="75" spans="1:12" x14ac:dyDescent="0.15">
      <c r="A75" s="7">
        <v>4044</v>
      </c>
      <c r="B75" s="8" t="str">
        <f>VLOOKUP(A75,[1]Foglio1!$A$2:$J$4223,10,FALSE)</f>
        <v>MAIOLINI OMAR</v>
      </c>
      <c r="C75" s="9" t="s">
        <v>90</v>
      </c>
      <c r="D75" s="8">
        <v>1</v>
      </c>
      <c r="E75" s="9">
        <v>0</v>
      </c>
      <c r="F75" s="8">
        <v>2</v>
      </c>
      <c r="G75" s="8">
        <v>2</v>
      </c>
      <c r="H75" s="9">
        <v>0</v>
      </c>
      <c r="I75" s="8">
        <v>4</v>
      </c>
      <c r="J75" s="9">
        <v>0</v>
      </c>
      <c r="K75" s="9">
        <v>0</v>
      </c>
      <c r="L75" s="4">
        <f>SUM(D75:K75)</f>
        <v>9</v>
      </c>
    </row>
    <row r="76" spans="1:12" x14ac:dyDescent="0.15">
      <c r="A76" s="7">
        <v>6661</v>
      </c>
      <c r="B76" s="8" t="str">
        <f>VLOOKUP(A76,[1]Foglio1!$A$2:$J$4223,10,FALSE)</f>
        <v>MAGLIO EMANUELE</v>
      </c>
      <c r="C76" s="9" t="s">
        <v>135</v>
      </c>
      <c r="D76" s="9">
        <v>0</v>
      </c>
      <c r="E76" s="8">
        <v>1</v>
      </c>
      <c r="F76" s="9">
        <v>0</v>
      </c>
      <c r="G76" s="8">
        <v>3</v>
      </c>
      <c r="H76" s="9">
        <v>0</v>
      </c>
      <c r="I76" s="9">
        <v>0</v>
      </c>
      <c r="J76" s="9">
        <v>0</v>
      </c>
      <c r="K76" s="8">
        <v>5</v>
      </c>
      <c r="L76" s="4">
        <f>SUM(D76:K76)</f>
        <v>9</v>
      </c>
    </row>
    <row r="77" spans="1:12" x14ac:dyDescent="0.15">
      <c r="A77" s="7">
        <v>7268</v>
      </c>
      <c r="B77" s="8" t="str">
        <f>VLOOKUP(A77,[1]Foglio1!$A$2:$J$4223,10,FALSE)</f>
        <v>MAGLIO EMANUELE</v>
      </c>
      <c r="C77" s="9" t="s">
        <v>149</v>
      </c>
      <c r="D77" s="8">
        <v>3</v>
      </c>
      <c r="E77" s="9">
        <v>0</v>
      </c>
      <c r="F77" s="8">
        <v>2</v>
      </c>
      <c r="G77" s="8">
        <v>1</v>
      </c>
      <c r="H77" s="9">
        <v>0</v>
      </c>
      <c r="I77" s="8">
        <v>1</v>
      </c>
      <c r="J77" s="8">
        <v>1</v>
      </c>
      <c r="K77" s="8">
        <v>1</v>
      </c>
      <c r="L77" s="4">
        <f>SUM(D77:K77)</f>
        <v>9</v>
      </c>
    </row>
    <row r="78" spans="1:12" x14ac:dyDescent="0.15">
      <c r="A78" s="7">
        <v>8945</v>
      </c>
      <c r="B78" s="8" t="str">
        <f>VLOOKUP(A78,[1]Foglio1!$A$2:$J$4223,10,FALSE)</f>
        <v>COLASANTO GIOACCHINO</v>
      </c>
      <c r="C78" s="9" t="s">
        <v>167</v>
      </c>
      <c r="D78" s="8">
        <v>2</v>
      </c>
      <c r="E78" s="8">
        <v>1</v>
      </c>
      <c r="F78" s="8">
        <v>1</v>
      </c>
      <c r="G78" s="8">
        <v>1</v>
      </c>
      <c r="H78" s="9">
        <v>0</v>
      </c>
      <c r="I78" s="9">
        <v>0</v>
      </c>
      <c r="J78" s="8">
        <v>1</v>
      </c>
      <c r="K78" s="8">
        <v>3</v>
      </c>
      <c r="L78" s="4">
        <f>SUM(D78:K78)</f>
        <v>9</v>
      </c>
    </row>
    <row r="79" spans="1:12" x14ac:dyDescent="0.15">
      <c r="A79" s="7">
        <v>11745</v>
      </c>
      <c r="B79" s="8" t="str">
        <f>VLOOKUP(A79,[1]Foglio1!$A$2:$J$4223,10,FALSE)</f>
        <v>FEDERICI MAURO</v>
      </c>
      <c r="C79" s="9" t="s">
        <v>192</v>
      </c>
      <c r="D79" s="8">
        <v>1</v>
      </c>
      <c r="E79" s="8">
        <v>3</v>
      </c>
      <c r="F79" s="8">
        <v>2</v>
      </c>
      <c r="G79" s="9">
        <v>0</v>
      </c>
      <c r="H79" s="9">
        <v>0</v>
      </c>
      <c r="I79" s="8">
        <v>1</v>
      </c>
      <c r="J79" s="9">
        <v>0</v>
      </c>
      <c r="K79" s="8">
        <v>2</v>
      </c>
      <c r="L79" s="4">
        <f>SUM(D79:K79)</f>
        <v>9</v>
      </c>
    </row>
    <row r="80" spans="1:12" x14ac:dyDescent="0.15">
      <c r="A80" s="7">
        <v>13241</v>
      </c>
      <c r="B80" s="8" t="str">
        <f>VLOOKUP(A80,[1]Foglio1!$A$2:$J$4223,10,FALSE)</f>
        <v>MEZZETTI FABRIZIO</v>
      </c>
      <c r="C80" s="9" t="s">
        <v>198</v>
      </c>
      <c r="D80" s="9">
        <v>0</v>
      </c>
      <c r="E80" s="8">
        <v>2</v>
      </c>
      <c r="F80" s="9">
        <v>0</v>
      </c>
      <c r="G80" s="8">
        <v>3</v>
      </c>
      <c r="H80" s="9">
        <v>0</v>
      </c>
      <c r="I80" s="8">
        <v>3</v>
      </c>
      <c r="J80" s="9">
        <v>0</v>
      </c>
      <c r="K80" s="8">
        <v>1</v>
      </c>
      <c r="L80" s="4">
        <f>SUM(D80:K80)</f>
        <v>9</v>
      </c>
    </row>
    <row r="81" spans="1:12" x14ac:dyDescent="0.15">
      <c r="A81" s="7">
        <v>18040</v>
      </c>
      <c r="B81" s="8" t="str">
        <f>VLOOKUP(A81,[1]Foglio1!$A$2:$J$4223,10,FALSE)</f>
        <v>COLASANTO GIOACCHINO</v>
      </c>
      <c r="C81" s="9" t="s">
        <v>214</v>
      </c>
      <c r="D81" s="8">
        <v>2</v>
      </c>
      <c r="E81" s="8">
        <v>2</v>
      </c>
      <c r="F81" s="8">
        <v>2</v>
      </c>
      <c r="G81" s="9">
        <v>0</v>
      </c>
      <c r="H81" s="9">
        <v>0</v>
      </c>
      <c r="I81" s="8">
        <v>2</v>
      </c>
      <c r="J81" s="8">
        <v>1</v>
      </c>
      <c r="K81" s="9">
        <v>0</v>
      </c>
      <c r="L81" s="4">
        <f>SUM(D81:K81)</f>
        <v>9</v>
      </c>
    </row>
    <row r="82" spans="1:12" x14ac:dyDescent="0.15">
      <c r="A82" s="7">
        <v>26608</v>
      </c>
      <c r="B82" s="8" t="str">
        <f>VLOOKUP(A82,[1]Foglio1!$A$2:$J$4223,10,FALSE)</f>
        <v>MAGLIO EMANUELE</v>
      </c>
      <c r="C82" s="9" t="s">
        <v>231</v>
      </c>
      <c r="D82" s="8">
        <v>2</v>
      </c>
      <c r="E82" s="8">
        <v>4</v>
      </c>
      <c r="F82" s="9">
        <v>0</v>
      </c>
      <c r="G82" s="8">
        <v>1</v>
      </c>
      <c r="H82" s="9">
        <v>0</v>
      </c>
      <c r="I82" s="8">
        <v>1</v>
      </c>
      <c r="J82" s="8">
        <v>1</v>
      </c>
      <c r="K82" s="9">
        <v>0</v>
      </c>
      <c r="L82" s="4">
        <f>SUM(D82:K82)</f>
        <v>9</v>
      </c>
    </row>
    <row r="83" spans="1:12" x14ac:dyDescent="0.15">
      <c r="A83" s="7">
        <v>56133</v>
      </c>
      <c r="B83" s="8" t="str">
        <f>VLOOKUP(A83,[1]Foglio1!$A$2:$J$4223,10,FALSE)</f>
        <v>FALANGA ANIELLO</v>
      </c>
      <c r="C83" s="9" t="s">
        <v>282</v>
      </c>
      <c r="D83" s="8">
        <v>2</v>
      </c>
      <c r="E83" s="8">
        <v>1</v>
      </c>
      <c r="F83" s="9">
        <v>0</v>
      </c>
      <c r="G83" s="9">
        <v>0</v>
      </c>
      <c r="H83" s="9">
        <v>0</v>
      </c>
      <c r="I83" s="8">
        <v>1</v>
      </c>
      <c r="J83" s="8">
        <v>2</v>
      </c>
      <c r="K83" s="8">
        <v>3</v>
      </c>
      <c r="L83" s="4">
        <f>SUM(D83:K83)</f>
        <v>9</v>
      </c>
    </row>
    <row r="84" spans="1:12" x14ac:dyDescent="0.15">
      <c r="A84" s="7">
        <v>284</v>
      </c>
      <c r="B84" s="8" t="str">
        <f>VLOOKUP(A84,[1]Foglio1!$A$2:$J$4223,10,FALSE)</f>
        <v>MERONI GIULIA LUIGIA</v>
      </c>
      <c r="C84" s="9" t="s">
        <v>8</v>
      </c>
      <c r="D84" s="8">
        <v>2</v>
      </c>
      <c r="E84" s="8">
        <v>2</v>
      </c>
      <c r="F84" s="8">
        <v>1</v>
      </c>
      <c r="G84" s="9">
        <v>0</v>
      </c>
      <c r="H84" s="9">
        <v>0</v>
      </c>
      <c r="I84" s="9">
        <v>0</v>
      </c>
      <c r="J84" s="8">
        <v>3</v>
      </c>
      <c r="K84" s="9">
        <v>0</v>
      </c>
      <c r="L84" s="4">
        <f>SUM(D84:K84)</f>
        <v>8</v>
      </c>
    </row>
    <row r="85" spans="1:12" x14ac:dyDescent="0.15">
      <c r="A85" s="7">
        <v>1676</v>
      </c>
      <c r="B85" s="8" t="str">
        <f>VLOOKUP(A85,[1]Foglio1!$A$2:$J$4223,10,FALSE)</f>
        <v>FEDERICI MAURO</v>
      </c>
      <c r="C85" s="9" t="s">
        <v>43</v>
      </c>
      <c r="D85" s="8">
        <v>1</v>
      </c>
      <c r="E85" s="9">
        <v>0</v>
      </c>
      <c r="F85" s="8">
        <v>1</v>
      </c>
      <c r="G85" s="9">
        <v>0</v>
      </c>
      <c r="H85" s="9">
        <v>0</v>
      </c>
      <c r="I85" s="8">
        <v>2</v>
      </c>
      <c r="J85" s="8">
        <v>3</v>
      </c>
      <c r="K85" s="8">
        <v>1</v>
      </c>
      <c r="L85" s="4">
        <f>SUM(D85:K85)</f>
        <v>8</v>
      </c>
    </row>
    <row r="86" spans="1:12" x14ac:dyDescent="0.15">
      <c r="A86" s="7">
        <v>1956</v>
      </c>
      <c r="B86" s="8" t="str">
        <f>VLOOKUP(A86,[1]Foglio1!$A$2:$J$4223,10,FALSE)</f>
        <v>FEDERICI MAURO</v>
      </c>
      <c r="C86" s="9" t="s">
        <v>53</v>
      </c>
      <c r="D86" s="8">
        <v>1</v>
      </c>
      <c r="E86" s="9">
        <v>0</v>
      </c>
      <c r="F86" s="8">
        <v>3</v>
      </c>
      <c r="G86" s="9">
        <v>0</v>
      </c>
      <c r="H86" s="9">
        <v>0</v>
      </c>
      <c r="I86" s="9">
        <v>0</v>
      </c>
      <c r="J86" s="8">
        <v>3</v>
      </c>
      <c r="K86" s="8">
        <v>1</v>
      </c>
      <c r="L86" s="4">
        <f>SUM(D86:K86)</f>
        <v>8</v>
      </c>
    </row>
    <row r="87" spans="1:12" x14ac:dyDescent="0.15">
      <c r="A87" s="7">
        <v>2275</v>
      </c>
      <c r="B87" s="8" t="str">
        <f>VLOOKUP(A87,[1]Foglio1!$A$2:$J$4223,10,FALSE)</f>
        <v>FALANGA ANIELLO</v>
      </c>
      <c r="C87" s="9" t="s">
        <v>59</v>
      </c>
      <c r="D87" s="8">
        <v>2</v>
      </c>
      <c r="E87" s="9">
        <v>0</v>
      </c>
      <c r="F87" s="8">
        <v>1</v>
      </c>
      <c r="G87" s="9">
        <v>0</v>
      </c>
      <c r="H87" s="9">
        <v>0</v>
      </c>
      <c r="I87" s="8">
        <v>1</v>
      </c>
      <c r="J87" s="8">
        <v>1</v>
      </c>
      <c r="K87" s="8">
        <v>3</v>
      </c>
      <c r="L87" s="4">
        <f>SUM(D87:K87)</f>
        <v>8</v>
      </c>
    </row>
    <row r="88" spans="1:12" x14ac:dyDescent="0.15">
      <c r="A88" s="7">
        <v>5635</v>
      </c>
      <c r="B88" s="8" t="str">
        <f>VLOOKUP(A88,[1]Foglio1!$A$2:$J$4223,10,FALSE)</f>
        <v>CARSETTI MASSIMILIANO</v>
      </c>
      <c r="C88" s="9" t="s">
        <v>111</v>
      </c>
      <c r="D88" s="9">
        <v>0</v>
      </c>
      <c r="E88" s="9">
        <v>0</v>
      </c>
      <c r="F88" s="8">
        <v>1</v>
      </c>
      <c r="G88" s="8">
        <v>4</v>
      </c>
      <c r="H88" s="9">
        <v>0</v>
      </c>
      <c r="I88" s="9">
        <v>0</v>
      </c>
      <c r="J88" s="8">
        <v>2</v>
      </c>
      <c r="K88" s="8">
        <v>1</v>
      </c>
      <c r="L88" s="4">
        <f>SUM(D88:K88)</f>
        <v>8</v>
      </c>
    </row>
    <row r="89" spans="1:12" x14ac:dyDescent="0.15">
      <c r="A89" s="7">
        <v>6416</v>
      </c>
      <c r="B89" s="8" t="str">
        <f>VLOOKUP(A89,[1]Foglio1!$A$2:$J$4223,10,FALSE)</f>
        <v>SAGLIMBENI GIUSEPPE CRISTIAN</v>
      </c>
      <c r="C89" s="9" t="s">
        <v>128</v>
      </c>
      <c r="D89" s="8">
        <v>2</v>
      </c>
      <c r="E89" s="8">
        <v>1</v>
      </c>
      <c r="F89" s="8">
        <v>2</v>
      </c>
      <c r="G89" s="8">
        <v>3</v>
      </c>
      <c r="H89" s="9">
        <v>0</v>
      </c>
      <c r="I89" s="9">
        <v>0</v>
      </c>
      <c r="J89" s="9">
        <v>0</v>
      </c>
      <c r="K89" s="9">
        <v>0</v>
      </c>
      <c r="L89" s="4">
        <f>SUM(D89:K89)</f>
        <v>8</v>
      </c>
    </row>
    <row r="90" spans="1:12" x14ac:dyDescent="0.15">
      <c r="A90" s="7">
        <v>7088</v>
      </c>
      <c r="B90" s="8" t="str">
        <f>VLOOKUP(A90,[1]Foglio1!$A$2:$J$4223,10,FALSE)</f>
        <v>CRISPINO ALESSANDRO</v>
      </c>
      <c r="C90" s="9" t="s">
        <v>144</v>
      </c>
      <c r="D90" s="9">
        <v>0</v>
      </c>
      <c r="E90" s="8">
        <v>1</v>
      </c>
      <c r="F90" s="9">
        <v>0</v>
      </c>
      <c r="G90" s="9">
        <v>0</v>
      </c>
      <c r="H90" s="9">
        <v>0</v>
      </c>
      <c r="I90" s="9">
        <v>0</v>
      </c>
      <c r="J90" s="8">
        <v>3</v>
      </c>
      <c r="K90" s="8">
        <v>4</v>
      </c>
      <c r="L90" s="4">
        <f>SUM(D90:K90)</f>
        <v>8</v>
      </c>
    </row>
    <row r="91" spans="1:12" x14ac:dyDescent="0.15">
      <c r="A91" s="7">
        <v>9619</v>
      </c>
      <c r="B91" s="8" t="str">
        <f>VLOOKUP(A91,[1]Foglio1!$A$2:$J$4223,10,FALSE)</f>
        <v>VICECONTE ANTONIO</v>
      </c>
      <c r="C91" s="9" t="s">
        <v>177</v>
      </c>
      <c r="D91" s="8">
        <v>2</v>
      </c>
      <c r="E91" s="8">
        <v>1</v>
      </c>
      <c r="F91" s="8">
        <v>1</v>
      </c>
      <c r="G91" s="9">
        <v>0</v>
      </c>
      <c r="H91" s="9">
        <v>0</v>
      </c>
      <c r="I91" s="8">
        <v>2</v>
      </c>
      <c r="J91" s="8">
        <v>2</v>
      </c>
      <c r="K91" s="9">
        <v>0</v>
      </c>
      <c r="L91" s="4">
        <f>SUM(D91:K91)</f>
        <v>8</v>
      </c>
    </row>
    <row r="92" spans="1:12" x14ac:dyDescent="0.15">
      <c r="A92" s="7">
        <v>9651</v>
      </c>
      <c r="B92" s="8" t="str">
        <f>VLOOKUP(A92,[1]Foglio1!$A$2:$J$4223,10,FALSE)</f>
        <v>VICECONTE ANTONIO</v>
      </c>
      <c r="C92" s="9" t="s">
        <v>179</v>
      </c>
      <c r="D92" s="8">
        <v>3</v>
      </c>
      <c r="E92" s="8">
        <v>1</v>
      </c>
      <c r="F92" s="9">
        <v>0</v>
      </c>
      <c r="G92" s="8">
        <v>1</v>
      </c>
      <c r="H92" s="9">
        <v>0</v>
      </c>
      <c r="I92" s="9">
        <v>0</v>
      </c>
      <c r="J92" s="8">
        <v>1</v>
      </c>
      <c r="K92" s="8">
        <v>2</v>
      </c>
      <c r="L92" s="4">
        <f>SUM(D92:K92)</f>
        <v>8</v>
      </c>
    </row>
    <row r="93" spans="1:12" x14ac:dyDescent="0.15">
      <c r="A93" s="7">
        <v>9673</v>
      </c>
      <c r="B93" s="8" t="str">
        <f>VLOOKUP(A93,[1]Foglio1!$A$2:$J$4223,10,FALSE)</f>
        <v>SPANO' GRECO EMANUELE</v>
      </c>
      <c r="C93" s="9" t="s">
        <v>181</v>
      </c>
      <c r="D93" s="9">
        <v>0</v>
      </c>
      <c r="E93" s="8">
        <v>2</v>
      </c>
      <c r="F93" s="9">
        <v>0</v>
      </c>
      <c r="G93" s="8">
        <v>6</v>
      </c>
      <c r="H93" s="9">
        <v>0</v>
      </c>
      <c r="I93" s="9">
        <v>0</v>
      </c>
      <c r="J93" s="9">
        <v>0</v>
      </c>
      <c r="K93" s="9">
        <v>0</v>
      </c>
      <c r="L93" s="4">
        <f>SUM(D93:K93)</f>
        <v>8</v>
      </c>
    </row>
    <row r="94" spans="1:12" x14ac:dyDescent="0.15">
      <c r="A94" s="7">
        <v>18432</v>
      </c>
      <c r="B94" s="8" t="str">
        <f>VLOOKUP(A94,[1]Foglio1!$A$2:$J$4223,10,FALSE)</f>
        <v>COLASANTO GIOACCHINO</v>
      </c>
      <c r="C94" s="9" t="s">
        <v>215</v>
      </c>
      <c r="D94" s="8">
        <v>4</v>
      </c>
      <c r="E94" s="9">
        <v>0</v>
      </c>
      <c r="F94" s="8">
        <v>1</v>
      </c>
      <c r="G94" s="9">
        <v>0</v>
      </c>
      <c r="H94" s="9">
        <v>0</v>
      </c>
      <c r="I94" s="9">
        <v>0</v>
      </c>
      <c r="J94" s="8">
        <v>2</v>
      </c>
      <c r="K94" s="8">
        <v>1</v>
      </c>
      <c r="L94" s="4">
        <f>SUM(D94:K94)</f>
        <v>8</v>
      </c>
    </row>
    <row r="95" spans="1:12" x14ac:dyDescent="0.15">
      <c r="A95" s="7">
        <v>24529</v>
      </c>
      <c r="B95" s="8" t="str">
        <f>VLOOKUP(A95,[1]Foglio1!$A$2:$J$4223,10,FALSE)</f>
        <v>PACIARONI ALESSANDRO</v>
      </c>
      <c r="C95" s="9" t="s">
        <v>228</v>
      </c>
      <c r="D95" s="8">
        <v>4</v>
      </c>
      <c r="E95" s="9">
        <v>0</v>
      </c>
      <c r="F95" s="8">
        <v>1</v>
      </c>
      <c r="G95" s="9">
        <v>0</v>
      </c>
      <c r="H95" s="9">
        <v>0</v>
      </c>
      <c r="I95" s="9">
        <v>0</v>
      </c>
      <c r="J95" s="8">
        <v>3</v>
      </c>
      <c r="K95" s="9">
        <v>0</v>
      </c>
      <c r="L95" s="4">
        <f>SUM(D95:K95)</f>
        <v>8</v>
      </c>
    </row>
    <row r="96" spans="1:12" x14ac:dyDescent="0.15">
      <c r="A96" s="7">
        <v>53854</v>
      </c>
      <c r="B96" s="8" t="str">
        <f>VLOOKUP(A96,[1]Foglio1!$A$2:$J$4223,10,FALSE)</f>
        <v>CARSETTI MASSIMILIANO</v>
      </c>
      <c r="C96" s="9" t="s">
        <v>260</v>
      </c>
      <c r="D96" s="8">
        <v>2</v>
      </c>
      <c r="E96" s="8">
        <v>3</v>
      </c>
      <c r="F96" s="9">
        <v>0</v>
      </c>
      <c r="G96" s="9">
        <v>0</v>
      </c>
      <c r="H96" s="9">
        <v>0</v>
      </c>
      <c r="I96" s="9">
        <v>0</v>
      </c>
      <c r="J96" s="8">
        <v>1</v>
      </c>
      <c r="K96" s="8">
        <v>2</v>
      </c>
      <c r="L96" s="4">
        <f>SUM(D96:K96)</f>
        <v>8</v>
      </c>
    </row>
    <row r="97" spans="1:12" x14ac:dyDescent="0.15">
      <c r="A97" s="7">
        <v>56553</v>
      </c>
      <c r="B97" s="8" t="str">
        <f>VLOOKUP(A97,[1]Foglio1!$A$2:$J$4223,10,FALSE)</f>
        <v>VICECONTE ANTONIO</v>
      </c>
      <c r="C97" s="9" t="s">
        <v>216</v>
      </c>
      <c r="D97" s="8">
        <v>1</v>
      </c>
      <c r="E97" s="8">
        <v>1</v>
      </c>
      <c r="F97" s="8">
        <v>1</v>
      </c>
      <c r="G97" s="9">
        <v>0</v>
      </c>
      <c r="H97" s="9">
        <v>0</v>
      </c>
      <c r="I97" s="8">
        <v>2</v>
      </c>
      <c r="J97" s="9">
        <v>0</v>
      </c>
      <c r="K97" s="8">
        <v>3</v>
      </c>
      <c r="L97" s="4">
        <f>SUM(D97:K97)</f>
        <v>8</v>
      </c>
    </row>
    <row r="98" spans="1:12" x14ac:dyDescent="0.15">
      <c r="A98" s="7">
        <v>59131</v>
      </c>
      <c r="B98" s="8" t="str">
        <f>VLOOKUP(A98,[1]Foglio1!$A$2:$J$4223,10,FALSE)</f>
        <v>MAIOLINI OMAR</v>
      </c>
      <c r="C98" s="9" t="s">
        <v>296</v>
      </c>
      <c r="D98" s="9">
        <v>0</v>
      </c>
      <c r="E98" s="8">
        <v>3</v>
      </c>
      <c r="F98" s="8">
        <v>4</v>
      </c>
      <c r="G98" s="9">
        <v>0</v>
      </c>
      <c r="H98" s="9">
        <v>0</v>
      </c>
      <c r="I98" s="8">
        <v>1</v>
      </c>
      <c r="J98" s="9">
        <v>0</v>
      </c>
      <c r="K98" s="9">
        <v>0</v>
      </c>
      <c r="L98" s="4">
        <f>SUM(D98:K98)</f>
        <v>8</v>
      </c>
    </row>
    <row r="99" spans="1:12" x14ac:dyDescent="0.15">
      <c r="A99" s="7">
        <v>59243</v>
      </c>
      <c r="B99" s="8" t="str">
        <f>VLOOKUP(A99,[1]Foglio1!$A$2:$J$4223,10,FALSE)</f>
        <v>CARSETTI MASSIMILIANO</v>
      </c>
      <c r="C99" s="9" t="s">
        <v>297</v>
      </c>
      <c r="D99" s="9">
        <v>0</v>
      </c>
      <c r="E99" s="8">
        <v>1</v>
      </c>
      <c r="F99" s="8">
        <v>2</v>
      </c>
      <c r="G99" s="9">
        <v>0</v>
      </c>
      <c r="H99" s="9">
        <v>0</v>
      </c>
      <c r="I99" s="8">
        <v>1</v>
      </c>
      <c r="J99" s="8">
        <v>1</v>
      </c>
      <c r="K99" s="8">
        <v>3</v>
      </c>
      <c r="L99" s="4">
        <f>SUM(D99:K99)</f>
        <v>8</v>
      </c>
    </row>
    <row r="100" spans="1:12" x14ac:dyDescent="0.15">
      <c r="A100" s="7">
        <v>80008</v>
      </c>
      <c r="B100" s="8" t="str">
        <f>VLOOKUP(A100,[1]Foglio1!$A$2:$J$4223,10,FALSE)</f>
        <v>CRISPINO ALESSANDRO</v>
      </c>
      <c r="C100" s="9" t="s">
        <v>144</v>
      </c>
      <c r="D100" s="8">
        <v>2</v>
      </c>
      <c r="E100" s="8">
        <v>1</v>
      </c>
      <c r="F100" s="9">
        <v>0</v>
      </c>
      <c r="G100" s="9">
        <v>0</v>
      </c>
      <c r="H100" s="9">
        <v>0</v>
      </c>
      <c r="I100" s="8">
        <v>1</v>
      </c>
      <c r="J100" s="8">
        <v>2</v>
      </c>
      <c r="K100" s="8">
        <v>2</v>
      </c>
      <c r="L100" s="4">
        <f>SUM(D100:K100)</f>
        <v>8</v>
      </c>
    </row>
    <row r="101" spans="1:12" x14ac:dyDescent="0.15">
      <c r="A101" s="7">
        <v>120</v>
      </c>
      <c r="B101" s="8" t="str">
        <f>VLOOKUP(A101,[1]Foglio1!$A$2:$J$4223,10,FALSE)</f>
        <v>DANESE CARLO</v>
      </c>
      <c r="C101" s="9" t="s">
        <v>3</v>
      </c>
      <c r="D101" s="8">
        <v>1</v>
      </c>
      <c r="E101" s="8">
        <v>3</v>
      </c>
      <c r="F101" s="8">
        <v>1</v>
      </c>
      <c r="G101" s="9">
        <v>0</v>
      </c>
      <c r="H101" s="9">
        <v>0</v>
      </c>
      <c r="I101" s="9">
        <v>0</v>
      </c>
      <c r="J101" s="8">
        <v>1</v>
      </c>
      <c r="K101" s="8">
        <v>1</v>
      </c>
      <c r="L101" s="4">
        <f>SUM(D101:K101)</f>
        <v>7</v>
      </c>
    </row>
    <row r="102" spans="1:12" x14ac:dyDescent="0.15">
      <c r="A102" s="7">
        <v>415</v>
      </c>
      <c r="B102" s="8" t="str">
        <f>VLOOKUP(A102,[1]Foglio1!$A$2:$J$4223,10,FALSE)</f>
        <v>DANESE CARLO</v>
      </c>
      <c r="C102" s="9" t="s">
        <v>10</v>
      </c>
      <c r="D102" s="8">
        <v>1</v>
      </c>
      <c r="E102" s="8">
        <v>1</v>
      </c>
      <c r="F102" s="8">
        <v>1</v>
      </c>
      <c r="G102" s="9">
        <v>0</v>
      </c>
      <c r="H102" s="9">
        <v>0</v>
      </c>
      <c r="I102" s="8">
        <v>2</v>
      </c>
      <c r="J102" s="8">
        <v>2</v>
      </c>
      <c r="K102" s="9">
        <v>0</v>
      </c>
      <c r="L102" s="4">
        <f>SUM(D102:K102)</f>
        <v>7</v>
      </c>
    </row>
    <row r="103" spans="1:12" x14ac:dyDescent="0.15">
      <c r="A103" s="7">
        <v>1837</v>
      </c>
      <c r="B103" s="8" t="str">
        <f>VLOOKUP(A103,[1]Foglio1!$A$2:$J$4223,10,FALSE)</f>
        <v>FALANGA ANIELLO</v>
      </c>
      <c r="C103" s="9" t="s">
        <v>50</v>
      </c>
      <c r="D103" s="8">
        <v>1</v>
      </c>
      <c r="E103" s="8">
        <v>2</v>
      </c>
      <c r="F103" s="8">
        <v>1</v>
      </c>
      <c r="G103" s="8">
        <v>1</v>
      </c>
      <c r="H103" s="9">
        <v>0</v>
      </c>
      <c r="I103" s="8">
        <v>1</v>
      </c>
      <c r="J103" s="9">
        <v>0</v>
      </c>
      <c r="K103" s="8">
        <v>1</v>
      </c>
      <c r="L103" s="4">
        <f>SUM(D103:K103)</f>
        <v>7</v>
      </c>
    </row>
    <row r="104" spans="1:12" x14ac:dyDescent="0.15">
      <c r="A104" s="7">
        <v>1968</v>
      </c>
      <c r="B104" s="8" t="str">
        <f>VLOOKUP(A104,[1]Foglio1!$A$2:$J$4223,10,FALSE)</f>
        <v>FEDERICI MAURO</v>
      </c>
      <c r="C104" s="9" t="s">
        <v>54</v>
      </c>
      <c r="D104" s="8">
        <v>1</v>
      </c>
      <c r="E104" s="9">
        <v>0</v>
      </c>
      <c r="F104" s="9">
        <v>0</v>
      </c>
      <c r="G104" s="8">
        <v>1</v>
      </c>
      <c r="H104" s="9">
        <v>0</v>
      </c>
      <c r="I104" s="8">
        <v>2</v>
      </c>
      <c r="J104" s="8">
        <v>2</v>
      </c>
      <c r="K104" s="8">
        <v>1</v>
      </c>
      <c r="L104" s="4">
        <f>SUM(D104:K104)</f>
        <v>7</v>
      </c>
    </row>
    <row r="105" spans="1:12" x14ac:dyDescent="0.15">
      <c r="A105" s="7">
        <v>2384</v>
      </c>
      <c r="B105" s="8" t="str">
        <f>VLOOKUP(A105,[1]Foglio1!$A$2:$J$4223,10,FALSE)</f>
        <v>FALANGA ANIELLO</v>
      </c>
      <c r="C105" s="9" t="s">
        <v>62</v>
      </c>
      <c r="D105" s="9">
        <v>0</v>
      </c>
      <c r="E105" s="8">
        <v>1</v>
      </c>
      <c r="F105" s="8">
        <v>1</v>
      </c>
      <c r="G105" s="9">
        <v>0</v>
      </c>
      <c r="H105" s="9">
        <v>0</v>
      </c>
      <c r="I105" s="9">
        <v>0</v>
      </c>
      <c r="J105" s="8">
        <v>2</v>
      </c>
      <c r="K105" s="8">
        <v>3</v>
      </c>
      <c r="L105" s="4">
        <f>SUM(D105:K105)</f>
        <v>7</v>
      </c>
    </row>
    <row r="106" spans="1:12" x14ac:dyDescent="0.15">
      <c r="A106" s="7">
        <v>2848</v>
      </c>
      <c r="B106" s="8" t="str">
        <f>VLOOKUP(A106,[1]Foglio1!$A$2:$J$4223,10,FALSE)</f>
        <v>DANESE CARLO</v>
      </c>
      <c r="C106" s="9" t="s">
        <v>70</v>
      </c>
      <c r="D106" s="8">
        <v>1</v>
      </c>
      <c r="E106" s="9">
        <v>0</v>
      </c>
      <c r="F106" s="9">
        <v>0</v>
      </c>
      <c r="G106" s="9">
        <v>0</v>
      </c>
      <c r="H106" s="9">
        <v>0</v>
      </c>
      <c r="I106" s="8">
        <v>3</v>
      </c>
      <c r="J106" s="8">
        <v>2</v>
      </c>
      <c r="K106" s="8">
        <v>1</v>
      </c>
      <c r="L106" s="4">
        <f>SUM(D106:K106)</f>
        <v>7</v>
      </c>
    </row>
    <row r="107" spans="1:12" x14ac:dyDescent="0.15">
      <c r="A107" s="7">
        <v>3317</v>
      </c>
      <c r="B107" s="8" t="str">
        <f>VLOOKUP(A107,[1]Foglio1!$A$2:$J$4223,10,FALSE)</f>
        <v>MEZZETTI FABRIZIO</v>
      </c>
      <c r="C107" s="9" t="s">
        <v>74</v>
      </c>
      <c r="D107" s="8">
        <v>3</v>
      </c>
      <c r="E107" s="8">
        <v>1</v>
      </c>
      <c r="F107" s="9">
        <v>0</v>
      </c>
      <c r="G107" s="9">
        <v>0</v>
      </c>
      <c r="H107" s="9">
        <v>0</v>
      </c>
      <c r="I107" s="8">
        <v>1</v>
      </c>
      <c r="J107" s="8">
        <v>2</v>
      </c>
      <c r="K107" s="9">
        <v>0</v>
      </c>
      <c r="L107" s="4">
        <f>SUM(D107:K107)</f>
        <v>7</v>
      </c>
    </row>
    <row r="108" spans="1:12" x14ac:dyDescent="0.15">
      <c r="A108" s="7">
        <v>5239</v>
      </c>
      <c r="B108" s="8" t="str">
        <f>VLOOKUP(A108,[1]Foglio1!$A$2:$J$4223,10,FALSE)</f>
        <v>PACIARONI ALESSANDRO</v>
      </c>
      <c r="C108" s="9" t="s">
        <v>102</v>
      </c>
      <c r="D108" s="9">
        <v>0</v>
      </c>
      <c r="E108" s="8">
        <v>1</v>
      </c>
      <c r="F108" s="8">
        <v>2</v>
      </c>
      <c r="G108" s="9">
        <v>0</v>
      </c>
      <c r="H108" s="9">
        <v>0</v>
      </c>
      <c r="I108" s="9">
        <v>0</v>
      </c>
      <c r="J108" s="8">
        <v>1</v>
      </c>
      <c r="K108" s="8">
        <v>3</v>
      </c>
      <c r="L108" s="4">
        <f>SUM(D108:K108)</f>
        <v>7</v>
      </c>
    </row>
    <row r="109" spans="1:12" x14ac:dyDescent="0.15">
      <c r="A109" s="7">
        <v>6038</v>
      </c>
      <c r="B109" s="8" t="str">
        <f>VLOOKUP(A109,[1]Foglio1!$A$2:$J$4223,10,FALSE)</f>
        <v>CARSETTI MASSIMILIANO</v>
      </c>
      <c r="C109" s="9" t="s">
        <v>121</v>
      </c>
      <c r="D109" s="8">
        <v>1</v>
      </c>
      <c r="E109" s="9">
        <v>0</v>
      </c>
      <c r="F109" s="8">
        <v>1</v>
      </c>
      <c r="G109" s="8">
        <v>1</v>
      </c>
      <c r="H109" s="9">
        <v>0</v>
      </c>
      <c r="I109" s="9">
        <v>0</v>
      </c>
      <c r="J109" s="8">
        <v>3</v>
      </c>
      <c r="K109" s="8">
        <v>1</v>
      </c>
      <c r="L109" s="4">
        <f>SUM(D109:K109)</f>
        <v>7</v>
      </c>
    </row>
    <row r="110" spans="1:12" x14ac:dyDescent="0.15">
      <c r="A110" s="7">
        <v>6210</v>
      </c>
      <c r="B110" s="8" t="str">
        <f>VLOOKUP(A110,[1]Foglio1!$A$2:$J$4223,10,FALSE)</f>
        <v>SAGLIMBENI GIUSEPPE CRISTIAN</v>
      </c>
      <c r="C110" s="9" t="s">
        <v>123</v>
      </c>
      <c r="D110" s="9">
        <v>0</v>
      </c>
      <c r="E110" s="8">
        <v>2</v>
      </c>
      <c r="F110" s="8">
        <v>1</v>
      </c>
      <c r="G110" s="8">
        <v>2</v>
      </c>
      <c r="H110" s="9">
        <v>0</v>
      </c>
      <c r="I110" s="9">
        <v>0</v>
      </c>
      <c r="J110" s="9">
        <v>0</v>
      </c>
      <c r="K110" s="8">
        <v>2</v>
      </c>
      <c r="L110" s="4">
        <f>SUM(D110:K110)</f>
        <v>7</v>
      </c>
    </row>
    <row r="111" spans="1:12" x14ac:dyDescent="0.15">
      <c r="A111" s="7">
        <v>6259</v>
      </c>
      <c r="B111" s="8" t="str">
        <f>VLOOKUP(A111,[1]Foglio1!$A$2:$J$4223,10,FALSE)</f>
        <v>SAGLIMBENI GIUSEPPE CRISTIAN</v>
      </c>
      <c r="C111" s="9" t="s">
        <v>125</v>
      </c>
      <c r="D111" s="8">
        <v>3</v>
      </c>
      <c r="E111" s="9">
        <v>0</v>
      </c>
      <c r="F111" s="8">
        <v>2</v>
      </c>
      <c r="G111" s="9">
        <v>0</v>
      </c>
      <c r="H111" s="9">
        <v>0</v>
      </c>
      <c r="I111" s="9">
        <v>0</v>
      </c>
      <c r="J111" s="8">
        <v>2</v>
      </c>
      <c r="K111" s="9">
        <v>0</v>
      </c>
      <c r="L111" s="4">
        <f>SUM(D111:K111)</f>
        <v>7</v>
      </c>
    </row>
    <row r="112" spans="1:12" x14ac:dyDescent="0.15">
      <c r="A112" s="7">
        <v>9684</v>
      </c>
      <c r="B112" s="8" t="str">
        <f>VLOOKUP(A112,[1]Foglio1!$A$2:$J$4223,10,FALSE)</f>
        <v>SPANO' GRECO EMANUELE</v>
      </c>
      <c r="C112" s="9" t="s">
        <v>182</v>
      </c>
      <c r="D112" s="9">
        <v>0</v>
      </c>
      <c r="E112" s="8">
        <v>1</v>
      </c>
      <c r="F112" s="9">
        <v>0</v>
      </c>
      <c r="G112" s="8">
        <v>1</v>
      </c>
      <c r="H112" s="9">
        <v>0</v>
      </c>
      <c r="I112" s="9">
        <v>0</v>
      </c>
      <c r="J112" s="8">
        <v>4</v>
      </c>
      <c r="K112" s="8">
        <v>1</v>
      </c>
      <c r="L112" s="4">
        <f>SUM(D112:K112)</f>
        <v>7</v>
      </c>
    </row>
    <row r="113" spans="1:12" x14ac:dyDescent="0.15">
      <c r="A113" s="7">
        <v>34802</v>
      </c>
      <c r="B113" s="8" t="str">
        <f>VLOOKUP(A113,[1]Foglio1!$A$2:$J$4223,10,FALSE)</f>
        <v>PACIARONI ALESSANDRO</v>
      </c>
      <c r="C113" s="9" t="s">
        <v>206</v>
      </c>
      <c r="D113" s="8">
        <v>3</v>
      </c>
      <c r="E113" s="9">
        <v>0</v>
      </c>
      <c r="F113" s="8">
        <v>3</v>
      </c>
      <c r="G113" s="9">
        <v>0</v>
      </c>
      <c r="H113" s="9">
        <v>0</v>
      </c>
      <c r="I113" s="8">
        <v>1</v>
      </c>
      <c r="J113" s="9">
        <v>0</v>
      </c>
      <c r="K113" s="9">
        <v>0</v>
      </c>
      <c r="L113" s="4">
        <f>SUM(D113:K113)</f>
        <v>7</v>
      </c>
    </row>
    <row r="114" spans="1:12" x14ac:dyDescent="0.15">
      <c r="A114" s="7">
        <v>51674</v>
      </c>
      <c r="B114" s="8" t="str">
        <f>VLOOKUP(A114,[1]Foglio1!$A$2:$J$4223,10,FALSE)</f>
        <v>FEDERICI MAURO</v>
      </c>
      <c r="C114" s="9" t="s">
        <v>247</v>
      </c>
      <c r="D114" s="8">
        <v>1</v>
      </c>
      <c r="E114" s="8">
        <v>1</v>
      </c>
      <c r="F114" s="8">
        <v>1</v>
      </c>
      <c r="G114" s="8">
        <v>2</v>
      </c>
      <c r="H114" s="9">
        <v>0</v>
      </c>
      <c r="I114" s="8">
        <v>1</v>
      </c>
      <c r="J114" s="9">
        <v>0</v>
      </c>
      <c r="K114" s="8">
        <v>1</v>
      </c>
      <c r="L114" s="4">
        <f>SUM(D114:K114)</f>
        <v>7</v>
      </c>
    </row>
    <row r="115" spans="1:12" x14ac:dyDescent="0.15">
      <c r="A115" s="7">
        <v>54498</v>
      </c>
      <c r="B115" s="8" t="str">
        <f>VLOOKUP(A115,[1]Foglio1!$A$2:$J$4223,10,FALSE)</f>
        <v>SAGLIMBENI GIUSEPPE CRISTIAN</v>
      </c>
      <c r="C115" s="9" t="s">
        <v>108</v>
      </c>
      <c r="D115" s="8">
        <v>1</v>
      </c>
      <c r="E115" s="8">
        <v>2</v>
      </c>
      <c r="F115" s="8">
        <v>1</v>
      </c>
      <c r="G115" s="9">
        <v>0</v>
      </c>
      <c r="H115" s="9">
        <v>0</v>
      </c>
      <c r="I115" s="9">
        <v>0</v>
      </c>
      <c r="J115" s="8">
        <v>3</v>
      </c>
      <c r="K115" s="9">
        <v>0</v>
      </c>
      <c r="L115" s="4">
        <f>SUM(D115:K115)</f>
        <v>7</v>
      </c>
    </row>
    <row r="116" spans="1:12" x14ac:dyDescent="0.15">
      <c r="A116" s="7">
        <v>55473</v>
      </c>
      <c r="B116" s="8" t="str">
        <f>VLOOKUP(A116,[1]Foglio1!$A$2:$J$4223,10,FALSE)</f>
        <v>DANESE CARLO</v>
      </c>
      <c r="C116" s="9" t="s">
        <v>244</v>
      </c>
      <c r="D116" s="9">
        <v>0</v>
      </c>
      <c r="E116" s="9">
        <v>0</v>
      </c>
      <c r="F116" s="8">
        <v>1</v>
      </c>
      <c r="G116" s="8">
        <v>2</v>
      </c>
      <c r="H116" s="9">
        <v>0</v>
      </c>
      <c r="I116" s="8">
        <v>1</v>
      </c>
      <c r="J116" s="8">
        <v>1</v>
      </c>
      <c r="K116" s="8">
        <v>2</v>
      </c>
      <c r="L116" s="4">
        <f>SUM(D116:K116)</f>
        <v>7</v>
      </c>
    </row>
    <row r="117" spans="1:12" x14ac:dyDescent="0.15">
      <c r="A117" s="7">
        <v>56633</v>
      </c>
      <c r="B117" s="8" t="str">
        <f>VLOOKUP(A117,[1]Foglio1!$A$2:$J$4223,10,FALSE)</f>
        <v>SAGLIMBENI GIUSEPPE CRISTIAN</v>
      </c>
      <c r="C117" s="9" t="s">
        <v>286</v>
      </c>
      <c r="D117" s="8">
        <v>1</v>
      </c>
      <c r="E117" s="9">
        <v>0</v>
      </c>
      <c r="F117" s="8">
        <v>2</v>
      </c>
      <c r="G117" s="9">
        <v>0</v>
      </c>
      <c r="H117" s="9">
        <v>0</v>
      </c>
      <c r="I117" s="8">
        <v>1</v>
      </c>
      <c r="J117" s="8">
        <v>3</v>
      </c>
      <c r="K117" s="9">
        <v>0</v>
      </c>
      <c r="L117" s="4">
        <f>SUM(D117:K117)</f>
        <v>7</v>
      </c>
    </row>
    <row r="118" spans="1:12" x14ac:dyDescent="0.15">
      <c r="A118" s="7">
        <v>116</v>
      </c>
      <c r="B118" s="8" t="str">
        <f>VLOOKUP(A118,[1]Foglio1!$A$2:$J$4223,10,FALSE)</f>
        <v>DANESE CARLO</v>
      </c>
      <c r="C118" s="9" t="s">
        <v>2</v>
      </c>
      <c r="D118" s="9">
        <v>0</v>
      </c>
      <c r="E118" s="9">
        <v>0</v>
      </c>
      <c r="F118" s="8">
        <v>1</v>
      </c>
      <c r="G118" s="9">
        <v>0</v>
      </c>
      <c r="H118" s="9">
        <v>0</v>
      </c>
      <c r="I118" s="8">
        <v>1</v>
      </c>
      <c r="J118" s="8">
        <v>3</v>
      </c>
      <c r="K118" s="8">
        <v>1</v>
      </c>
      <c r="L118" s="4">
        <f>SUM(D118:K118)</f>
        <v>6</v>
      </c>
    </row>
    <row r="119" spans="1:12" x14ac:dyDescent="0.15">
      <c r="A119" s="7">
        <v>259</v>
      </c>
      <c r="B119" s="8" t="str">
        <f>VLOOKUP(A119,[1]Foglio1!$A$2:$J$4223,10,FALSE)</f>
        <v>MERONI GIULIA LUIGIA</v>
      </c>
      <c r="C119" s="9" t="s">
        <v>7</v>
      </c>
      <c r="D119" s="9">
        <v>0</v>
      </c>
      <c r="E119" s="8">
        <v>2</v>
      </c>
      <c r="F119" s="8">
        <v>4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4">
        <f>SUM(D119:K119)</f>
        <v>6</v>
      </c>
    </row>
    <row r="120" spans="1:12" x14ac:dyDescent="0.15">
      <c r="A120" s="7">
        <v>591</v>
      </c>
      <c r="B120" s="8" t="str">
        <f>VLOOKUP(A120,[1]Foglio1!$A$2:$J$4223,10,FALSE)</f>
        <v>MERONI GIULIA LUIGIA</v>
      </c>
      <c r="C120" s="9" t="s">
        <v>14</v>
      </c>
      <c r="D120" s="8">
        <v>1</v>
      </c>
      <c r="E120" s="9">
        <v>0</v>
      </c>
      <c r="F120" s="8">
        <v>1</v>
      </c>
      <c r="G120" s="9">
        <v>0</v>
      </c>
      <c r="H120" s="9">
        <v>0</v>
      </c>
      <c r="I120" s="9">
        <v>0</v>
      </c>
      <c r="J120" s="8">
        <v>2</v>
      </c>
      <c r="K120" s="8">
        <v>2</v>
      </c>
      <c r="L120" s="4">
        <f>SUM(D120:K120)</f>
        <v>6</v>
      </c>
    </row>
    <row r="121" spans="1:12" x14ac:dyDescent="0.15">
      <c r="A121" s="7">
        <v>635</v>
      </c>
      <c r="B121" s="8" t="str">
        <f>VLOOKUP(A121,[1]Foglio1!$A$2:$J$4223,10,FALSE)</f>
        <v>MERONI GIULIA LUIGIA</v>
      </c>
      <c r="C121" s="9" t="s">
        <v>17</v>
      </c>
      <c r="D121" s="8">
        <v>1</v>
      </c>
      <c r="E121" s="9">
        <v>0</v>
      </c>
      <c r="F121" s="8">
        <v>1</v>
      </c>
      <c r="G121" s="9">
        <v>0</v>
      </c>
      <c r="H121" s="9">
        <v>0</v>
      </c>
      <c r="I121" s="8">
        <v>1</v>
      </c>
      <c r="J121" s="8">
        <v>2</v>
      </c>
      <c r="K121" s="8">
        <v>1</v>
      </c>
      <c r="L121" s="4">
        <f>SUM(D121:K121)</f>
        <v>6</v>
      </c>
    </row>
    <row r="122" spans="1:12" x14ac:dyDescent="0.15">
      <c r="A122" s="7">
        <v>1043</v>
      </c>
      <c r="B122" s="8" t="str">
        <f>VLOOKUP(A122,[1]Foglio1!$A$2:$J$4223,10,FALSE)</f>
        <v>CARRARO ANDREA</v>
      </c>
      <c r="C122" s="9" t="s">
        <v>25</v>
      </c>
      <c r="D122" s="9">
        <v>0</v>
      </c>
      <c r="E122" s="9">
        <v>0</v>
      </c>
      <c r="F122" s="8">
        <v>1</v>
      </c>
      <c r="G122" s="8">
        <v>1</v>
      </c>
      <c r="H122" s="9">
        <v>0</v>
      </c>
      <c r="I122" s="8">
        <v>1</v>
      </c>
      <c r="J122" s="8">
        <v>3</v>
      </c>
      <c r="K122" s="9">
        <v>0</v>
      </c>
      <c r="L122" s="4">
        <f>SUM(D122:K122)</f>
        <v>6</v>
      </c>
    </row>
    <row r="123" spans="1:12" x14ac:dyDescent="0.15">
      <c r="A123" s="7">
        <v>1640</v>
      </c>
      <c r="B123" s="8" t="str">
        <f>VLOOKUP(A123,[1]Foglio1!$A$2:$J$4223,10,FALSE)</f>
        <v>FEDERICI MAURO</v>
      </c>
      <c r="C123" s="9" t="s">
        <v>42</v>
      </c>
      <c r="D123" s="9">
        <v>0</v>
      </c>
      <c r="E123" s="8">
        <v>2</v>
      </c>
      <c r="F123" s="9">
        <v>0</v>
      </c>
      <c r="G123" s="9">
        <v>0</v>
      </c>
      <c r="H123" s="9">
        <v>0</v>
      </c>
      <c r="I123" s="8">
        <v>1</v>
      </c>
      <c r="J123" s="8">
        <v>2</v>
      </c>
      <c r="K123" s="8">
        <v>1</v>
      </c>
      <c r="L123" s="4">
        <f>SUM(D123:K123)</f>
        <v>6</v>
      </c>
    </row>
    <row r="124" spans="1:12" x14ac:dyDescent="0.15">
      <c r="A124" s="7">
        <v>1724</v>
      </c>
      <c r="B124" s="8" t="str">
        <f>VLOOKUP(A124,[1]Foglio1!$A$2:$J$4223,10,FALSE)</f>
        <v>FEDERICI MAURO</v>
      </c>
      <c r="C124" s="9" t="s">
        <v>46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8">
        <v>2</v>
      </c>
      <c r="J124" s="9">
        <v>0</v>
      </c>
      <c r="K124" s="8">
        <v>4</v>
      </c>
      <c r="L124" s="4">
        <f>SUM(D124:K124)</f>
        <v>6</v>
      </c>
    </row>
    <row r="125" spans="1:12" x14ac:dyDescent="0.15">
      <c r="A125" s="7">
        <v>1844</v>
      </c>
      <c r="B125" s="8" t="str">
        <f>VLOOKUP(A125,[1]Foglio1!$A$2:$J$4223,10,FALSE)</f>
        <v>FALANGA ANIELLO</v>
      </c>
      <c r="C125" s="9" t="s">
        <v>51</v>
      </c>
      <c r="D125" s="9">
        <v>0</v>
      </c>
      <c r="E125" s="8">
        <v>3</v>
      </c>
      <c r="F125" s="8">
        <v>1</v>
      </c>
      <c r="G125" s="9">
        <v>0</v>
      </c>
      <c r="H125" s="9">
        <v>0</v>
      </c>
      <c r="I125" s="9">
        <v>0</v>
      </c>
      <c r="J125" s="9">
        <v>0</v>
      </c>
      <c r="K125" s="8">
        <v>2</v>
      </c>
      <c r="L125" s="4">
        <f>SUM(D125:K125)</f>
        <v>6</v>
      </c>
    </row>
    <row r="126" spans="1:12" x14ac:dyDescent="0.15">
      <c r="A126" s="7">
        <v>2838</v>
      </c>
      <c r="B126" s="8" t="str">
        <f>VLOOKUP(A126,[1]Foglio1!$A$2:$J$4223,10,FALSE)</f>
        <v>DANESE CARLO</v>
      </c>
      <c r="C126" s="9" t="s">
        <v>69</v>
      </c>
      <c r="D126" s="8">
        <v>3</v>
      </c>
      <c r="E126" s="9">
        <v>0</v>
      </c>
      <c r="F126" s="8">
        <v>2</v>
      </c>
      <c r="G126" s="9">
        <v>0</v>
      </c>
      <c r="H126" s="9">
        <v>0</v>
      </c>
      <c r="I126" s="9">
        <v>0</v>
      </c>
      <c r="J126" s="8">
        <v>1</v>
      </c>
      <c r="K126" s="9">
        <v>0</v>
      </c>
      <c r="L126" s="4">
        <f>SUM(D126:K126)</f>
        <v>6</v>
      </c>
    </row>
    <row r="127" spans="1:12" x14ac:dyDescent="0.15">
      <c r="A127" s="7">
        <v>3906</v>
      </c>
      <c r="B127" s="8" t="str">
        <f>VLOOKUP(A127,[1]Foglio1!$A$2:$J$4223,10,FALSE)</f>
        <v>DALLE CESTE MARLIS</v>
      </c>
      <c r="C127" s="9" t="s">
        <v>87</v>
      </c>
      <c r="D127" s="9">
        <v>0</v>
      </c>
      <c r="E127" s="8">
        <v>2</v>
      </c>
      <c r="F127" s="9">
        <v>0</v>
      </c>
      <c r="G127" s="9">
        <v>0</v>
      </c>
      <c r="H127" s="9">
        <v>0</v>
      </c>
      <c r="I127" s="8">
        <v>1</v>
      </c>
      <c r="J127" s="8">
        <v>2</v>
      </c>
      <c r="K127" s="8">
        <v>1</v>
      </c>
      <c r="L127" s="4">
        <f>SUM(D127:K127)</f>
        <v>6</v>
      </c>
    </row>
    <row r="128" spans="1:12" x14ac:dyDescent="0.15">
      <c r="A128" s="7">
        <v>4634</v>
      </c>
      <c r="B128" s="8" t="str">
        <f>VLOOKUP(A128,[1]Foglio1!$A$2:$J$4223,10,FALSE)</f>
        <v>MOSCA FRANCESCO</v>
      </c>
      <c r="C128" s="9" t="s">
        <v>94</v>
      </c>
      <c r="D128" s="9">
        <v>0</v>
      </c>
      <c r="E128" s="8">
        <v>1</v>
      </c>
      <c r="F128" s="9">
        <v>0</v>
      </c>
      <c r="G128" s="9">
        <v>0</v>
      </c>
      <c r="H128" s="9">
        <v>0</v>
      </c>
      <c r="I128" s="9">
        <v>0</v>
      </c>
      <c r="J128" s="8">
        <v>2</v>
      </c>
      <c r="K128" s="8">
        <v>3</v>
      </c>
      <c r="L128" s="4">
        <f>SUM(D128:K128)</f>
        <v>6</v>
      </c>
    </row>
    <row r="129" spans="1:12" x14ac:dyDescent="0.15">
      <c r="A129" s="7">
        <v>4892</v>
      </c>
      <c r="B129" s="8" t="str">
        <f>VLOOKUP(A129,[1]Foglio1!$A$2:$J$4223,10,FALSE)</f>
        <v>MOSCA FRANCESCO</v>
      </c>
      <c r="C129" s="9" t="s">
        <v>97</v>
      </c>
      <c r="D129" s="8">
        <v>2</v>
      </c>
      <c r="E129" s="9">
        <v>0</v>
      </c>
      <c r="F129" s="8">
        <v>2</v>
      </c>
      <c r="G129" s="9">
        <v>0</v>
      </c>
      <c r="H129" s="9">
        <v>0</v>
      </c>
      <c r="I129" s="9">
        <v>0</v>
      </c>
      <c r="J129" s="8">
        <v>2</v>
      </c>
      <c r="K129" s="9">
        <v>0</v>
      </c>
      <c r="L129" s="4">
        <f>SUM(D129:K129)</f>
        <v>6</v>
      </c>
    </row>
    <row r="130" spans="1:12" x14ac:dyDescent="0.15">
      <c r="A130" s="7">
        <v>5054</v>
      </c>
      <c r="B130" s="8" t="str">
        <f>VLOOKUP(A130,[1]Foglio1!$A$2:$J$4223,10,FALSE)</f>
        <v>PACIARONI ALESSANDRO</v>
      </c>
      <c r="C130" s="9" t="s">
        <v>99</v>
      </c>
      <c r="D130" s="9">
        <v>0</v>
      </c>
      <c r="E130" s="9">
        <v>0</v>
      </c>
      <c r="F130" s="9">
        <v>0</v>
      </c>
      <c r="G130" s="8">
        <v>2</v>
      </c>
      <c r="H130" s="9">
        <v>0</v>
      </c>
      <c r="I130" s="9">
        <v>0</v>
      </c>
      <c r="J130" s="8">
        <v>2</v>
      </c>
      <c r="K130" s="8">
        <v>2</v>
      </c>
      <c r="L130" s="4">
        <f>SUM(D130:K130)</f>
        <v>6</v>
      </c>
    </row>
    <row r="131" spans="1:12" x14ac:dyDescent="0.15">
      <c r="A131" s="7">
        <v>6905</v>
      </c>
      <c r="B131" s="8" t="str">
        <f>VLOOKUP(A131,[1]Foglio1!$A$2:$J$4223,10,FALSE)</f>
        <v>CRISPINO ALESSANDRO</v>
      </c>
      <c r="C131" s="9" t="s">
        <v>140</v>
      </c>
      <c r="D131" s="9">
        <v>0</v>
      </c>
      <c r="E131" s="8">
        <v>1</v>
      </c>
      <c r="F131" s="8">
        <v>1</v>
      </c>
      <c r="G131" s="8">
        <v>1</v>
      </c>
      <c r="H131" s="9">
        <v>0</v>
      </c>
      <c r="I131" s="9">
        <v>0</v>
      </c>
      <c r="J131" s="9">
        <v>0</v>
      </c>
      <c r="K131" s="8">
        <v>3</v>
      </c>
      <c r="L131" s="4">
        <f>SUM(D131:K131)</f>
        <v>6</v>
      </c>
    </row>
    <row r="132" spans="1:12" x14ac:dyDescent="0.15">
      <c r="A132" s="7">
        <v>7081</v>
      </c>
      <c r="B132" s="8" t="str">
        <f>VLOOKUP(A132,[1]Foglio1!$A$2:$J$4223,10,FALSE)</f>
        <v>CRISPINO ALESSANDRO</v>
      </c>
      <c r="C132" s="9" t="s">
        <v>143</v>
      </c>
      <c r="D132" s="8">
        <v>4</v>
      </c>
      <c r="E132" s="9">
        <v>0</v>
      </c>
      <c r="F132" s="9">
        <v>0</v>
      </c>
      <c r="G132" s="9">
        <v>0</v>
      </c>
      <c r="H132" s="9">
        <v>0</v>
      </c>
      <c r="I132" s="8">
        <v>2</v>
      </c>
      <c r="J132" s="9">
        <v>0</v>
      </c>
      <c r="K132" s="9">
        <v>0</v>
      </c>
      <c r="L132" s="4">
        <f>SUM(D132:K132)</f>
        <v>6</v>
      </c>
    </row>
    <row r="133" spans="1:12" x14ac:dyDescent="0.15">
      <c r="A133" s="7">
        <v>23960</v>
      </c>
      <c r="B133" s="8" t="str">
        <f>VLOOKUP(A133,[1]Foglio1!$A$2:$J$4223,10,FALSE)</f>
        <v>DALLE CESTE MARLIS</v>
      </c>
      <c r="C133" s="9" t="s">
        <v>224</v>
      </c>
      <c r="D133" s="8">
        <v>2</v>
      </c>
      <c r="E133" s="9">
        <v>0</v>
      </c>
      <c r="F133" s="9">
        <v>0</v>
      </c>
      <c r="G133" s="9">
        <v>0</v>
      </c>
      <c r="H133" s="9">
        <v>0</v>
      </c>
      <c r="I133" s="8">
        <v>1</v>
      </c>
      <c r="J133" s="8">
        <v>2</v>
      </c>
      <c r="K133" s="8">
        <v>1</v>
      </c>
      <c r="L133" s="4">
        <f>SUM(D133:K133)</f>
        <v>6</v>
      </c>
    </row>
    <row r="134" spans="1:12" x14ac:dyDescent="0.15">
      <c r="A134" s="7">
        <v>25554</v>
      </c>
      <c r="B134" s="8" t="str">
        <f>VLOOKUP(A134,[1]Foglio1!$A$2:$J$4223,10,FALSE)</f>
        <v>SAGLIMBENI GIUSEPPE CRISTIAN</v>
      </c>
      <c r="C134" s="9" t="s">
        <v>108</v>
      </c>
      <c r="D134" s="8">
        <v>2</v>
      </c>
      <c r="E134" s="8">
        <v>1</v>
      </c>
      <c r="F134" s="8">
        <v>1</v>
      </c>
      <c r="G134" s="9">
        <v>0</v>
      </c>
      <c r="H134" s="9">
        <v>0</v>
      </c>
      <c r="I134" s="8">
        <v>1</v>
      </c>
      <c r="J134" s="8">
        <v>1</v>
      </c>
      <c r="K134" s="9">
        <v>0</v>
      </c>
      <c r="L134" s="4">
        <f>SUM(D134:K134)</f>
        <v>6</v>
      </c>
    </row>
    <row r="135" spans="1:12" x14ac:dyDescent="0.15">
      <c r="A135" s="7">
        <v>29658</v>
      </c>
      <c r="B135" s="8" t="str">
        <f>VLOOKUP(A135,[1]Foglio1!$A$2:$J$4223,10,FALSE)</f>
        <v>VICECONTE ANTONIO</v>
      </c>
      <c r="C135" s="9" t="s">
        <v>180</v>
      </c>
      <c r="D135" s="8">
        <v>1</v>
      </c>
      <c r="E135" s="8">
        <v>1</v>
      </c>
      <c r="F135" s="9">
        <v>0</v>
      </c>
      <c r="G135" s="9">
        <v>0</v>
      </c>
      <c r="H135" s="9">
        <v>0</v>
      </c>
      <c r="I135" s="8">
        <v>1</v>
      </c>
      <c r="J135" s="9">
        <v>0</v>
      </c>
      <c r="K135" s="8">
        <v>3</v>
      </c>
      <c r="L135" s="4">
        <f>SUM(D135:K135)</f>
        <v>6</v>
      </c>
    </row>
    <row r="136" spans="1:12" x14ac:dyDescent="0.15">
      <c r="A136" s="7">
        <v>36993</v>
      </c>
      <c r="B136" s="8" t="str">
        <f>VLOOKUP(A136,[1]Foglio1!$A$2:$J$4223,10,FALSE)</f>
        <v>PACIARONI ALESSANDRO</v>
      </c>
      <c r="C136" s="9" t="s">
        <v>144</v>
      </c>
      <c r="D136" s="8">
        <v>1</v>
      </c>
      <c r="E136" s="8">
        <v>1</v>
      </c>
      <c r="F136" s="8">
        <v>3</v>
      </c>
      <c r="G136" s="9">
        <v>0</v>
      </c>
      <c r="H136" s="9">
        <v>0</v>
      </c>
      <c r="I136" s="8">
        <v>1</v>
      </c>
      <c r="J136" s="9">
        <v>0</v>
      </c>
      <c r="K136" s="9">
        <v>0</v>
      </c>
      <c r="L136" s="4">
        <f>SUM(D136:K136)</f>
        <v>6</v>
      </c>
    </row>
    <row r="137" spans="1:12" x14ac:dyDescent="0.15">
      <c r="A137" s="7">
        <v>51668</v>
      </c>
      <c r="B137" s="8" t="str">
        <f>VLOOKUP(A137,[1]Foglio1!$A$2:$J$4223,10,FALSE)</f>
        <v>FALANGA ANIELLO</v>
      </c>
      <c r="C137" s="9" t="s">
        <v>246</v>
      </c>
      <c r="D137" s="8">
        <v>1</v>
      </c>
      <c r="E137" s="9">
        <v>0</v>
      </c>
      <c r="F137" s="8">
        <v>1</v>
      </c>
      <c r="G137" s="9">
        <v>0</v>
      </c>
      <c r="H137" s="9">
        <v>0</v>
      </c>
      <c r="I137" s="8">
        <v>4</v>
      </c>
      <c r="J137" s="9">
        <v>0</v>
      </c>
      <c r="K137" s="9">
        <v>0</v>
      </c>
      <c r="L137" s="4">
        <f>SUM(D137:K137)</f>
        <v>6</v>
      </c>
    </row>
    <row r="138" spans="1:12" x14ac:dyDescent="0.15">
      <c r="A138" s="7">
        <v>51958</v>
      </c>
      <c r="B138" s="8" t="str">
        <f>VLOOKUP(A138,[1]Foglio1!$A$2:$J$4223,10,FALSE)</f>
        <v>FALANGA ANIELLO</v>
      </c>
      <c r="C138" s="9" t="s">
        <v>251</v>
      </c>
      <c r="D138" s="9">
        <v>0</v>
      </c>
      <c r="E138" s="9">
        <v>0</v>
      </c>
      <c r="F138" s="8">
        <v>4</v>
      </c>
      <c r="G138" s="9">
        <v>0</v>
      </c>
      <c r="H138" s="9">
        <v>0</v>
      </c>
      <c r="I138" s="8">
        <v>1</v>
      </c>
      <c r="J138" s="9">
        <v>0</v>
      </c>
      <c r="K138" s="8">
        <v>1</v>
      </c>
      <c r="L138" s="4">
        <f>SUM(D138:K138)</f>
        <v>6</v>
      </c>
    </row>
    <row r="139" spans="1:12" x14ac:dyDescent="0.15">
      <c r="A139" s="7">
        <v>53274</v>
      </c>
      <c r="B139" s="8" t="str">
        <f>VLOOKUP(A139,[1]Foglio1!$A$2:$J$4223,10,FALSE)</f>
        <v>COLASANTO GIOACCHINO</v>
      </c>
      <c r="C139" s="9" t="s">
        <v>256</v>
      </c>
      <c r="D139" s="8">
        <v>3</v>
      </c>
      <c r="E139" s="8">
        <v>1</v>
      </c>
      <c r="F139" s="9">
        <v>0</v>
      </c>
      <c r="G139" s="8">
        <v>1</v>
      </c>
      <c r="H139" s="9">
        <v>0</v>
      </c>
      <c r="I139" s="9">
        <v>0</v>
      </c>
      <c r="J139" s="9">
        <v>0</v>
      </c>
      <c r="K139" s="8">
        <v>1</v>
      </c>
      <c r="L139" s="4">
        <f>SUM(D139:K139)</f>
        <v>6</v>
      </c>
    </row>
    <row r="140" spans="1:12" x14ac:dyDescent="0.15">
      <c r="A140" s="7">
        <v>53808</v>
      </c>
      <c r="B140" s="8" t="str">
        <f>VLOOKUP(A140,[1]Foglio1!$A$2:$J$4223,10,FALSE)</f>
        <v>CARSETTI MASSIMILIANO</v>
      </c>
      <c r="C140" s="9" t="s">
        <v>259</v>
      </c>
      <c r="D140" s="8">
        <v>1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8">
        <v>1</v>
      </c>
      <c r="K140" s="8">
        <v>4</v>
      </c>
      <c r="L140" s="4">
        <f>SUM(D140:K140)</f>
        <v>6</v>
      </c>
    </row>
    <row r="141" spans="1:12" x14ac:dyDescent="0.15">
      <c r="A141" s="7">
        <v>54340</v>
      </c>
      <c r="B141" s="8" t="str">
        <f>VLOOKUP(A141,[1]Foglio1!$A$2:$J$4223,10,FALSE)</f>
        <v>COLASANTO GIOACCHINO</v>
      </c>
      <c r="C141" s="9" t="s">
        <v>262</v>
      </c>
      <c r="D141" s="8">
        <v>1</v>
      </c>
      <c r="E141" s="8">
        <v>1</v>
      </c>
      <c r="F141" s="9">
        <v>0</v>
      </c>
      <c r="G141" s="9">
        <v>0</v>
      </c>
      <c r="H141" s="9">
        <v>0</v>
      </c>
      <c r="I141" s="9">
        <v>0</v>
      </c>
      <c r="J141" s="8">
        <v>2</v>
      </c>
      <c r="K141" s="8">
        <v>2</v>
      </c>
      <c r="L141" s="4">
        <f>SUM(D141:K141)</f>
        <v>6</v>
      </c>
    </row>
    <row r="142" spans="1:12" x14ac:dyDescent="0.15">
      <c r="A142" s="7">
        <v>54615</v>
      </c>
      <c r="B142" s="8" t="str">
        <f>VLOOKUP(A142,[1]Foglio1!$A$2:$J$4223,10,FALSE)</f>
        <v>COLASANTO GIOACCHINO</v>
      </c>
      <c r="C142" s="9" t="s">
        <v>266</v>
      </c>
      <c r="D142" s="9">
        <v>0</v>
      </c>
      <c r="E142" s="9">
        <v>0</v>
      </c>
      <c r="F142" s="9">
        <v>0</v>
      </c>
      <c r="G142" s="8">
        <v>2</v>
      </c>
      <c r="H142" s="9">
        <v>0</v>
      </c>
      <c r="I142" s="8">
        <v>3</v>
      </c>
      <c r="J142" s="9">
        <v>0</v>
      </c>
      <c r="K142" s="8">
        <v>1</v>
      </c>
      <c r="L142" s="4">
        <f>SUM(D142:K142)</f>
        <v>6</v>
      </c>
    </row>
    <row r="143" spans="1:12" x14ac:dyDescent="0.15">
      <c r="A143" s="7">
        <v>55058</v>
      </c>
      <c r="B143" s="8" t="str">
        <f>VLOOKUP(A143,[1]Foglio1!$A$2:$J$4223,10,FALSE)</f>
        <v>VICECONTE ANTONIO</v>
      </c>
      <c r="C143" s="9" t="s">
        <v>269</v>
      </c>
      <c r="D143" s="9">
        <v>0</v>
      </c>
      <c r="E143" s="9">
        <v>0</v>
      </c>
      <c r="F143" s="8">
        <v>2</v>
      </c>
      <c r="G143" s="9">
        <v>0</v>
      </c>
      <c r="H143" s="9">
        <v>0</v>
      </c>
      <c r="I143" s="8">
        <v>2</v>
      </c>
      <c r="J143" s="9">
        <v>0</v>
      </c>
      <c r="K143" s="8">
        <v>2</v>
      </c>
      <c r="L143" s="4">
        <f>SUM(D143:K143)</f>
        <v>6</v>
      </c>
    </row>
    <row r="144" spans="1:12" x14ac:dyDescent="0.15">
      <c r="A144" s="7">
        <v>55416</v>
      </c>
      <c r="B144" s="8" t="str">
        <f>VLOOKUP(A144,[1]Foglio1!$A$2:$J$4223,10,FALSE)</f>
        <v>PACIARONI ALESSANDRO</v>
      </c>
      <c r="C144" s="9" t="s">
        <v>272</v>
      </c>
      <c r="D144" s="9">
        <v>0</v>
      </c>
      <c r="E144" s="8">
        <v>2</v>
      </c>
      <c r="F144" s="9">
        <v>0</v>
      </c>
      <c r="G144" s="9">
        <v>0</v>
      </c>
      <c r="H144" s="9">
        <v>0</v>
      </c>
      <c r="I144" s="8">
        <v>1</v>
      </c>
      <c r="J144" s="8">
        <v>1</v>
      </c>
      <c r="K144" s="8">
        <v>2</v>
      </c>
      <c r="L144" s="4">
        <f>SUM(D144:K144)</f>
        <v>6</v>
      </c>
    </row>
    <row r="145" spans="1:12" x14ac:dyDescent="0.15">
      <c r="A145" s="7">
        <v>55710</v>
      </c>
      <c r="B145" s="8" t="str">
        <f>VLOOKUP(A145,[1]Foglio1!$A$2:$J$4223,10,FALSE)</f>
        <v>COLASANTO GIOACCHINO</v>
      </c>
      <c r="C145" s="9" t="s">
        <v>156</v>
      </c>
      <c r="D145" s="8">
        <v>1</v>
      </c>
      <c r="E145" s="9">
        <v>0</v>
      </c>
      <c r="F145" s="8">
        <v>2</v>
      </c>
      <c r="G145" s="9">
        <v>0</v>
      </c>
      <c r="H145" s="9">
        <v>0</v>
      </c>
      <c r="I145" s="8">
        <v>2</v>
      </c>
      <c r="J145" s="8">
        <v>1</v>
      </c>
      <c r="K145" s="9">
        <v>0</v>
      </c>
      <c r="L145" s="4">
        <f>SUM(D145:K145)</f>
        <v>6</v>
      </c>
    </row>
    <row r="146" spans="1:12" x14ac:dyDescent="0.15">
      <c r="A146" s="7">
        <v>55973</v>
      </c>
      <c r="B146" s="8" t="str">
        <f>VLOOKUP(A146,[1]Foglio1!$A$2:$J$4223,10,FALSE)</f>
        <v>FEDERICI MAURO</v>
      </c>
      <c r="C146" s="9" t="s">
        <v>279</v>
      </c>
      <c r="D146" s="8">
        <v>1</v>
      </c>
      <c r="E146" s="9">
        <v>0</v>
      </c>
      <c r="F146" s="8">
        <v>1</v>
      </c>
      <c r="G146" s="9">
        <v>0</v>
      </c>
      <c r="H146" s="9">
        <v>0</v>
      </c>
      <c r="I146" s="8">
        <v>3</v>
      </c>
      <c r="J146" s="8">
        <v>1</v>
      </c>
      <c r="K146" s="9">
        <v>0</v>
      </c>
      <c r="L146" s="4">
        <f>SUM(D146:K146)</f>
        <v>6</v>
      </c>
    </row>
    <row r="147" spans="1:12" x14ac:dyDescent="0.15">
      <c r="A147" s="7">
        <v>56030</v>
      </c>
      <c r="B147" s="8" t="str">
        <f>VLOOKUP(A147,[1]Foglio1!$A$2:$J$4223,10,FALSE)</f>
        <v>FALANGA ANIELLO</v>
      </c>
      <c r="C147" s="9" t="s">
        <v>280</v>
      </c>
      <c r="D147" s="8">
        <v>1</v>
      </c>
      <c r="E147" s="9">
        <v>0</v>
      </c>
      <c r="F147" s="8">
        <v>2</v>
      </c>
      <c r="G147" s="8">
        <v>1</v>
      </c>
      <c r="H147" s="9">
        <v>0</v>
      </c>
      <c r="I147" s="8">
        <v>1</v>
      </c>
      <c r="J147" s="9">
        <v>0</v>
      </c>
      <c r="K147" s="8">
        <v>1</v>
      </c>
      <c r="L147" s="4">
        <f>SUM(D147:K147)</f>
        <v>6</v>
      </c>
    </row>
    <row r="148" spans="1:12" x14ac:dyDescent="0.15">
      <c r="A148" s="7">
        <v>57149</v>
      </c>
      <c r="B148" s="8" t="str">
        <f>VLOOKUP(A148,[1]Foglio1!$A$2:$J$4223,10,FALSE)</f>
        <v>CRISPINO ALESSANDRO</v>
      </c>
      <c r="C148" s="9" t="s">
        <v>288</v>
      </c>
      <c r="D148" s="8">
        <v>2</v>
      </c>
      <c r="E148" s="9">
        <v>0</v>
      </c>
      <c r="F148" s="9">
        <v>0</v>
      </c>
      <c r="G148" s="8">
        <v>2</v>
      </c>
      <c r="H148" s="9">
        <v>0</v>
      </c>
      <c r="I148" s="9">
        <v>0</v>
      </c>
      <c r="J148" s="9">
        <v>0</v>
      </c>
      <c r="K148" s="8">
        <v>2</v>
      </c>
      <c r="L148" s="4">
        <f>SUM(D148:K148)</f>
        <v>6</v>
      </c>
    </row>
    <row r="149" spans="1:12" x14ac:dyDescent="0.15">
      <c r="A149" s="7">
        <v>59001</v>
      </c>
      <c r="B149" s="8" t="str">
        <f>VLOOKUP(A149,[1]Foglio1!$A$2:$J$4223,10,FALSE)</f>
        <v>MERONI GIULIA LUIGIA</v>
      </c>
      <c r="C149" s="9" t="s">
        <v>294</v>
      </c>
      <c r="D149" s="9">
        <v>0</v>
      </c>
      <c r="E149" s="9">
        <v>0</v>
      </c>
      <c r="F149" s="9">
        <v>0</v>
      </c>
      <c r="G149" s="8">
        <v>4</v>
      </c>
      <c r="H149" s="9">
        <v>0</v>
      </c>
      <c r="I149" s="9">
        <v>0</v>
      </c>
      <c r="J149" s="8">
        <v>2</v>
      </c>
      <c r="K149" s="9">
        <v>0</v>
      </c>
      <c r="L149" s="4">
        <f>SUM(D149:K149)</f>
        <v>6</v>
      </c>
    </row>
    <row r="150" spans="1:12" x14ac:dyDescent="0.15">
      <c r="A150" s="7">
        <v>1034</v>
      </c>
      <c r="B150" s="8" t="str">
        <f>VLOOKUP(A150,[1]Foglio1!$A$2:$J$4223,10,FALSE)</f>
        <v>CARRARO ANDREA</v>
      </c>
      <c r="C150" s="9" t="s">
        <v>25</v>
      </c>
      <c r="D150" s="8">
        <v>1</v>
      </c>
      <c r="E150" s="9">
        <v>0</v>
      </c>
      <c r="F150" s="9">
        <v>0</v>
      </c>
      <c r="G150" s="9">
        <v>0</v>
      </c>
      <c r="H150" s="9">
        <v>0</v>
      </c>
      <c r="I150" s="8">
        <v>1</v>
      </c>
      <c r="J150" s="8">
        <v>1</v>
      </c>
      <c r="K150" s="8">
        <v>2</v>
      </c>
      <c r="L150" s="4">
        <f>SUM(D150:K150)</f>
        <v>5</v>
      </c>
    </row>
    <row r="151" spans="1:12" x14ac:dyDescent="0.15">
      <c r="A151" s="7">
        <v>1574</v>
      </c>
      <c r="B151" s="8" t="str">
        <f>VLOOKUP(A151,[1]Foglio1!$A$2:$J$4223,10,FALSE)</f>
        <v>FEDERICI MAURO</v>
      </c>
      <c r="C151" s="9" t="s">
        <v>37</v>
      </c>
      <c r="D151" s="9">
        <v>0</v>
      </c>
      <c r="E151" s="9">
        <v>0</v>
      </c>
      <c r="F151" s="8">
        <v>2</v>
      </c>
      <c r="G151" s="8">
        <v>2</v>
      </c>
      <c r="H151" s="9">
        <v>0</v>
      </c>
      <c r="I151" s="9">
        <v>0</v>
      </c>
      <c r="J151" s="8">
        <v>1</v>
      </c>
      <c r="K151" s="9">
        <v>0</v>
      </c>
      <c r="L151" s="4">
        <f>SUM(D151:K151)</f>
        <v>5</v>
      </c>
    </row>
    <row r="152" spans="1:12" x14ac:dyDescent="0.15">
      <c r="A152" s="7">
        <v>1631</v>
      </c>
      <c r="B152" s="8" t="str">
        <f>VLOOKUP(A152,[1]Foglio1!$A$2:$J$4223,10,FALSE)</f>
        <v>PINI CARLO PAOLO</v>
      </c>
      <c r="C152" s="9" t="s">
        <v>39</v>
      </c>
      <c r="D152" s="9">
        <v>0</v>
      </c>
      <c r="E152" s="8">
        <v>1</v>
      </c>
      <c r="F152" s="8">
        <v>2</v>
      </c>
      <c r="G152" s="9">
        <v>0</v>
      </c>
      <c r="H152" s="9">
        <v>0</v>
      </c>
      <c r="I152" s="9">
        <v>0</v>
      </c>
      <c r="J152" s="8">
        <v>1</v>
      </c>
      <c r="K152" s="8">
        <v>1</v>
      </c>
      <c r="L152" s="4">
        <f>SUM(D152:K152)</f>
        <v>5</v>
      </c>
    </row>
    <row r="153" spans="1:12" x14ac:dyDescent="0.15">
      <c r="A153" s="7">
        <v>2316</v>
      </c>
      <c r="B153" s="8" t="str">
        <f>VLOOKUP(A153,[1]Foglio1!$A$2:$J$4223,10,FALSE)</f>
        <v>FALANGA ANIELLO</v>
      </c>
      <c r="C153" s="9" t="s">
        <v>61</v>
      </c>
      <c r="D153" s="8">
        <v>1</v>
      </c>
      <c r="E153" s="8">
        <v>2</v>
      </c>
      <c r="F153" s="9">
        <v>0</v>
      </c>
      <c r="G153" s="9">
        <v>0</v>
      </c>
      <c r="H153" s="9">
        <v>0</v>
      </c>
      <c r="I153" s="8">
        <v>1</v>
      </c>
      <c r="J153" s="8">
        <v>1</v>
      </c>
      <c r="K153" s="9">
        <v>0</v>
      </c>
      <c r="L153" s="4">
        <f>SUM(D153:K153)</f>
        <v>5</v>
      </c>
    </row>
    <row r="154" spans="1:12" x14ac:dyDescent="0.15">
      <c r="A154" s="7">
        <v>3851</v>
      </c>
      <c r="B154" s="8" t="str">
        <f>VLOOKUP(A154,[1]Foglio1!$A$2:$J$4223,10,FALSE)</f>
        <v>DALLE CESTE MARLIS</v>
      </c>
      <c r="C154" s="9" t="s">
        <v>86</v>
      </c>
      <c r="D154" s="8">
        <v>2</v>
      </c>
      <c r="E154" s="9">
        <v>0</v>
      </c>
      <c r="F154" s="9">
        <v>0</v>
      </c>
      <c r="G154" s="9">
        <v>0</v>
      </c>
      <c r="H154" s="9">
        <v>0</v>
      </c>
      <c r="I154" s="8">
        <v>1</v>
      </c>
      <c r="J154" s="8">
        <v>2</v>
      </c>
      <c r="K154" s="9">
        <v>0</v>
      </c>
      <c r="L154" s="4">
        <f>SUM(D154:K154)</f>
        <v>5</v>
      </c>
    </row>
    <row r="155" spans="1:12" x14ac:dyDescent="0.15">
      <c r="A155" s="7">
        <v>3853</v>
      </c>
      <c r="B155" s="8" t="str">
        <f>VLOOKUP(A155,[1]Foglio1!$A$2:$J$4223,10,FALSE)</f>
        <v>DALLE CESTE MARLIS</v>
      </c>
      <c r="C155" s="9" t="s">
        <v>86</v>
      </c>
      <c r="D155" s="8">
        <v>2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8">
        <v>3</v>
      </c>
      <c r="L155" s="4">
        <f>SUM(D155:K155)</f>
        <v>5</v>
      </c>
    </row>
    <row r="156" spans="1:12" x14ac:dyDescent="0.15">
      <c r="A156" s="7">
        <v>3979</v>
      </c>
      <c r="B156" s="8" t="str">
        <f>VLOOKUP(A156,[1]Foglio1!$A$2:$J$4223,10,FALSE)</f>
        <v>DALLE CESTE MARLIS</v>
      </c>
      <c r="C156" s="9" t="s">
        <v>88</v>
      </c>
      <c r="D156" s="8">
        <v>2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8">
        <v>3</v>
      </c>
      <c r="K156" s="9">
        <v>0</v>
      </c>
      <c r="L156" s="4">
        <f>SUM(D156:K156)</f>
        <v>5</v>
      </c>
    </row>
    <row r="157" spans="1:12" x14ac:dyDescent="0.15">
      <c r="A157" s="7">
        <v>5712</v>
      </c>
      <c r="B157" s="8" t="str">
        <f>VLOOKUP(A157,[1]Foglio1!$A$2:$J$4223,10,FALSE)</f>
        <v>CARSETTI MASSIMILIANO</v>
      </c>
      <c r="C157" s="9" t="s">
        <v>112</v>
      </c>
      <c r="D157" s="8">
        <v>2</v>
      </c>
      <c r="E157" s="8">
        <v>1</v>
      </c>
      <c r="F157" s="8">
        <v>1</v>
      </c>
      <c r="G157" s="9">
        <v>0</v>
      </c>
      <c r="H157" s="9">
        <v>0</v>
      </c>
      <c r="I157" s="9">
        <v>0</v>
      </c>
      <c r="J157" s="8">
        <v>1</v>
      </c>
      <c r="K157" s="9">
        <v>0</v>
      </c>
      <c r="L157" s="4">
        <f>SUM(D157:K157)</f>
        <v>5</v>
      </c>
    </row>
    <row r="158" spans="1:12" x14ac:dyDescent="0.15">
      <c r="A158" s="7">
        <v>5915</v>
      </c>
      <c r="B158" s="8" t="str">
        <f>VLOOKUP(A158,[1]Foglio1!$A$2:$J$4223,10,FALSE)</f>
        <v>CARSETTI MASSIMILIANO</v>
      </c>
      <c r="C158" s="9" t="s">
        <v>117</v>
      </c>
      <c r="D158" s="8">
        <v>1</v>
      </c>
      <c r="E158" s="9">
        <v>0</v>
      </c>
      <c r="F158" s="8">
        <v>1</v>
      </c>
      <c r="G158" s="9">
        <v>0</v>
      </c>
      <c r="H158" s="9">
        <v>0</v>
      </c>
      <c r="I158" s="8">
        <v>1</v>
      </c>
      <c r="J158" s="8">
        <v>1</v>
      </c>
      <c r="K158" s="8">
        <v>1</v>
      </c>
      <c r="L158" s="4">
        <f>SUM(D158:K158)</f>
        <v>5</v>
      </c>
    </row>
    <row r="159" spans="1:12" x14ac:dyDescent="0.15">
      <c r="A159" s="7">
        <v>5918</v>
      </c>
      <c r="B159" s="8" t="str">
        <f>VLOOKUP(A159,[1]Foglio1!$A$2:$J$4223,10,FALSE)</f>
        <v>CARSETTI MASSIMILIANO</v>
      </c>
      <c r="C159" s="9" t="s">
        <v>118</v>
      </c>
      <c r="D159" s="8">
        <v>1</v>
      </c>
      <c r="E159" s="8">
        <v>1</v>
      </c>
      <c r="F159" s="8">
        <v>2</v>
      </c>
      <c r="G159" s="9">
        <v>0</v>
      </c>
      <c r="H159" s="9">
        <v>0</v>
      </c>
      <c r="I159" s="9">
        <v>0</v>
      </c>
      <c r="J159" s="9">
        <v>0</v>
      </c>
      <c r="K159" s="8">
        <v>1</v>
      </c>
      <c r="L159" s="4">
        <f>SUM(D159:K159)</f>
        <v>5</v>
      </c>
    </row>
    <row r="160" spans="1:12" x14ac:dyDescent="0.15">
      <c r="A160" s="7">
        <v>6556</v>
      </c>
      <c r="B160" s="8" t="str">
        <f>VLOOKUP(A160,[1]Foglio1!$A$2:$J$4223,10,FALSE)</f>
        <v>MAGLIO EMANUELE</v>
      </c>
      <c r="C160" s="9" t="s">
        <v>129</v>
      </c>
      <c r="D160" s="8">
        <v>2</v>
      </c>
      <c r="E160" s="9">
        <v>0</v>
      </c>
      <c r="F160" s="8">
        <v>2</v>
      </c>
      <c r="G160" s="8">
        <v>1</v>
      </c>
      <c r="H160" s="9">
        <v>0</v>
      </c>
      <c r="I160" s="9">
        <v>0</v>
      </c>
      <c r="J160" s="9">
        <v>0</v>
      </c>
      <c r="K160" s="9">
        <v>0</v>
      </c>
      <c r="L160" s="4">
        <f>SUM(D160:K160)</f>
        <v>5</v>
      </c>
    </row>
    <row r="161" spans="1:12" x14ac:dyDescent="0.15">
      <c r="A161" s="7">
        <v>6621</v>
      </c>
      <c r="B161" s="8" t="str">
        <f>VLOOKUP(A161,[1]Foglio1!$A$2:$J$4223,10,FALSE)</f>
        <v>MAGLIO EMANUELE</v>
      </c>
      <c r="C161" s="9" t="s">
        <v>132</v>
      </c>
      <c r="D161" s="8">
        <v>1</v>
      </c>
      <c r="E161" s="8">
        <v>1</v>
      </c>
      <c r="F161" s="8">
        <v>2</v>
      </c>
      <c r="G161" s="9">
        <v>0</v>
      </c>
      <c r="H161" s="9">
        <v>0</v>
      </c>
      <c r="I161" s="9">
        <v>0</v>
      </c>
      <c r="J161" s="8">
        <v>1</v>
      </c>
      <c r="K161" s="9">
        <v>0</v>
      </c>
      <c r="L161" s="4">
        <f>SUM(D161:K161)</f>
        <v>5</v>
      </c>
    </row>
    <row r="162" spans="1:12" x14ac:dyDescent="0.15">
      <c r="A162" s="7">
        <v>6791</v>
      </c>
      <c r="B162" s="8" t="str">
        <f>VLOOKUP(A162,[1]Foglio1!$A$2:$J$4223,10,FALSE)</f>
        <v>CARSETTI MASSIMILIANO</v>
      </c>
      <c r="C162" s="9" t="s">
        <v>139</v>
      </c>
      <c r="D162" s="9">
        <v>0</v>
      </c>
      <c r="E162" s="9">
        <v>0</v>
      </c>
      <c r="F162" s="8">
        <v>3</v>
      </c>
      <c r="G162" s="8">
        <v>1</v>
      </c>
      <c r="H162" s="9">
        <v>0</v>
      </c>
      <c r="I162" s="9">
        <v>0</v>
      </c>
      <c r="J162" s="9">
        <v>0</v>
      </c>
      <c r="K162" s="8">
        <v>1</v>
      </c>
      <c r="L162" s="4">
        <f>SUM(D162:K162)</f>
        <v>5</v>
      </c>
    </row>
    <row r="163" spans="1:12" x14ac:dyDescent="0.15">
      <c r="A163" s="7">
        <v>7171</v>
      </c>
      <c r="B163" s="8" t="str">
        <f>VLOOKUP(A163,[1]Foglio1!$A$2:$J$4223,10,FALSE)</f>
        <v>CRISPINO ALESSANDRO</v>
      </c>
      <c r="C163" s="9" t="s">
        <v>146</v>
      </c>
      <c r="D163" s="8">
        <v>1</v>
      </c>
      <c r="E163" s="9">
        <v>0</v>
      </c>
      <c r="F163" s="8">
        <v>1</v>
      </c>
      <c r="G163" s="8">
        <v>1</v>
      </c>
      <c r="H163" s="9">
        <v>0</v>
      </c>
      <c r="I163" s="9">
        <v>0</v>
      </c>
      <c r="J163" s="8">
        <v>1</v>
      </c>
      <c r="K163" s="8">
        <v>1</v>
      </c>
      <c r="L163" s="4">
        <f>SUM(D163:K163)</f>
        <v>5</v>
      </c>
    </row>
    <row r="164" spans="1:12" x14ac:dyDescent="0.15">
      <c r="A164" s="7">
        <v>7221</v>
      </c>
      <c r="B164" s="8" t="str">
        <f>VLOOKUP(A164,[1]Foglio1!$A$2:$J$4223,10,FALSE)</f>
        <v>CRISPINO ALESSANDRO</v>
      </c>
      <c r="C164" s="9" t="s">
        <v>144</v>
      </c>
      <c r="D164" s="8">
        <v>1</v>
      </c>
      <c r="E164" s="8">
        <v>1</v>
      </c>
      <c r="F164" s="9">
        <v>0</v>
      </c>
      <c r="G164" s="9">
        <v>0</v>
      </c>
      <c r="H164" s="9">
        <v>0</v>
      </c>
      <c r="I164" s="8">
        <v>1</v>
      </c>
      <c r="J164" s="8">
        <v>2</v>
      </c>
      <c r="K164" s="9">
        <v>0</v>
      </c>
      <c r="L164" s="4">
        <f>SUM(D164:K164)</f>
        <v>5</v>
      </c>
    </row>
    <row r="165" spans="1:12" x14ac:dyDescent="0.15">
      <c r="A165" s="7">
        <v>11421</v>
      </c>
      <c r="B165" s="8" t="str">
        <f>VLOOKUP(A165,[1]Foglio1!$A$2:$J$4223,10,FALSE)</f>
        <v>CARRARO ANDREA</v>
      </c>
      <c r="C165" s="9" t="s">
        <v>188</v>
      </c>
      <c r="D165" s="9">
        <v>0</v>
      </c>
      <c r="E165" s="8">
        <v>2</v>
      </c>
      <c r="F165" s="9">
        <v>0</v>
      </c>
      <c r="G165" s="9">
        <v>0</v>
      </c>
      <c r="H165" s="9">
        <v>0</v>
      </c>
      <c r="I165" s="8">
        <v>2</v>
      </c>
      <c r="J165" s="8">
        <v>1</v>
      </c>
      <c r="K165" s="9">
        <v>0</v>
      </c>
      <c r="L165" s="4">
        <f>SUM(D165:K165)</f>
        <v>5</v>
      </c>
    </row>
    <row r="166" spans="1:12" x14ac:dyDescent="0.15">
      <c r="A166" s="7">
        <v>13618</v>
      </c>
      <c r="B166" s="8" t="str">
        <f>VLOOKUP(A166,[1]Foglio1!$A$2:$J$4223,10,FALSE)</f>
        <v>MAIOLINI OMAR</v>
      </c>
      <c r="C166" s="9" t="s">
        <v>199</v>
      </c>
      <c r="D166" s="8">
        <v>4</v>
      </c>
      <c r="E166" s="9">
        <v>0</v>
      </c>
      <c r="F166" s="8">
        <v>1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4">
        <f>SUM(D166:K166)</f>
        <v>5</v>
      </c>
    </row>
    <row r="167" spans="1:12" x14ac:dyDescent="0.15">
      <c r="A167" s="7">
        <v>17314</v>
      </c>
      <c r="B167" s="8" t="str">
        <f>VLOOKUP(A167,[1]Foglio1!$A$2:$J$4223,10,FALSE)</f>
        <v>MAGLIO EMANUELE</v>
      </c>
      <c r="C167" s="9" t="s">
        <v>213</v>
      </c>
      <c r="D167" s="9">
        <v>0</v>
      </c>
      <c r="E167" s="8">
        <v>1</v>
      </c>
      <c r="F167" s="8">
        <v>2</v>
      </c>
      <c r="G167" s="9">
        <v>0</v>
      </c>
      <c r="H167" s="9">
        <v>0</v>
      </c>
      <c r="I167" s="8">
        <v>2</v>
      </c>
      <c r="J167" s="9">
        <v>0</v>
      </c>
      <c r="K167" s="9">
        <v>0</v>
      </c>
      <c r="L167" s="4">
        <f>SUM(D167:K167)</f>
        <v>5</v>
      </c>
    </row>
    <row r="168" spans="1:12" x14ac:dyDescent="0.15">
      <c r="A168" s="7">
        <v>23971</v>
      </c>
      <c r="B168" s="8" t="str">
        <f>VLOOKUP(A168,[1]Foglio1!$A$2:$J$4223,10,FALSE)</f>
        <v>DALLE CESTE MARLIS</v>
      </c>
      <c r="C168" s="9" t="s">
        <v>226</v>
      </c>
      <c r="D168" s="8">
        <v>1</v>
      </c>
      <c r="E168" s="9">
        <v>0</v>
      </c>
      <c r="F168" s="9">
        <v>0</v>
      </c>
      <c r="G168" s="9">
        <v>0</v>
      </c>
      <c r="H168" s="9">
        <v>0</v>
      </c>
      <c r="I168" s="8">
        <v>2</v>
      </c>
      <c r="J168" s="8">
        <v>1</v>
      </c>
      <c r="K168" s="8">
        <v>1</v>
      </c>
      <c r="L168" s="4">
        <f>SUM(D168:K168)</f>
        <v>5</v>
      </c>
    </row>
    <row r="169" spans="1:12" x14ac:dyDescent="0.15">
      <c r="A169" s="7">
        <v>25534</v>
      </c>
      <c r="B169" s="8" t="str">
        <f>VLOOKUP(A169,[1]Foglio1!$A$2:$J$4223,10,FALSE)</f>
        <v>SAGLIMBENI GIUSEPPE CRISTIAN</v>
      </c>
      <c r="C169" s="9" t="s">
        <v>108</v>
      </c>
      <c r="D169" s="9">
        <v>0</v>
      </c>
      <c r="E169" s="8">
        <v>1</v>
      </c>
      <c r="F169" s="8">
        <v>3</v>
      </c>
      <c r="G169" s="9">
        <v>0</v>
      </c>
      <c r="H169" s="9">
        <v>0</v>
      </c>
      <c r="I169" s="9">
        <v>0</v>
      </c>
      <c r="J169" s="9">
        <v>0</v>
      </c>
      <c r="K169" s="8">
        <v>1</v>
      </c>
      <c r="L169" s="4">
        <f>SUM(D169:K169)</f>
        <v>5</v>
      </c>
    </row>
    <row r="170" spans="1:12" x14ac:dyDescent="0.15">
      <c r="A170" s="7">
        <v>51274</v>
      </c>
      <c r="B170" s="8" t="str">
        <f>VLOOKUP(A170,[1]Foglio1!$A$2:$J$4223,10,FALSE)</f>
        <v>MERONI GIULIA LUIGIA</v>
      </c>
      <c r="C170" s="9" t="s">
        <v>15</v>
      </c>
      <c r="D170" s="9">
        <v>0</v>
      </c>
      <c r="E170" s="9">
        <v>0</v>
      </c>
      <c r="F170" s="8">
        <v>1</v>
      </c>
      <c r="G170" s="8">
        <v>1</v>
      </c>
      <c r="H170" s="9">
        <v>0</v>
      </c>
      <c r="I170" s="8">
        <v>3</v>
      </c>
      <c r="J170" s="9">
        <v>0</v>
      </c>
      <c r="K170" s="9">
        <v>0</v>
      </c>
      <c r="L170" s="4">
        <f>SUM(D170:K170)</f>
        <v>5</v>
      </c>
    </row>
    <row r="171" spans="1:12" x14ac:dyDescent="0.15">
      <c r="A171" s="7">
        <v>51840</v>
      </c>
      <c r="B171" s="8" t="str">
        <f>VLOOKUP(A171,[1]Foglio1!$A$2:$J$4223,10,FALSE)</f>
        <v>MOSCA FRANCESCO</v>
      </c>
      <c r="C171" s="9" t="s">
        <v>249</v>
      </c>
      <c r="D171" s="8">
        <v>1</v>
      </c>
      <c r="E171" s="8">
        <v>1</v>
      </c>
      <c r="F171" s="9">
        <v>0</v>
      </c>
      <c r="G171" s="9">
        <v>0</v>
      </c>
      <c r="H171" s="9">
        <v>0</v>
      </c>
      <c r="I171" s="9">
        <v>0</v>
      </c>
      <c r="J171" s="8">
        <v>2</v>
      </c>
      <c r="K171" s="8">
        <v>1</v>
      </c>
      <c r="L171" s="4">
        <f>SUM(D171:K171)</f>
        <v>5</v>
      </c>
    </row>
    <row r="172" spans="1:12" x14ac:dyDescent="0.15">
      <c r="A172" s="7">
        <v>53676</v>
      </c>
      <c r="B172" s="8" t="str">
        <f>VLOOKUP(A172,[1]Foglio1!$A$2:$J$4223,10,FALSE)</f>
        <v>PACIARONI ALESSANDRO</v>
      </c>
      <c r="C172" s="9" t="s">
        <v>258</v>
      </c>
      <c r="D172" s="8">
        <v>1</v>
      </c>
      <c r="E172" s="9">
        <v>0</v>
      </c>
      <c r="F172" s="9">
        <v>0</v>
      </c>
      <c r="G172" s="9">
        <v>0</v>
      </c>
      <c r="H172" s="9">
        <v>0</v>
      </c>
      <c r="I172" s="8">
        <v>1</v>
      </c>
      <c r="J172" s="9">
        <v>0</v>
      </c>
      <c r="K172" s="8">
        <v>3</v>
      </c>
      <c r="L172" s="4">
        <f>SUM(D172:K172)</f>
        <v>5</v>
      </c>
    </row>
    <row r="173" spans="1:12" x14ac:dyDescent="0.15">
      <c r="A173" s="7">
        <v>57560</v>
      </c>
      <c r="B173" s="8" t="str">
        <f>VLOOKUP(A173,[1]Foglio1!$A$2:$J$4223,10,FALSE)</f>
        <v>DANESE CARLO</v>
      </c>
      <c r="C173" s="9" t="s">
        <v>289</v>
      </c>
      <c r="D173" s="9">
        <v>0</v>
      </c>
      <c r="E173" s="8">
        <v>1</v>
      </c>
      <c r="F173" s="8">
        <v>1</v>
      </c>
      <c r="G173" s="9">
        <v>0</v>
      </c>
      <c r="H173" s="9">
        <v>0</v>
      </c>
      <c r="I173" s="8">
        <v>1</v>
      </c>
      <c r="J173" s="9">
        <v>0</v>
      </c>
      <c r="K173" s="8">
        <v>2</v>
      </c>
      <c r="L173" s="4">
        <f>SUM(D173:K173)</f>
        <v>5</v>
      </c>
    </row>
    <row r="174" spans="1:12" x14ac:dyDescent="0.15">
      <c r="A174" s="7">
        <v>407</v>
      </c>
      <c r="B174" s="8" t="str">
        <f>VLOOKUP(A174,[1]Foglio1!$A$2:$J$4223,10,FALSE)</f>
        <v>DANESE CARLO</v>
      </c>
      <c r="C174" s="9" t="s">
        <v>9</v>
      </c>
      <c r="D174" s="9">
        <v>0</v>
      </c>
      <c r="E174" s="8">
        <v>1</v>
      </c>
      <c r="F174" s="9">
        <v>0</v>
      </c>
      <c r="G174" s="9">
        <v>0</v>
      </c>
      <c r="H174" s="9">
        <v>0</v>
      </c>
      <c r="I174" s="9">
        <v>0</v>
      </c>
      <c r="J174" s="8">
        <v>2</v>
      </c>
      <c r="K174" s="8">
        <v>1</v>
      </c>
      <c r="L174" s="4">
        <f>SUM(D174:K174)</f>
        <v>4</v>
      </c>
    </row>
    <row r="175" spans="1:12" x14ac:dyDescent="0.15">
      <c r="A175" s="7">
        <v>521</v>
      </c>
      <c r="B175" s="8" t="str">
        <f>VLOOKUP(A175,[1]Foglio1!$A$2:$J$4223,10,FALSE)</f>
        <v>MERONI GIULIA LUIGIA</v>
      </c>
      <c r="C175" s="9" t="s">
        <v>15</v>
      </c>
      <c r="D175" s="9">
        <v>0</v>
      </c>
      <c r="E175" s="9">
        <v>0</v>
      </c>
      <c r="F175" s="8">
        <v>1</v>
      </c>
      <c r="G175" s="9">
        <v>0</v>
      </c>
      <c r="H175" s="9">
        <v>0</v>
      </c>
      <c r="I175" s="8">
        <v>1</v>
      </c>
      <c r="J175" s="9">
        <v>0</v>
      </c>
      <c r="K175" s="8">
        <v>2</v>
      </c>
      <c r="L175" s="4">
        <f>SUM(D175:K175)</f>
        <v>4</v>
      </c>
    </row>
    <row r="176" spans="1:12" x14ac:dyDescent="0.15">
      <c r="A176" s="7">
        <v>544</v>
      </c>
      <c r="B176" s="8" t="str">
        <f>VLOOKUP(A176,[1]Foglio1!$A$2:$J$4223,10,FALSE)</f>
        <v>MERONI GIULIA LUIGIA</v>
      </c>
      <c r="C176" s="9" t="s">
        <v>16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8">
        <v>4</v>
      </c>
      <c r="L176" s="4">
        <f>SUM(D176:K176)</f>
        <v>4</v>
      </c>
    </row>
    <row r="177" spans="1:12" x14ac:dyDescent="0.15">
      <c r="A177" s="7">
        <v>2872</v>
      </c>
      <c r="B177" s="8" t="str">
        <f>VLOOKUP(A177,[1]Foglio1!$A$2:$J$4223,10,FALSE)</f>
        <v>DANESE CARLO</v>
      </c>
      <c r="C177" s="9" t="s">
        <v>72</v>
      </c>
      <c r="D177" s="9">
        <v>0</v>
      </c>
      <c r="E177" s="8">
        <v>1</v>
      </c>
      <c r="F177" s="8">
        <v>2</v>
      </c>
      <c r="G177" s="8">
        <v>1</v>
      </c>
      <c r="H177" s="9">
        <v>0</v>
      </c>
      <c r="I177" s="9">
        <v>0</v>
      </c>
      <c r="J177" s="9">
        <v>0</v>
      </c>
      <c r="K177" s="9">
        <v>0</v>
      </c>
      <c r="L177" s="4">
        <f>SUM(D177:K177)</f>
        <v>4</v>
      </c>
    </row>
    <row r="178" spans="1:12" x14ac:dyDescent="0.15">
      <c r="A178" s="7">
        <v>2874</v>
      </c>
      <c r="B178" s="8" t="str">
        <f>VLOOKUP(A178,[1]Foglio1!$A$2:$J$4223,10,FALSE)</f>
        <v>DANESE CARLO</v>
      </c>
      <c r="C178" s="9" t="s">
        <v>73</v>
      </c>
      <c r="D178" s="9">
        <v>0</v>
      </c>
      <c r="E178" s="9">
        <v>0</v>
      </c>
      <c r="F178" s="8">
        <v>1</v>
      </c>
      <c r="G178" s="9">
        <v>0</v>
      </c>
      <c r="H178" s="9">
        <v>0</v>
      </c>
      <c r="I178" s="8">
        <v>2</v>
      </c>
      <c r="J178" s="8">
        <v>1</v>
      </c>
      <c r="K178" s="9">
        <v>0</v>
      </c>
      <c r="L178" s="4">
        <f>SUM(D178:K178)</f>
        <v>4</v>
      </c>
    </row>
    <row r="179" spans="1:12" x14ac:dyDescent="0.15">
      <c r="A179" s="7">
        <v>3632</v>
      </c>
      <c r="B179" s="8" t="str">
        <f>VLOOKUP(A179,[1]Foglio1!$A$2:$J$4223,10,FALSE)</f>
        <v>MAIOLINI OMAR</v>
      </c>
      <c r="C179" s="9" t="s">
        <v>79</v>
      </c>
      <c r="D179" s="8">
        <v>2</v>
      </c>
      <c r="E179" s="9">
        <v>0</v>
      </c>
      <c r="F179" s="8">
        <v>1</v>
      </c>
      <c r="G179" s="9">
        <v>0</v>
      </c>
      <c r="H179" s="9">
        <v>0</v>
      </c>
      <c r="I179" s="8">
        <v>1</v>
      </c>
      <c r="J179" s="9">
        <v>0</v>
      </c>
      <c r="K179" s="9">
        <v>0</v>
      </c>
      <c r="L179" s="4">
        <f>SUM(D179:K179)</f>
        <v>4</v>
      </c>
    </row>
    <row r="180" spans="1:12" x14ac:dyDescent="0.15">
      <c r="A180" s="7">
        <v>3734</v>
      </c>
      <c r="B180" s="8" t="str">
        <f>VLOOKUP(A180,[1]Foglio1!$A$2:$J$4223,10,FALSE)</f>
        <v>MAIOLINI OMAR</v>
      </c>
      <c r="C180" s="9" t="s">
        <v>82</v>
      </c>
      <c r="D180" s="9">
        <v>0</v>
      </c>
      <c r="E180" s="9">
        <v>0</v>
      </c>
      <c r="F180" s="8">
        <v>1</v>
      </c>
      <c r="G180" s="9">
        <v>0</v>
      </c>
      <c r="H180" s="9">
        <v>0</v>
      </c>
      <c r="I180" s="9">
        <v>0</v>
      </c>
      <c r="J180" s="8">
        <v>2</v>
      </c>
      <c r="K180" s="8">
        <v>1</v>
      </c>
      <c r="L180" s="4">
        <f>SUM(D180:K180)</f>
        <v>4</v>
      </c>
    </row>
    <row r="181" spans="1:12" x14ac:dyDescent="0.15">
      <c r="A181" s="7">
        <v>3817</v>
      </c>
      <c r="B181" s="8" t="str">
        <f>VLOOKUP(A181,[1]Foglio1!$A$2:$J$4223,10,FALSE)</f>
        <v>DALLE CESTE MARLIS</v>
      </c>
      <c r="C181" s="9" t="s">
        <v>84</v>
      </c>
      <c r="D181" s="9">
        <v>0</v>
      </c>
      <c r="E181" s="9">
        <v>0</v>
      </c>
      <c r="F181" s="8">
        <v>2</v>
      </c>
      <c r="G181" s="9">
        <v>0</v>
      </c>
      <c r="H181" s="9">
        <v>0</v>
      </c>
      <c r="I181" s="8">
        <v>1</v>
      </c>
      <c r="J181" s="9">
        <v>0</v>
      </c>
      <c r="K181" s="8">
        <v>1</v>
      </c>
      <c r="L181" s="4">
        <f>SUM(D181:K181)</f>
        <v>4</v>
      </c>
    </row>
    <row r="182" spans="1:12" x14ac:dyDescent="0.15">
      <c r="A182" s="7">
        <v>5982</v>
      </c>
      <c r="B182" s="8" t="str">
        <f>VLOOKUP(A182,[1]Foglio1!$A$2:$J$4223,10,FALSE)</f>
        <v>CARSETTI MASSIMILIANO</v>
      </c>
      <c r="C182" s="9" t="s">
        <v>117</v>
      </c>
      <c r="D182" s="8">
        <v>1</v>
      </c>
      <c r="E182" s="8">
        <v>2</v>
      </c>
      <c r="F182" s="9">
        <v>0</v>
      </c>
      <c r="G182" s="8">
        <v>1</v>
      </c>
      <c r="H182" s="9">
        <v>0</v>
      </c>
      <c r="I182" s="9">
        <v>0</v>
      </c>
      <c r="J182" s="9">
        <v>0</v>
      </c>
      <c r="K182" s="9">
        <v>0</v>
      </c>
      <c r="L182" s="4">
        <f>SUM(D182:K182)</f>
        <v>4</v>
      </c>
    </row>
    <row r="183" spans="1:12" x14ac:dyDescent="0.15">
      <c r="A183" s="7">
        <v>8063</v>
      </c>
      <c r="B183" s="8" t="str">
        <f>VLOOKUP(A183,[1]Foglio1!$A$2:$J$4223,10,FALSE)</f>
        <v>COLASANTO GIOACCHINO</v>
      </c>
      <c r="C183" s="9" t="s">
        <v>156</v>
      </c>
      <c r="D183" s="9">
        <v>0</v>
      </c>
      <c r="E183" s="9">
        <v>0</v>
      </c>
      <c r="F183" s="9">
        <v>0</v>
      </c>
      <c r="G183" s="8">
        <v>2</v>
      </c>
      <c r="H183" s="9">
        <v>0</v>
      </c>
      <c r="I183" s="8">
        <v>1</v>
      </c>
      <c r="J183" s="9">
        <v>0</v>
      </c>
      <c r="K183" s="8">
        <v>1</v>
      </c>
      <c r="L183" s="4">
        <f>SUM(D183:K183)</f>
        <v>4</v>
      </c>
    </row>
    <row r="184" spans="1:12" x14ac:dyDescent="0.15">
      <c r="A184" s="7">
        <v>8164</v>
      </c>
      <c r="B184" s="8" t="str">
        <f>VLOOKUP(A184,[1]Foglio1!$A$2:$J$4223,10,FALSE)</f>
        <v>COLASANTO GIOACCHINO</v>
      </c>
      <c r="C184" s="9" t="s">
        <v>159</v>
      </c>
      <c r="D184" s="8">
        <v>2</v>
      </c>
      <c r="E184" s="9">
        <v>0</v>
      </c>
      <c r="F184" s="9">
        <v>0</v>
      </c>
      <c r="G184" s="8">
        <v>2</v>
      </c>
      <c r="H184" s="9">
        <v>0</v>
      </c>
      <c r="I184" s="9">
        <v>0</v>
      </c>
      <c r="J184" s="9">
        <v>0</v>
      </c>
      <c r="K184" s="9">
        <v>0</v>
      </c>
      <c r="L184" s="4">
        <f>SUM(D184:K184)</f>
        <v>4</v>
      </c>
    </row>
    <row r="185" spans="1:12" x14ac:dyDescent="0.15">
      <c r="A185" s="7">
        <v>8423</v>
      </c>
      <c r="B185" s="8" t="str">
        <f>VLOOKUP(A185,[1]Foglio1!$A$2:$J$4223,10,FALSE)</f>
        <v>COLASANTO GIOACCHINO</v>
      </c>
      <c r="C185" s="9" t="s">
        <v>163</v>
      </c>
      <c r="D185" s="8">
        <v>1</v>
      </c>
      <c r="E185" s="8">
        <v>1</v>
      </c>
      <c r="F185" s="9">
        <v>0</v>
      </c>
      <c r="G185" s="9">
        <v>0</v>
      </c>
      <c r="H185" s="9">
        <v>0</v>
      </c>
      <c r="I185" s="9">
        <v>0</v>
      </c>
      <c r="J185" s="8">
        <v>1</v>
      </c>
      <c r="K185" s="8">
        <v>1</v>
      </c>
      <c r="L185" s="4">
        <f>SUM(D185:K185)</f>
        <v>4</v>
      </c>
    </row>
    <row r="186" spans="1:12" x14ac:dyDescent="0.15">
      <c r="A186" s="7">
        <v>9719</v>
      </c>
      <c r="B186" s="8" t="str">
        <f>VLOOKUP(A186,[1]Foglio1!$A$2:$J$4223,10,FALSE)</f>
        <v>SPANO' GRECO EMANUELE</v>
      </c>
      <c r="C186" s="9" t="s">
        <v>184</v>
      </c>
      <c r="D186" s="9">
        <v>0</v>
      </c>
      <c r="E186" s="8">
        <v>1</v>
      </c>
      <c r="F186" s="8">
        <v>1</v>
      </c>
      <c r="G186" s="8">
        <v>1</v>
      </c>
      <c r="H186" s="9">
        <v>0</v>
      </c>
      <c r="I186" s="9">
        <v>0</v>
      </c>
      <c r="J186" s="8">
        <v>1</v>
      </c>
      <c r="K186" s="9">
        <v>0</v>
      </c>
      <c r="L186" s="4">
        <f>SUM(D186:K186)</f>
        <v>4</v>
      </c>
    </row>
    <row r="187" spans="1:12" x14ac:dyDescent="0.15">
      <c r="A187" s="7">
        <v>9992</v>
      </c>
      <c r="B187" s="8" t="str">
        <f>VLOOKUP(A187,[1]Foglio1!$A$2:$J$4223,10,FALSE)</f>
        <v>SPANO' GRECO EMANUELE</v>
      </c>
      <c r="C187" s="9" t="s">
        <v>186</v>
      </c>
      <c r="D187" s="9">
        <v>0</v>
      </c>
      <c r="E187" s="8">
        <v>1</v>
      </c>
      <c r="F187" s="8">
        <v>1</v>
      </c>
      <c r="G187" s="9">
        <v>0</v>
      </c>
      <c r="H187" s="9">
        <v>0</v>
      </c>
      <c r="I187" s="8">
        <v>2</v>
      </c>
      <c r="J187" s="9">
        <v>0</v>
      </c>
      <c r="K187" s="9">
        <v>0</v>
      </c>
      <c r="L187" s="4">
        <f>SUM(D187:K187)</f>
        <v>4</v>
      </c>
    </row>
    <row r="188" spans="1:12" x14ac:dyDescent="0.15">
      <c r="A188" s="7">
        <v>12350</v>
      </c>
      <c r="B188" s="8" t="str">
        <f>VLOOKUP(A188,[1]Foglio1!$A$2:$J$4223,10,FALSE)</f>
        <v>FALANGA ANIELLO</v>
      </c>
      <c r="C188" s="9" t="s">
        <v>196</v>
      </c>
      <c r="D188" s="8">
        <v>2</v>
      </c>
      <c r="E188" s="8">
        <v>1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8">
        <v>1</v>
      </c>
      <c r="L188" s="4">
        <f>SUM(D188:K188)</f>
        <v>4</v>
      </c>
    </row>
    <row r="189" spans="1:12" x14ac:dyDescent="0.15">
      <c r="A189" s="7">
        <v>19556</v>
      </c>
      <c r="B189" s="8" t="str">
        <f>VLOOKUP(A189,[1]Foglio1!$A$2:$J$4223,10,FALSE)</f>
        <v>VICECONTE ANTONIO</v>
      </c>
      <c r="C189" s="9" t="s">
        <v>216</v>
      </c>
      <c r="D189" s="8">
        <v>1</v>
      </c>
      <c r="E189" s="9">
        <v>0</v>
      </c>
      <c r="F189" s="8">
        <v>2</v>
      </c>
      <c r="G189" s="9">
        <v>0</v>
      </c>
      <c r="H189" s="9">
        <v>0</v>
      </c>
      <c r="I189" s="9">
        <v>0</v>
      </c>
      <c r="J189" s="8">
        <v>1</v>
      </c>
      <c r="K189" s="9">
        <v>0</v>
      </c>
      <c r="L189" s="4">
        <f>SUM(D189:K189)</f>
        <v>4</v>
      </c>
    </row>
    <row r="190" spans="1:12" x14ac:dyDescent="0.15">
      <c r="A190" s="7">
        <v>27224</v>
      </c>
      <c r="B190" s="8" t="str">
        <f>VLOOKUP(A190,[1]Foglio1!$A$2:$J$4223,10,FALSE)</f>
        <v>CRISPINO ALESSANDRO</v>
      </c>
      <c r="C190" s="9" t="s">
        <v>234</v>
      </c>
      <c r="D190" s="8">
        <v>1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8">
        <v>3</v>
      </c>
      <c r="L190" s="4">
        <f>SUM(D190:K190)</f>
        <v>4</v>
      </c>
    </row>
    <row r="191" spans="1:12" x14ac:dyDescent="0.15">
      <c r="A191" s="7">
        <v>27364</v>
      </c>
      <c r="B191" s="8" t="str">
        <f>VLOOKUP(A191,[1]Foglio1!$A$2:$J$4223,10,FALSE)</f>
        <v>MAGLIO EMANUELE</v>
      </c>
      <c r="C191" s="9" t="s">
        <v>235</v>
      </c>
      <c r="D191" s="8">
        <v>1</v>
      </c>
      <c r="E191" s="9">
        <v>0</v>
      </c>
      <c r="F191" s="9">
        <v>0</v>
      </c>
      <c r="G191" s="9">
        <v>0</v>
      </c>
      <c r="H191" s="9">
        <v>0</v>
      </c>
      <c r="I191" s="8">
        <v>2</v>
      </c>
      <c r="J191" s="8">
        <v>1</v>
      </c>
      <c r="K191" s="9">
        <v>0</v>
      </c>
      <c r="L191" s="4">
        <f>SUM(D191:K191)</f>
        <v>4</v>
      </c>
    </row>
    <row r="192" spans="1:12" x14ac:dyDescent="0.15">
      <c r="A192" s="7">
        <v>34723</v>
      </c>
      <c r="B192" s="8" t="str">
        <f>VLOOKUP(A192,[1]Foglio1!$A$2:$J$4223,10,FALSE)</f>
        <v>MOSCA FRANCESCO</v>
      </c>
      <c r="C192" s="9" t="s">
        <v>97</v>
      </c>
      <c r="D192" s="8">
        <v>2</v>
      </c>
      <c r="E192" s="8">
        <v>1</v>
      </c>
      <c r="F192" s="9">
        <v>0</v>
      </c>
      <c r="G192" s="9">
        <v>0</v>
      </c>
      <c r="H192" s="9">
        <v>0</v>
      </c>
      <c r="I192" s="8">
        <v>1</v>
      </c>
      <c r="J192" s="9">
        <v>0</v>
      </c>
      <c r="K192" s="9">
        <v>0</v>
      </c>
      <c r="L192" s="4">
        <f>SUM(D192:K192)</f>
        <v>4</v>
      </c>
    </row>
    <row r="193" spans="1:12" x14ac:dyDescent="0.15">
      <c r="A193" s="7">
        <v>36953</v>
      </c>
      <c r="B193" s="8" t="str">
        <f>VLOOKUP(A193,[1]Foglio1!$A$2:$J$4223,10,FALSE)</f>
        <v>CRISPINO ALESSANDRO</v>
      </c>
      <c r="C193" s="9" t="s">
        <v>144</v>
      </c>
      <c r="D193" s="9">
        <v>0</v>
      </c>
      <c r="E193" s="9">
        <v>0</v>
      </c>
      <c r="F193" s="9">
        <v>0</v>
      </c>
      <c r="G193" s="8">
        <v>2</v>
      </c>
      <c r="H193" s="9">
        <v>0</v>
      </c>
      <c r="I193" s="8">
        <v>2</v>
      </c>
      <c r="J193" s="9">
        <v>0</v>
      </c>
      <c r="K193" s="9">
        <v>0</v>
      </c>
      <c r="L193" s="4">
        <f>SUM(D193:K193)</f>
        <v>4</v>
      </c>
    </row>
    <row r="194" spans="1:12" x14ac:dyDescent="0.15">
      <c r="A194" s="7">
        <v>36959</v>
      </c>
      <c r="B194" s="8" t="str">
        <f>VLOOKUP(A194,[1]Foglio1!$A$2:$J$4223,10,FALSE)</f>
        <v>PACIARONI ALESSANDRO</v>
      </c>
      <c r="C194" s="9" t="s">
        <v>144</v>
      </c>
      <c r="D194" s="9">
        <v>0</v>
      </c>
      <c r="E194" s="9">
        <v>0</v>
      </c>
      <c r="F194" s="8">
        <v>1</v>
      </c>
      <c r="G194" s="9">
        <v>0</v>
      </c>
      <c r="H194" s="9">
        <v>0</v>
      </c>
      <c r="I194" s="8">
        <v>1</v>
      </c>
      <c r="J194" s="8">
        <v>1</v>
      </c>
      <c r="K194" s="8">
        <v>1</v>
      </c>
      <c r="L194" s="4">
        <f>SUM(D194:K194)</f>
        <v>4</v>
      </c>
    </row>
    <row r="195" spans="1:12" x14ac:dyDescent="0.15">
      <c r="A195" s="7">
        <v>51192</v>
      </c>
      <c r="B195" s="8" t="str">
        <f>VLOOKUP(A195,[1]Foglio1!$A$2:$J$4223,10,FALSE)</f>
        <v>MERONI GIULIA LUIGIA</v>
      </c>
      <c r="C195" s="9" t="s">
        <v>20</v>
      </c>
      <c r="D195" s="9">
        <v>0</v>
      </c>
      <c r="E195" s="8">
        <v>2</v>
      </c>
      <c r="F195" s="9">
        <v>0</v>
      </c>
      <c r="G195" s="9">
        <v>0</v>
      </c>
      <c r="H195" s="9">
        <v>0</v>
      </c>
      <c r="I195" s="8">
        <v>2</v>
      </c>
      <c r="J195" s="9">
        <v>0</v>
      </c>
      <c r="K195" s="9">
        <v>0</v>
      </c>
      <c r="L195" s="4">
        <f>SUM(D195:K195)</f>
        <v>4</v>
      </c>
    </row>
    <row r="196" spans="1:12" x14ac:dyDescent="0.15">
      <c r="A196" s="7">
        <v>52106</v>
      </c>
      <c r="B196" s="8" t="str">
        <f>VLOOKUP(A196,[1]Foglio1!$A$2:$J$4223,10,FALSE)</f>
        <v>FALANGA ANIELLO</v>
      </c>
      <c r="C196" s="9" t="s">
        <v>196</v>
      </c>
      <c r="D196" s="9">
        <v>0</v>
      </c>
      <c r="E196" s="9">
        <v>0</v>
      </c>
      <c r="F196" s="9">
        <v>0</v>
      </c>
      <c r="G196" s="8">
        <v>2</v>
      </c>
      <c r="H196" s="9">
        <v>0</v>
      </c>
      <c r="I196" s="8">
        <v>1</v>
      </c>
      <c r="J196" s="9">
        <v>0</v>
      </c>
      <c r="K196" s="8">
        <v>1</v>
      </c>
      <c r="L196" s="4">
        <f>SUM(D196:K196)</f>
        <v>4</v>
      </c>
    </row>
    <row r="197" spans="1:12" x14ac:dyDescent="0.15">
      <c r="A197" s="7">
        <v>52834</v>
      </c>
      <c r="B197" s="8" t="str">
        <f>VLOOKUP(A197,[1]Foglio1!$A$2:$J$4223,10,FALSE)</f>
        <v>MAIOLINI OMAR</v>
      </c>
      <c r="C197" s="9" t="s">
        <v>255</v>
      </c>
      <c r="D197" s="9">
        <v>0</v>
      </c>
      <c r="E197" s="9">
        <v>0</v>
      </c>
      <c r="F197" s="8">
        <v>1</v>
      </c>
      <c r="G197" s="9">
        <v>0</v>
      </c>
      <c r="H197" s="9">
        <v>0</v>
      </c>
      <c r="I197" s="8">
        <v>2</v>
      </c>
      <c r="J197" s="8">
        <v>1</v>
      </c>
      <c r="K197" s="9">
        <v>0</v>
      </c>
      <c r="L197" s="4">
        <f>SUM(D197:K197)</f>
        <v>4</v>
      </c>
    </row>
    <row r="198" spans="1:12" x14ac:dyDescent="0.15">
      <c r="A198" s="7">
        <v>54566</v>
      </c>
      <c r="B198" s="8" t="str">
        <f>VLOOKUP(A198,[1]Foglio1!$A$2:$J$4223,10,FALSE)</f>
        <v>MERONI GIULIA LUIGIA</v>
      </c>
      <c r="C198" s="9" t="s">
        <v>265</v>
      </c>
      <c r="D198" s="9">
        <v>0</v>
      </c>
      <c r="E198" s="9">
        <v>0</v>
      </c>
      <c r="F198" s="8">
        <v>1</v>
      </c>
      <c r="G198" s="9">
        <v>0</v>
      </c>
      <c r="H198" s="9">
        <v>0</v>
      </c>
      <c r="I198" s="9">
        <v>0</v>
      </c>
      <c r="J198" s="8">
        <v>1</v>
      </c>
      <c r="K198" s="8">
        <v>2</v>
      </c>
      <c r="L198" s="4">
        <f>SUM(D198:K198)</f>
        <v>4</v>
      </c>
    </row>
    <row r="199" spans="1:12" x14ac:dyDescent="0.15">
      <c r="A199" s="7">
        <v>55063</v>
      </c>
      <c r="B199" s="8" t="str">
        <f>VLOOKUP(A199,[1]Foglio1!$A$2:$J$4223,10,FALSE)</f>
        <v>VICECONTE ANTONIO</v>
      </c>
      <c r="C199" s="9" t="s">
        <v>269</v>
      </c>
      <c r="D199" s="9">
        <v>0</v>
      </c>
      <c r="E199" s="8">
        <v>2</v>
      </c>
      <c r="F199" s="9">
        <v>0</v>
      </c>
      <c r="G199" s="8">
        <v>1</v>
      </c>
      <c r="H199" s="9">
        <v>0</v>
      </c>
      <c r="I199" s="8">
        <v>1</v>
      </c>
      <c r="J199" s="9">
        <v>0</v>
      </c>
      <c r="K199" s="9">
        <v>0</v>
      </c>
      <c r="L199" s="4">
        <f>SUM(D199:K199)</f>
        <v>4</v>
      </c>
    </row>
    <row r="200" spans="1:12" x14ac:dyDescent="0.15">
      <c r="A200" s="7">
        <v>55380</v>
      </c>
      <c r="B200" s="8" t="str">
        <f>VLOOKUP(A200,[1]Foglio1!$A$2:$J$4223,10,FALSE)</f>
        <v>MOSCA FRANCESCO</v>
      </c>
      <c r="C200" s="9" t="s">
        <v>271</v>
      </c>
      <c r="D200" s="8">
        <v>1</v>
      </c>
      <c r="E200" s="9">
        <v>0</v>
      </c>
      <c r="F200" s="8">
        <v>2</v>
      </c>
      <c r="G200" s="8">
        <v>1</v>
      </c>
      <c r="H200" s="9">
        <v>0</v>
      </c>
      <c r="I200" s="9">
        <v>0</v>
      </c>
      <c r="J200" s="9">
        <v>0</v>
      </c>
      <c r="K200" s="9">
        <v>0</v>
      </c>
      <c r="L200" s="4">
        <f>SUM(D200:K200)</f>
        <v>4</v>
      </c>
    </row>
    <row r="201" spans="1:12" x14ac:dyDescent="0.15">
      <c r="A201" s="7">
        <v>55496</v>
      </c>
      <c r="B201" s="8" t="str">
        <f>VLOOKUP(A201,[1]Foglio1!$A$2:$J$4223,10,FALSE)</f>
        <v>FEDERICI MAURO</v>
      </c>
      <c r="C201" s="9" t="s">
        <v>274</v>
      </c>
      <c r="D201" s="9">
        <v>0</v>
      </c>
      <c r="E201" s="8">
        <v>1</v>
      </c>
      <c r="F201" s="9">
        <v>0</v>
      </c>
      <c r="G201" s="9">
        <v>0</v>
      </c>
      <c r="H201" s="9">
        <v>0</v>
      </c>
      <c r="I201" s="9">
        <v>0</v>
      </c>
      <c r="J201" s="8">
        <v>1</v>
      </c>
      <c r="K201" s="8">
        <v>2</v>
      </c>
      <c r="L201" s="4">
        <f>SUM(D201:K201)</f>
        <v>4</v>
      </c>
    </row>
    <row r="202" spans="1:12" x14ac:dyDescent="0.15">
      <c r="A202" s="7">
        <v>56322</v>
      </c>
      <c r="B202" s="8" t="str">
        <f>VLOOKUP(A202,[1]Foglio1!$A$2:$J$4223,10,FALSE)</f>
        <v>CRISPINO ALESSANDRO</v>
      </c>
      <c r="C202" s="9" t="s">
        <v>144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8">
        <v>2</v>
      </c>
      <c r="J202" s="8">
        <v>2</v>
      </c>
      <c r="K202" s="9">
        <v>0</v>
      </c>
      <c r="L202" s="4">
        <f>SUM(D202:K202)</f>
        <v>4</v>
      </c>
    </row>
    <row r="203" spans="1:12" x14ac:dyDescent="0.15">
      <c r="A203" s="7">
        <v>460</v>
      </c>
      <c r="B203" s="8" t="str">
        <f>VLOOKUP(A203,[1]Foglio1!$A$2:$J$4223,10,FALSE)</f>
        <v>DANESE CARLO</v>
      </c>
      <c r="C203" s="9" t="s">
        <v>12</v>
      </c>
      <c r="D203" s="9">
        <v>0</v>
      </c>
      <c r="E203" s="8">
        <v>2</v>
      </c>
      <c r="F203" s="9">
        <v>0</v>
      </c>
      <c r="G203" s="9">
        <v>0</v>
      </c>
      <c r="H203" s="9">
        <v>0</v>
      </c>
      <c r="I203" s="8">
        <v>1</v>
      </c>
      <c r="J203" s="9">
        <v>0</v>
      </c>
      <c r="K203" s="9">
        <v>0</v>
      </c>
      <c r="L203" s="4">
        <f>SUM(D203:K203)</f>
        <v>3</v>
      </c>
    </row>
    <row r="204" spans="1:12" x14ac:dyDescent="0.15">
      <c r="A204" s="7">
        <v>501</v>
      </c>
      <c r="B204" s="8" t="str">
        <f>VLOOKUP(A204,[1]Foglio1!$A$2:$J$4223,10,FALSE)</f>
        <v>MERONI GIULIA LUIGIA</v>
      </c>
      <c r="C204" s="9" t="s">
        <v>14</v>
      </c>
      <c r="D204" s="9">
        <v>0</v>
      </c>
      <c r="E204" s="8">
        <v>1</v>
      </c>
      <c r="F204" s="9">
        <v>0</v>
      </c>
      <c r="G204" s="9">
        <v>0</v>
      </c>
      <c r="H204" s="9">
        <v>0</v>
      </c>
      <c r="I204" s="9">
        <v>0</v>
      </c>
      <c r="J204" s="8">
        <v>1</v>
      </c>
      <c r="K204" s="8">
        <v>1</v>
      </c>
      <c r="L204" s="4">
        <f>SUM(D204:K204)</f>
        <v>3</v>
      </c>
    </row>
    <row r="205" spans="1:12" x14ac:dyDescent="0.15">
      <c r="A205" s="7">
        <v>1371</v>
      </c>
      <c r="B205" s="8" t="str">
        <f>VLOOKUP(A205,[1]Foglio1!$A$2:$J$4223,10,FALSE)</f>
        <v>CARRARO ANDREA</v>
      </c>
      <c r="C205" s="9" t="s">
        <v>29</v>
      </c>
      <c r="D205" s="8">
        <v>2</v>
      </c>
      <c r="E205" s="9">
        <v>0</v>
      </c>
      <c r="F205" s="8">
        <v>1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4">
        <f>SUM(D205:K205)</f>
        <v>3</v>
      </c>
    </row>
    <row r="206" spans="1:12" x14ac:dyDescent="0.15">
      <c r="A206" s="7">
        <v>1480</v>
      </c>
      <c r="B206" s="8" t="str">
        <f>VLOOKUP(A206,[1]Foglio1!$A$2:$J$4223,10,FALSE)</f>
        <v>CARRARO ANDREA</v>
      </c>
      <c r="C206" s="9" t="s">
        <v>32</v>
      </c>
      <c r="D206" s="9">
        <v>0</v>
      </c>
      <c r="E206" s="9">
        <v>0</v>
      </c>
      <c r="F206" s="8">
        <v>2</v>
      </c>
      <c r="G206" s="9">
        <v>0</v>
      </c>
      <c r="H206" s="9">
        <v>0</v>
      </c>
      <c r="I206" s="8">
        <v>1</v>
      </c>
      <c r="J206" s="9">
        <v>0</v>
      </c>
      <c r="K206" s="9">
        <v>0</v>
      </c>
      <c r="L206" s="4">
        <f>SUM(D206:K206)</f>
        <v>3</v>
      </c>
    </row>
    <row r="207" spans="1:12" x14ac:dyDescent="0.15">
      <c r="A207" s="7">
        <v>1527</v>
      </c>
      <c r="B207" s="8" t="str">
        <f>VLOOKUP(A207,[1]Foglio1!$A$2:$J$4223,10,FALSE)</f>
        <v>FEDERICI MAURO</v>
      </c>
      <c r="C207" s="9" t="s">
        <v>36</v>
      </c>
      <c r="D207" s="9">
        <v>0</v>
      </c>
      <c r="E207" s="8">
        <v>1</v>
      </c>
      <c r="F207" s="8">
        <v>1</v>
      </c>
      <c r="G207" s="9">
        <v>0</v>
      </c>
      <c r="H207" s="9">
        <v>0</v>
      </c>
      <c r="I207" s="9">
        <v>0</v>
      </c>
      <c r="J207" s="9">
        <v>0</v>
      </c>
      <c r="K207" s="8">
        <v>1</v>
      </c>
      <c r="L207" s="4">
        <f>SUM(D207:K207)</f>
        <v>3</v>
      </c>
    </row>
    <row r="208" spans="1:12" x14ac:dyDescent="0.15">
      <c r="A208" s="7">
        <v>1577</v>
      </c>
      <c r="B208" s="8" t="str">
        <f>VLOOKUP(A208,[1]Foglio1!$A$2:$J$4223,10,FALSE)</f>
        <v>FEDERICI MAURO</v>
      </c>
      <c r="C208" s="9" t="s">
        <v>38</v>
      </c>
      <c r="D208" s="9">
        <v>0</v>
      </c>
      <c r="E208" s="8">
        <v>1</v>
      </c>
      <c r="F208" s="9">
        <v>0</v>
      </c>
      <c r="G208" s="8">
        <v>1</v>
      </c>
      <c r="H208" s="9">
        <v>0</v>
      </c>
      <c r="I208" s="9">
        <v>0</v>
      </c>
      <c r="J208" s="9">
        <v>0</v>
      </c>
      <c r="K208" s="8">
        <v>1</v>
      </c>
      <c r="L208" s="4">
        <f>SUM(D208:K208)</f>
        <v>3</v>
      </c>
    </row>
    <row r="209" spans="1:12" x14ac:dyDescent="0.15">
      <c r="A209" s="7">
        <v>1919</v>
      </c>
      <c r="B209" s="8" t="str">
        <f>VLOOKUP(A209,[1]Foglio1!$A$2:$J$4223,10,FALSE)</f>
        <v>FALANGA ANIELLO</v>
      </c>
      <c r="C209" s="9" t="s">
        <v>52</v>
      </c>
      <c r="D209" s="8">
        <v>1</v>
      </c>
      <c r="E209" s="8">
        <v>1</v>
      </c>
      <c r="F209" s="9">
        <v>0</v>
      </c>
      <c r="G209" s="9">
        <v>0</v>
      </c>
      <c r="H209" s="9">
        <v>0</v>
      </c>
      <c r="I209" s="8">
        <v>1</v>
      </c>
      <c r="J209" s="9">
        <v>0</v>
      </c>
      <c r="K209" s="9">
        <v>0</v>
      </c>
      <c r="L209" s="4">
        <f>SUM(D209:K209)</f>
        <v>3</v>
      </c>
    </row>
    <row r="210" spans="1:12" x14ac:dyDescent="0.15">
      <c r="A210" s="7">
        <v>1971</v>
      </c>
      <c r="B210" s="8" t="str">
        <f>VLOOKUP(A210,[1]Foglio1!$A$2:$J$4223,10,FALSE)</f>
        <v>FEDERICI MAURO</v>
      </c>
      <c r="C210" s="9" t="s">
        <v>54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8">
        <v>1</v>
      </c>
      <c r="K210" s="8">
        <v>2</v>
      </c>
      <c r="L210" s="4">
        <f>SUM(D210:K210)</f>
        <v>3</v>
      </c>
    </row>
    <row r="211" spans="1:12" x14ac:dyDescent="0.15">
      <c r="A211" s="7">
        <v>2075</v>
      </c>
      <c r="B211" s="8" t="str">
        <f>VLOOKUP(A211,[1]Foglio1!$A$2:$J$4223,10,FALSE)</f>
        <v>FEDERICI MAURO</v>
      </c>
      <c r="C211" s="9" t="s">
        <v>55</v>
      </c>
      <c r="D211" s="8">
        <v>2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8">
        <v>1</v>
      </c>
      <c r="L211" s="4">
        <f>SUM(D211:K211)</f>
        <v>3</v>
      </c>
    </row>
    <row r="212" spans="1:12" x14ac:dyDescent="0.15">
      <c r="A212" s="7">
        <v>2400</v>
      </c>
      <c r="B212" s="8" t="str">
        <f>VLOOKUP(A212,[1]Foglio1!$A$2:$J$4223,10,FALSE)</f>
        <v>DANESE CARLO</v>
      </c>
      <c r="C212" s="9" t="s">
        <v>63</v>
      </c>
      <c r="D212" s="8">
        <v>1</v>
      </c>
      <c r="E212" s="9">
        <v>0</v>
      </c>
      <c r="F212" s="8">
        <v>1</v>
      </c>
      <c r="G212" s="9">
        <v>0</v>
      </c>
      <c r="H212" s="9">
        <v>0</v>
      </c>
      <c r="I212" s="9">
        <v>0</v>
      </c>
      <c r="J212" s="8">
        <v>1</v>
      </c>
      <c r="K212" s="9">
        <v>0</v>
      </c>
      <c r="L212" s="4">
        <f>SUM(D212:K212)</f>
        <v>3</v>
      </c>
    </row>
    <row r="213" spans="1:12" x14ac:dyDescent="0.15">
      <c r="A213" s="7">
        <v>2705</v>
      </c>
      <c r="B213" s="8" t="str">
        <f>VLOOKUP(A213,[1]Foglio1!$A$2:$J$4223,10,FALSE)</f>
        <v>SAGLIMBENI GIUSEPPE CRISTIAN</v>
      </c>
      <c r="C213" s="9" t="s">
        <v>67</v>
      </c>
      <c r="D213" s="9">
        <v>0</v>
      </c>
      <c r="E213" s="9">
        <v>0</v>
      </c>
      <c r="F213" s="8">
        <v>3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4">
        <f>SUM(D213:K213)</f>
        <v>3</v>
      </c>
    </row>
    <row r="214" spans="1:12" x14ac:dyDescent="0.15">
      <c r="A214" s="7">
        <v>3244</v>
      </c>
      <c r="B214" s="8" t="str">
        <f>VLOOKUP(A214,[1]Foglio1!$A$2:$J$4223,10,FALSE)</f>
        <v>MEZZETTI FABRIZIO</v>
      </c>
      <c r="C214" s="9" t="s">
        <v>75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8">
        <v>3</v>
      </c>
      <c r="K214" s="9">
        <v>0</v>
      </c>
      <c r="L214" s="4">
        <f>SUM(D214:K214)</f>
        <v>3</v>
      </c>
    </row>
    <row r="215" spans="1:12" x14ac:dyDescent="0.15">
      <c r="A215" s="7">
        <v>3276</v>
      </c>
      <c r="B215" s="8" t="str">
        <f>VLOOKUP(A215,[1]Foglio1!$A$2:$J$4223,10,FALSE)</f>
        <v>MEZZETTI FABRIZIO</v>
      </c>
      <c r="C215" s="9" t="s">
        <v>74</v>
      </c>
      <c r="D215" s="9">
        <v>0</v>
      </c>
      <c r="E215" s="8">
        <v>2</v>
      </c>
      <c r="F215" s="9">
        <v>0</v>
      </c>
      <c r="G215" s="9">
        <v>0</v>
      </c>
      <c r="H215" s="9">
        <v>0</v>
      </c>
      <c r="I215" s="8">
        <v>1</v>
      </c>
      <c r="J215" s="9">
        <v>0</v>
      </c>
      <c r="K215" s="9">
        <v>0</v>
      </c>
      <c r="L215" s="4">
        <f>SUM(D215:K215)</f>
        <v>3</v>
      </c>
    </row>
    <row r="216" spans="1:12" x14ac:dyDescent="0.15">
      <c r="A216" s="7">
        <v>3543</v>
      </c>
      <c r="B216" s="8" t="str">
        <f>VLOOKUP(A216,[1]Foglio1!$A$2:$J$4223,10,FALSE)</f>
        <v>FIORETTI GIORGIO</v>
      </c>
      <c r="C216" s="9" t="s">
        <v>78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8">
        <v>1</v>
      </c>
      <c r="J216" s="8">
        <v>1</v>
      </c>
      <c r="K216" s="8">
        <v>1</v>
      </c>
      <c r="L216" s="4">
        <f>SUM(D216:K216)</f>
        <v>3</v>
      </c>
    </row>
    <row r="217" spans="1:12" x14ac:dyDescent="0.15">
      <c r="A217" s="7">
        <v>3994</v>
      </c>
      <c r="B217" s="8" t="str">
        <f>VLOOKUP(A217,[1]Foglio1!$A$2:$J$4223,10,FALSE)</f>
        <v>DALLE CESTE MARLIS</v>
      </c>
      <c r="C217" s="9" t="s">
        <v>89</v>
      </c>
      <c r="D217" s="9">
        <v>0</v>
      </c>
      <c r="E217" s="9">
        <v>0</v>
      </c>
      <c r="F217" s="8">
        <v>1</v>
      </c>
      <c r="G217" s="9">
        <v>0</v>
      </c>
      <c r="H217" s="9">
        <v>0</v>
      </c>
      <c r="I217" s="8">
        <v>1</v>
      </c>
      <c r="J217" s="8">
        <v>1</v>
      </c>
      <c r="K217" s="9">
        <v>0</v>
      </c>
      <c r="L217" s="4">
        <f>SUM(D217:K217)</f>
        <v>3</v>
      </c>
    </row>
    <row r="218" spans="1:12" x14ac:dyDescent="0.15">
      <c r="A218" s="7">
        <v>4516</v>
      </c>
      <c r="B218" s="8" t="str">
        <f>VLOOKUP(A218,[1]Foglio1!$A$2:$J$4223,10,FALSE)</f>
        <v>PACIARONI ALESSANDRO</v>
      </c>
      <c r="C218" s="9" t="s">
        <v>93</v>
      </c>
      <c r="D218" s="8">
        <v>1</v>
      </c>
      <c r="E218" s="9">
        <v>0</v>
      </c>
      <c r="F218" s="8">
        <v>1</v>
      </c>
      <c r="G218" s="8">
        <v>1</v>
      </c>
      <c r="H218" s="9">
        <v>0</v>
      </c>
      <c r="I218" s="9">
        <v>0</v>
      </c>
      <c r="J218" s="9">
        <v>0</v>
      </c>
      <c r="K218" s="9">
        <v>0</v>
      </c>
      <c r="L218" s="4">
        <f>SUM(D218:K218)</f>
        <v>3</v>
      </c>
    </row>
    <row r="219" spans="1:12" x14ac:dyDescent="0.15">
      <c r="A219" s="7">
        <v>5514</v>
      </c>
      <c r="B219" s="8" t="str">
        <f>VLOOKUP(A219,[1]Foglio1!$A$2:$J$4223,10,FALSE)</f>
        <v>SAGLIMBENI GIUSEPPE CRISTIAN</v>
      </c>
      <c r="C219" s="9" t="s">
        <v>107</v>
      </c>
      <c r="D219" s="9">
        <v>0</v>
      </c>
      <c r="E219" s="8">
        <v>2</v>
      </c>
      <c r="F219" s="9">
        <v>0</v>
      </c>
      <c r="G219" s="9">
        <v>0</v>
      </c>
      <c r="H219" s="9">
        <v>0</v>
      </c>
      <c r="I219" s="8">
        <v>1</v>
      </c>
      <c r="J219" s="9">
        <v>0</v>
      </c>
      <c r="K219" s="9">
        <v>0</v>
      </c>
      <c r="L219" s="4">
        <f>SUM(D219:K219)</f>
        <v>3</v>
      </c>
    </row>
    <row r="220" spans="1:12" x14ac:dyDescent="0.15">
      <c r="A220" s="7">
        <v>5588</v>
      </c>
      <c r="B220" s="8" t="str">
        <f>VLOOKUP(A220,[1]Foglio1!$A$2:$J$4223,10,FALSE)</f>
        <v>SAGLIMBENI GIUSEPPE CRISTIAN</v>
      </c>
      <c r="C220" s="9" t="s">
        <v>108</v>
      </c>
      <c r="D220" s="9">
        <v>0</v>
      </c>
      <c r="E220" s="8">
        <v>1</v>
      </c>
      <c r="F220" s="9">
        <v>0</v>
      </c>
      <c r="G220" s="8">
        <v>1</v>
      </c>
      <c r="H220" s="9">
        <v>0</v>
      </c>
      <c r="I220" s="8">
        <v>1</v>
      </c>
      <c r="J220" s="9">
        <v>0</v>
      </c>
      <c r="K220" s="9">
        <v>0</v>
      </c>
      <c r="L220" s="4">
        <f>SUM(D220:K220)</f>
        <v>3</v>
      </c>
    </row>
    <row r="221" spans="1:12" x14ac:dyDescent="0.15">
      <c r="A221" s="7">
        <v>6019</v>
      </c>
      <c r="B221" s="8" t="str">
        <f>VLOOKUP(A221,[1]Foglio1!$A$2:$J$4223,10,FALSE)</f>
        <v>CARSETTI MASSIMILIANO</v>
      </c>
      <c r="C221" s="9" t="s">
        <v>120</v>
      </c>
      <c r="D221" s="8">
        <v>1</v>
      </c>
      <c r="E221" s="8">
        <v>2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4">
        <f>SUM(D221:K221)</f>
        <v>3</v>
      </c>
    </row>
    <row r="222" spans="1:12" x14ac:dyDescent="0.15">
      <c r="A222" s="7">
        <v>6249</v>
      </c>
      <c r="B222" s="8" t="str">
        <f>VLOOKUP(A222,[1]Foglio1!$A$2:$J$4223,10,FALSE)</f>
        <v>SAGLIMBENI GIUSEPPE CRISTIAN</v>
      </c>
      <c r="C222" s="9" t="s">
        <v>124</v>
      </c>
      <c r="D222" s="9">
        <v>0</v>
      </c>
      <c r="E222" s="8">
        <v>1</v>
      </c>
      <c r="F222" s="9">
        <v>0</v>
      </c>
      <c r="G222" s="8">
        <v>1</v>
      </c>
      <c r="H222" s="9">
        <v>0</v>
      </c>
      <c r="I222" s="8">
        <v>1</v>
      </c>
      <c r="J222" s="9">
        <v>0</v>
      </c>
      <c r="K222" s="9">
        <v>0</v>
      </c>
      <c r="L222" s="4">
        <f>SUM(D222:K222)</f>
        <v>3</v>
      </c>
    </row>
    <row r="223" spans="1:12" x14ac:dyDescent="0.15">
      <c r="A223" s="7">
        <v>6363</v>
      </c>
      <c r="B223" s="8" t="str">
        <f>VLOOKUP(A223,[1]Foglio1!$A$2:$J$4223,10,FALSE)</f>
        <v>SAGLIMBENI GIUSEPPE CRISTIAN</v>
      </c>
      <c r="C223" s="9" t="s">
        <v>127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8">
        <v>3</v>
      </c>
      <c r="J223" s="9">
        <v>0</v>
      </c>
      <c r="K223" s="9">
        <v>0</v>
      </c>
      <c r="L223" s="4">
        <f>SUM(D223:K223)</f>
        <v>3</v>
      </c>
    </row>
    <row r="224" spans="1:12" x14ac:dyDescent="0.15">
      <c r="A224" s="7">
        <v>6446</v>
      </c>
      <c r="B224" s="8" t="str">
        <f>VLOOKUP(A224,[1]Foglio1!$A$2:$J$4223,10,FALSE)</f>
        <v>SAGLIMBENI GIUSEPPE CRISTIAN</v>
      </c>
      <c r="C224" s="9" t="s">
        <v>128</v>
      </c>
      <c r="D224" s="9">
        <v>0</v>
      </c>
      <c r="E224" s="8">
        <v>1</v>
      </c>
      <c r="F224" s="9">
        <v>0</v>
      </c>
      <c r="G224" s="9">
        <v>0</v>
      </c>
      <c r="H224" s="9">
        <v>0</v>
      </c>
      <c r="I224" s="8">
        <v>1</v>
      </c>
      <c r="J224" s="9">
        <v>0</v>
      </c>
      <c r="K224" s="8">
        <v>1</v>
      </c>
      <c r="L224" s="4">
        <f>SUM(D224:K224)</f>
        <v>3</v>
      </c>
    </row>
    <row r="225" spans="1:12" x14ac:dyDescent="0.15">
      <c r="A225" s="7">
        <v>6607</v>
      </c>
      <c r="B225" s="8" t="str">
        <f>VLOOKUP(A225,[1]Foglio1!$A$2:$J$4223,10,FALSE)</f>
        <v>MAGLIO EMANUELE</v>
      </c>
      <c r="C225" s="9" t="s">
        <v>131</v>
      </c>
      <c r="D225" s="9">
        <v>0</v>
      </c>
      <c r="E225" s="9">
        <v>0</v>
      </c>
      <c r="F225" s="8">
        <v>3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4">
        <f>SUM(D225:K225)</f>
        <v>3</v>
      </c>
    </row>
    <row r="226" spans="1:12" x14ac:dyDescent="0.15">
      <c r="A226" s="7">
        <v>6725</v>
      </c>
      <c r="B226" s="8" t="str">
        <f>VLOOKUP(A226,[1]Foglio1!$A$2:$J$4223,10,FALSE)</f>
        <v>MAGLIO EMANUELE</v>
      </c>
      <c r="C226" s="9" t="s">
        <v>137</v>
      </c>
      <c r="D226" s="8">
        <v>1</v>
      </c>
      <c r="E226" s="9">
        <v>0</v>
      </c>
      <c r="F226" s="8">
        <v>1</v>
      </c>
      <c r="G226" s="9">
        <v>0</v>
      </c>
      <c r="H226" s="9">
        <v>0</v>
      </c>
      <c r="I226" s="9">
        <v>0</v>
      </c>
      <c r="J226" s="8">
        <v>1</v>
      </c>
      <c r="K226" s="9">
        <v>0</v>
      </c>
      <c r="L226" s="4">
        <f>SUM(D226:K226)</f>
        <v>3</v>
      </c>
    </row>
    <row r="227" spans="1:12" x14ac:dyDescent="0.15">
      <c r="A227" s="7">
        <v>6753</v>
      </c>
      <c r="B227" s="8" t="str">
        <f>VLOOKUP(A227,[1]Foglio1!$A$2:$J$4223,10,FALSE)</f>
        <v>CARSETTI MASSIMILIANO</v>
      </c>
      <c r="C227" s="9" t="s">
        <v>138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8">
        <v>2</v>
      </c>
      <c r="J227" s="9">
        <v>0</v>
      </c>
      <c r="K227" s="8">
        <v>1</v>
      </c>
      <c r="L227" s="4">
        <f>SUM(D227:K227)</f>
        <v>3</v>
      </c>
    </row>
    <row r="228" spans="1:12" x14ac:dyDescent="0.15">
      <c r="A228" s="7">
        <v>7270</v>
      </c>
      <c r="B228" s="8" t="str">
        <f>VLOOKUP(A228,[1]Foglio1!$A$2:$J$4223,10,FALSE)</f>
        <v>MAGLIO EMANUELE</v>
      </c>
      <c r="C228" s="9" t="s">
        <v>150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8">
        <v>2</v>
      </c>
      <c r="K228" s="8">
        <v>1</v>
      </c>
      <c r="L228" s="4">
        <f>SUM(D228:K228)</f>
        <v>3</v>
      </c>
    </row>
    <row r="229" spans="1:12" x14ac:dyDescent="0.15">
      <c r="A229" s="7">
        <v>7364</v>
      </c>
      <c r="B229" s="8" t="str">
        <f>VLOOKUP(A229,[1]Foglio1!$A$2:$J$4223,10,FALSE)</f>
        <v>MAGLIO EMANUELE</v>
      </c>
      <c r="C229" s="9" t="s">
        <v>153</v>
      </c>
      <c r="D229" s="8">
        <v>1</v>
      </c>
      <c r="E229" s="9">
        <v>0</v>
      </c>
      <c r="F229" s="8">
        <v>1</v>
      </c>
      <c r="G229" s="9">
        <v>0</v>
      </c>
      <c r="H229" s="9">
        <v>0</v>
      </c>
      <c r="I229" s="9">
        <v>0</v>
      </c>
      <c r="J229" s="9">
        <v>0</v>
      </c>
      <c r="K229" s="8">
        <v>1</v>
      </c>
      <c r="L229" s="4">
        <f>SUM(D229:K229)</f>
        <v>3</v>
      </c>
    </row>
    <row r="230" spans="1:12" x14ac:dyDescent="0.15">
      <c r="A230" s="7">
        <v>7473</v>
      </c>
      <c r="B230" s="8" t="str">
        <f>VLOOKUP(A230,[1]Foglio1!$A$2:$J$4223,10,FALSE)</f>
        <v>CRISPINO ALESSANDRO</v>
      </c>
      <c r="C230" s="9" t="s">
        <v>155</v>
      </c>
      <c r="D230" s="9">
        <v>0</v>
      </c>
      <c r="E230" s="9">
        <v>0</v>
      </c>
      <c r="F230" s="9">
        <v>0</v>
      </c>
      <c r="G230" s="8">
        <v>1</v>
      </c>
      <c r="H230" s="9">
        <v>0</v>
      </c>
      <c r="I230" s="9">
        <v>0</v>
      </c>
      <c r="J230" s="8">
        <v>2</v>
      </c>
      <c r="K230" s="9">
        <v>0</v>
      </c>
      <c r="L230" s="4">
        <f>SUM(D230:K230)</f>
        <v>3</v>
      </c>
    </row>
    <row r="231" spans="1:12" x14ac:dyDescent="0.15">
      <c r="A231" s="7">
        <v>8970</v>
      </c>
      <c r="B231" s="8" t="str">
        <f>VLOOKUP(A231,[1]Foglio1!$A$2:$J$4223,10,FALSE)</f>
        <v>COLASANTO GIOACCHINO</v>
      </c>
      <c r="C231" s="9" t="s">
        <v>169</v>
      </c>
      <c r="D231" s="9">
        <v>0</v>
      </c>
      <c r="E231" s="9">
        <v>0</v>
      </c>
      <c r="F231" s="8">
        <v>2</v>
      </c>
      <c r="G231" s="9">
        <v>0</v>
      </c>
      <c r="H231" s="9">
        <v>0</v>
      </c>
      <c r="I231" s="8">
        <v>1</v>
      </c>
      <c r="J231" s="9">
        <v>0</v>
      </c>
      <c r="K231" s="9">
        <v>0</v>
      </c>
      <c r="L231" s="4">
        <f>SUM(D231:K231)</f>
        <v>3</v>
      </c>
    </row>
    <row r="232" spans="1:12" x14ac:dyDescent="0.15">
      <c r="A232" s="7">
        <v>9119</v>
      </c>
      <c r="B232" s="8" t="str">
        <f>VLOOKUP(A232,[1]Foglio1!$A$2:$J$4223,10,FALSE)</f>
        <v>BRUNI ANGELO</v>
      </c>
      <c r="C232" s="9" t="s">
        <v>172</v>
      </c>
      <c r="D232" s="9">
        <v>0</v>
      </c>
      <c r="E232" s="9">
        <v>0</v>
      </c>
      <c r="F232" s="8">
        <v>1</v>
      </c>
      <c r="G232" s="9">
        <v>0</v>
      </c>
      <c r="H232" s="9">
        <v>0</v>
      </c>
      <c r="I232" s="9">
        <v>0</v>
      </c>
      <c r="J232" s="8">
        <v>2</v>
      </c>
      <c r="K232" s="9">
        <v>0</v>
      </c>
      <c r="L232" s="4">
        <f>SUM(D232:K232)</f>
        <v>3</v>
      </c>
    </row>
    <row r="233" spans="1:12" x14ac:dyDescent="0.15">
      <c r="A233" s="7">
        <v>12082</v>
      </c>
      <c r="B233" s="8" t="str">
        <f>VLOOKUP(A233,[1]Foglio1!$A$2:$J$4223,10,FALSE)</f>
        <v>FEDERICI MAURO</v>
      </c>
      <c r="C233" s="9" t="s">
        <v>193</v>
      </c>
      <c r="D233" s="9">
        <v>0</v>
      </c>
      <c r="E233" s="8">
        <v>2</v>
      </c>
      <c r="F233" s="9">
        <v>0</v>
      </c>
      <c r="G233" s="9">
        <v>0</v>
      </c>
      <c r="H233" s="9">
        <v>0</v>
      </c>
      <c r="I233" s="8">
        <v>1</v>
      </c>
      <c r="J233" s="9">
        <v>0</v>
      </c>
      <c r="K233" s="9">
        <v>0</v>
      </c>
      <c r="L233" s="4">
        <f>SUM(D233:K233)</f>
        <v>3</v>
      </c>
    </row>
    <row r="234" spans="1:12" x14ac:dyDescent="0.15">
      <c r="A234" s="7">
        <v>12160</v>
      </c>
      <c r="B234" s="8" t="str">
        <f>VLOOKUP(A234,[1]Foglio1!$A$2:$J$4223,10,FALSE)</f>
        <v>FALANGA ANIELLO</v>
      </c>
      <c r="C234" s="9" t="s">
        <v>195</v>
      </c>
      <c r="D234" s="9">
        <v>0</v>
      </c>
      <c r="E234" s="8">
        <v>1</v>
      </c>
      <c r="F234" s="8">
        <v>1</v>
      </c>
      <c r="G234" s="9">
        <v>0</v>
      </c>
      <c r="H234" s="9">
        <v>0</v>
      </c>
      <c r="I234" s="8">
        <v>1</v>
      </c>
      <c r="J234" s="9">
        <v>0</v>
      </c>
      <c r="K234" s="9">
        <v>0</v>
      </c>
      <c r="L234" s="4">
        <f>SUM(D234:K234)</f>
        <v>3</v>
      </c>
    </row>
    <row r="235" spans="1:12" x14ac:dyDescent="0.15">
      <c r="A235" s="7">
        <v>13240</v>
      </c>
      <c r="B235" s="8" t="str">
        <f>VLOOKUP(A235,[1]Foglio1!$A$2:$J$4223,10,FALSE)</f>
        <v>MEZZETTI FABRIZIO</v>
      </c>
      <c r="C235" s="9" t="s">
        <v>74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8">
        <v>1</v>
      </c>
      <c r="J235" s="8">
        <v>1</v>
      </c>
      <c r="K235" s="8">
        <v>1</v>
      </c>
      <c r="L235" s="4">
        <f>SUM(D235:K235)</f>
        <v>3</v>
      </c>
    </row>
    <row r="236" spans="1:12" x14ac:dyDescent="0.15">
      <c r="A236" s="7">
        <v>13722</v>
      </c>
      <c r="B236" s="8" t="str">
        <f>VLOOKUP(A236,[1]Foglio1!$A$2:$J$4223,10,FALSE)</f>
        <v>MAIOLINI OMAR</v>
      </c>
      <c r="C236" s="9" t="s">
        <v>202</v>
      </c>
      <c r="D236" s="8">
        <v>1</v>
      </c>
      <c r="E236" s="8">
        <v>1</v>
      </c>
      <c r="F236" s="9">
        <v>0</v>
      </c>
      <c r="G236" s="9">
        <v>0</v>
      </c>
      <c r="H236" s="9">
        <v>0</v>
      </c>
      <c r="I236" s="8">
        <v>1</v>
      </c>
      <c r="J236" s="9">
        <v>0</v>
      </c>
      <c r="K236" s="9">
        <v>0</v>
      </c>
      <c r="L236" s="4">
        <f>SUM(D236:K236)</f>
        <v>3</v>
      </c>
    </row>
    <row r="237" spans="1:12" x14ac:dyDescent="0.15">
      <c r="A237" s="7">
        <v>14735</v>
      </c>
      <c r="B237" s="8" t="str">
        <f>VLOOKUP(A237,[1]Foglio1!$A$2:$J$4223,10,FALSE)</f>
        <v>MOSCA FRANCESCO</v>
      </c>
      <c r="C237" s="9" t="s">
        <v>207</v>
      </c>
      <c r="D237" s="9">
        <v>0</v>
      </c>
      <c r="E237" s="9">
        <v>0</v>
      </c>
      <c r="F237" s="8">
        <v>1</v>
      </c>
      <c r="G237" s="8">
        <v>1</v>
      </c>
      <c r="H237" s="9">
        <v>0</v>
      </c>
      <c r="I237" s="9">
        <v>0</v>
      </c>
      <c r="J237" s="9">
        <v>0</v>
      </c>
      <c r="K237" s="8">
        <v>1</v>
      </c>
      <c r="L237" s="4">
        <f>SUM(D237:K237)</f>
        <v>3</v>
      </c>
    </row>
    <row r="238" spans="1:12" x14ac:dyDescent="0.15">
      <c r="A238" s="7">
        <v>15501</v>
      </c>
      <c r="B238" s="8" t="str">
        <f>VLOOKUP(A238,[1]Foglio1!$A$2:$J$4223,10,FALSE)</f>
        <v>SAGLIMBENI GIUSEPPE CRISTIAN</v>
      </c>
      <c r="C238" s="9" t="s">
        <v>208</v>
      </c>
      <c r="D238" s="9">
        <v>0</v>
      </c>
      <c r="E238" s="9">
        <v>0</v>
      </c>
      <c r="F238" s="8">
        <v>1</v>
      </c>
      <c r="G238" s="8">
        <v>1</v>
      </c>
      <c r="H238" s="9">
        <v>0</v>
      </c>
      <c r="I238" s="9">
        <v>0</v>
      </c>
      <c r="J238" s="9">
        <v>0</v>
      </c>
      <c r="K238" s="8">
        <v>1</v>
      </c>
      <c r="L238" s="4">
        <f>SUM(D238:K238)</f>
        <v>3</v>
      </c>
    </row>
    <row r="239" spans="1:12" x14ac:dyDescent="0.15">
      <c r="A239" s="7">
        <v>15503</v>
      </c>
      <c r="B239" s="8" t="str">
        <f>VLOOKUP(A239,[1]Foglio1!$A$2:$J$4223,10,FALSE)</f>
        <v>SAGLIMBENI GIUSEPPE CRISTIAN</v>
      </c>
      <c r="C239" s="9" t="s">
        <v>209</v>
      </c>
      <c r="D239" s="8">
        <v>1</v>
      </c>
      <c r="E239" s="9">
        <v>0</v>
      </c>
      <c r="F239" s="9">
        <v>0</v>
      </c>
      <c r="G239" s="9">
        <v>0</v>
      </c>
      <c r="H239" s="9">
        <v>0</v>
      </c>
      <c r="I239" s="8">
        <v>1</v>
      </c>
      <c r="J239" s="8">
        <v>1</v>
      </c>
      <c r="K239" s="9">
        <v>0</v>
      </c>
      <c r="L239" s="4">
        <f>SUM(D239:K239)</f>
        <v>3</v>
      </c>
    </row>
    <row r="240" spans="1:12" x14ac:dyDescent="0.15">
      <c r="A240" s="7">
        <v>16649</v>
      </c>
      <c r="B240" s="8" t="str">
        <f>VLOOKUP(A240,[1]Foglio1!$A$2:$J$4223,10,FALSE)</f>
        <v>PACIARONI ALESSANDRO</v>
      </c>
      <c r="C240" s="9" t="s">
        <v>135</v>
      </c>
      <c r="D240" s="8">
        <v>1</v>
      </c>
      <c r="E240" s="9">
        <v>0</v>
      </c>
      <c r="F240" s="8">
        <v>1</v>
      </c>
      <c r="G240" s="9">
        <v>0</v>
      </c>
      <c r="H240" s="9">
        <v>0</v>
      </c>
      <c r="I240" s="9">
        <v>0</v>
      </c>
      <c r="J240" s="8">
        <v>1</v>
      </c>
      <c r="K240" s="9">
        <v>0</v>
      </c>
      <c r="L240" s="4">
        <f>SUM(D240:K240)</f>
        <v>3</v>
      </c>
    </row>
    <row r="241" spans="1:12" x14ac:dyDescent="0.15">
      <c r="A241" s="7">
        <v>19873</v>
      </c>
      <c r="B241" s="8" t="str">
        <f>VLOOKUP(A241,[1]Foglio1!$A$2:$J$4223,10,FALSE)</f>
        <v>VICECONTE ANTONIO</v>
      </c>
      <c r="C241" s="9" t="s">
        <v>221</v>
      </c>
      <c r="D241" s="9">
        <v>0</v>
      </c>
      <c r="E241" s="8">
        <v>2</v>
      </c>
      <c r="F241" s="9">
        <v>0</v>
      </c>
      <c r="G241" s="9">
        <v>0</v>
      </c>
      <c r="H241" s="9">
        <v>0</v>
      </c>
      <c r="I241" s="8">
        <v>1</v>
      </c>
      <c r="J241" s="9">
        <v>0</v>
      </c>
      <c r="K241" s="9">
        <v>0</v>
      </c>
      <c r="L241" s="4">
        <f>SUM(D241:K241)</f>
        <v>3</v>
      </c>
    </row>
    <row r="242" spans="1:12" x14ac:dyDescent="0.15">
      <c r="A242" s="7">
        <v>25565</v>
      </c>
      <c r="B242" s="8" t="str">
        <f>VLOOKUP(A242,[1]Foglio1!$A$2:$J$4223,10,FALSE)</f>
        <v>SAGLIMBENI GIUSEPPE CRISTIAN</v>
      </c>
      <c r="C242" s="9" t="s">
        <v>230</v>
      </c>
      <c r="D242" s="9">
        <v>0</v>
      </c>
      <c r="E242" s="9">
        <v>0</v>
      </c>
      <c r="F242" s="9">
        <v>0</v>
      </c>
      <c r="G242" s="8">
        <v>1</v>
      </c>
      <c r="H242" s="9">
        <v>0</v>
      </c>
      <c r="I242" s="8">
        <v>2</v>
      </c>
      <c r="J242" s="9">
        <v>0</v>
      </c>
      <c r="K242" s="9">
        <v>0</v>
      </c>
      <c r="L242" s="4">
        <f>SUM(D242:K242)</f>
        <v>3</v>
      </c>
    </row>
    <row r="243" spans="1:12" x14ac:dyDescent="0.15">
      <c r="A243" s="7">
        <v>27100</v>
      </c>
      <c r="B243" s="8" t="str">
        <f>VLOOKUP(A243,[1]Foglio1!$A$2:$J$4223,10,FALSE)</f>
        <v>CRISPINO ALESSANDRO</v>
      </c>
      <c r="C243" s="9" t="s">
        <v>144</v>
      </c>
      <c r="D243" s="9">
        <v>0</v>
      </c>
      <c r="E243" s="9">
        <v>0</v>
      </c>
      <c r="F243" s="8">
        <v>2</v>
      </c>
      <c r="G243" s="8">
        <v>1</v>
      </c>
      <c r="H243" s="9">
        <v>0</v>
      </c>
      <c r="I243" s="9">
        <v>0</v>
      </c>
      <c r="J243" s="9">
        <v>0</v>
      </c>
      <c r="K243" s="9">
        <v>0</v>
      </c>
      <c r="L243" s="4">
        <f>SUM(D243:K243)</f>
        <v>3</v>
      </c>
    </row>
    <row r="244" spans="1:12" x14ac:dyDescent="0.15">
      <c r="A244" s="7">
        <v>29688</v>
      </c>
      <c r="B244" s="8" t="str">
        <f>VLOOKUP(A244,[1]Foglio1!$A$2:$J$4223,10,FALSE)</f>
        <v>SPANO' GRECO EMANUELE</v>
      </c>
      <c r="C244" s="9" t="s">
        <v>236</v>
      </c>
      <c r="D244" s="8">
        <v>2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8">
        <v>1</v>
      </c>
      <c r="L244" s="4">
        <f>SUM(D244:K244)</f>
        <v>3</v>
      </c>
    </row>
    <row r="245" spans="1:12" x14ac:dyDescent="0.15">
      <c r="A245" s="7">
        <v>34710</v>
      </c>
      <c r="B245" s="8" t="str">
        <f>VLOOKUP(A245,[1]Foglio1!$A$2:$J$4223,10,FALSE)</f>
        <v>MOSCA FRANCESCO</v>
      </c>
      <c r="C245" s="9" t="s">
        <v>97</v>
      </c>
      <c r="D245" s="8">
        <v>1</v>
      </c>
      <c r="E245" s="8">
        <v>2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4">
        <f>SUM(D245:K245)</f>
        <v>3</v>
      </c>
    </row>
    <row r="246" spans="1:12" x14ac:dyDescent="0.15">
      <c r="A246" s="7">
        <v>39211</v>
      </c>
      <c r="B246" s="8" t="str">
        <f>VLOOKUP(A246,[1]Foglio1!$A$2:$J$4223,10,FALSE)</f>
        <v>VICECONTE ANTONIO</v>
      </c>
      <c r="C246" s="9" t="s">
        <v>240</v>
      </c>
      <c r="D246" s="9">
        <v>0</v>
      </c>
      <c r="E246" s="9">
        <v>0</v>
      </c>
      <c r="F246" s="8">
        <v>1</v>
      </c>
      <c r="G246" s="9">
        <v>0</v>
      </c>
      <c r="H246" s="9">
        <v>0</v>
      </c>
      <c r="I246" s="8">
        <v>1</v>
      </c>
      <c r="J246" s="9">
        <v>0</v>
      </c>
      <c r="K246" s="8">
        <v>1</v>
      </c>
      <c r="L246" s="4">
        <f>SUM(D246:K246)</f>
        <v>3</v>
      </c>
    </row>
    <row r="247" spans="1:12" x14ac:dyDescent="0.15">
      <c r="A247" s="7">
        <v>51037</v>
      </c>
      <c r="B247" s="8" t="str">
        <f>VLOOKUP(A247,[1]Foglio1!$A$2:$J$4223,10,FALSE)</f>
        <v>CARRARO ANDREA</v>
      </c>
      <c r="C247" s="9" t="s">
        <v>242</v>
      </c>
      <c r="D247" s="8">
        <v>1</v>
      </c>
      <c r="E247" s="9">
        <v>0</v>
      </c>
      <c r="F247" s="8">
        <v>1</v>
      </c>
      <c r="G247" s="9">
        <v>0</v>
      </c>
      <c r="H247" s="9">
        <v>0</v>
      </c>
      <c r="I247" s="9">
        <v>0</v>
      </c>
      <c r="J247" s="9">
        <v>0</v>
      </c>
      <c r="K247" s="8">
        <v>1</v>
      </c>
      <c r="L247" s="4">
        <f>SUM(D247:K247)</f>
        <v>3</v>
      </c>
    </row>
    <row r="248" spans="1:12" x14ac:dyDescent="0.15">
      <c r="A248" s="7">
        <v>51887</v>
      </c>
      <c r="B248" s="8" t="str">
        <f>VLOOKUP(A248,[1]Foglio1!$A$2:$J$4223,10,FALSE)</f>
        <v>CARSETTI MASSIMILIANO</v>
      </c>
      <c r="C248" s="9" t="s">
        <v>250</v>
      </c>
      <c r="D248" s="9">
        <v>0</v>
      </c>
      <c r="E248" s="9">
        <v>0</v>
      </c>
      <c r="F248" s="9">
        <v>0</v>
      </c>
      <c r="G248" s="8">
        <v>2</v>
      </c>
      <c r="H248" s="9">
        <v>0</v>
      </c>
      <c r="I248" s="9">
        <v>0</v>
      </c>
      <c r="J248" s="8">
        <v>1</v>
      </c>
      <c r="K248" s="9">
        <v>0</v>
      </c>
      <c r="L248" s="4">
        <f>SUM(D248:K248)</f>
        <v>3</v>
      </c>
    </row>
    <row r="249" spans="1:12" x14ac:dyDescent="0.15">
      <c r="A249" s="7">
        <v>53877</v>
      </c>
      <c r="B249" s="8" t="str">
        <f>VLOOKUP(A249,[1]Foglio1!$A$2:$J$4223,10,FALSE)</f>
        <v>CARSETTI MASSIMILIANO</v>
      </c>
      <c r="C249" s="9" t="s">
        <v>250</v>
      </c>
      <c r="D249" s="8">
        <v>2</v>
      </c>
      <c r="E249" s="9">
        <v>0</v>
      </c>
      <c r="F249" s="9">
        <v>0</v>
      </c>
      <c r="G249" s="9">
        <v>0</v>
      </c>
      <c r="H249" s="9">
        <v>0</v>
      </c>
      <c r="I249" s="8">
        <v>1</v>
      </c>
      <c r="J249" s="9">
        <v>0</v>
      </c>
      <c r="K249" s="9">
        <v>0</v>
      </c>
      <c r="L249" s="4">
        <f>SUM(D249:K249)</f>
        <v>3</v>
      </c>
    </row>
    <row r="250" spans="1:12" x14ac:dyDescent="0.15">
      <c r="A250" s="7">
        <v>54798</v>
      </c>
      <c r="B250" s="8" t="str">
        <f>VLOOKUP(A250,[1]Foglio1!$A$2:$J$4223,10,FALSE)</f>
        <v>BRUNI ANGELO</v>
      </c>
      <c r="C250" s="9" t="s">
        <v>172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8">
        <v>2</v>
      </c>
      <c r="J250" s="8">
        <v>1</v>
      </c>
      <c r="K250" s="9">
        <v>0</v>
      </c>
      <c r="L250" s="4">
        <f>SUM(D250:K250)</f>
        <v>3</v>
      </c>
    </row>
    <row r="251" spans="1:12" x14ac:dyDescent="0.15">
      <c r="A251" s="7">
        <v>55106</v>
      </c>
      <c r="B251" s="8" t="str">
        <f>VLOOKUP(A251,[1]Foglio1!$A$2:$J$4223,10,FALSE)</f>
        <v>VICECONTE ANTONIO</v>
      </c>
      <c r="C251" s="9" t="s">
        <v>1</v>
      </c>
      <c r="D251" s="8">
        <v>1</v>
      </c>
      <c r="E251" s="9">
        <v>0</v>
      </c>
      <c r="F251" s="9">
        <v>0</v>
      </c>
      <c r="G251" s="9">
        <v>0</v>
      </c>
      <c r="H251" s="9">
        <v>0</v>
      </c>
      <c r="I251" s="8">
        <v>1</v>
      </c>
      <c r="J251" s="9">
        <v>0</v>
      </c>
      <c r="K251" s="8">
        <v>1</v>
      </c>
      <c r="L251" s="4">
        <f>SUM(D251:K251)</f>
        <v>3</v>
      </c>
    </row>
    <row r="252" spans="1:12" x14ac:dyDescent="0.15">
      <c r="A252" s="7">
        <v>55307</v>
      </c>
      <c r="B252" s="8" t="str">
        <f>VLOOKUP(A252,[1]Foglio1!$A$2:$J$4223,10,FALSE)</f>
        <v>CRISPINO ALESSANDRO</v>
      </c>
      <c r="C252" s="9" t="s">
        <v>144</v>
      </c>
      <c r="D252" s="9">
        <v>0</v>
      </c>
      <c r="E252" s="9">
        <v>0</v>
      </c>
      <c r="F252" s="8">
        <v>1</v>
      </c>
      <c r="G252" s="9">
        <v>0</v>
      </c>
      <c r="H252" s="9">
        <v>0</v>
      </c>
      <c r="I252" s="9">
        <v>0</v>
      </c>
      <c r="J252" s="9">
        <v>0</v>
      </c>
      <c r="K252" s="8">
        <v>2</v>
      </c>
      <c r="L252" s="4">
        <f>SUM(D252:K252)</f>
        <v>3</v>
      </c>
    </row>
    <row r="253" spans="1:12" x14ac:dyDescent="0.15">
      <c r="A253" s="7">
        <v>56033</v>
      </c>
      <c r="B253" s="8" t="str">
        <f>VLOOKUP(A253,[1]Foglio1!$A$2:$J$4223,10,FALSE)</f>
        <v>MAIOLINI OMAR</v>
      </c>
      <c r="C253" s="9" t="s">
        <v>281</v>
      </c>
      <c r="D253" s="8">
        <v>1</v>
      </c>
      <c r="E253" s="9">
        <v>0</v>
      </c>
      <c r="F253" s="9">
        <v>0</v>
      </c>
      <c r="G253" s="9">
        <v>0</v>
      </c>
      <c r="H253" s="9">
        <v>0</v>
      </c>
      <c r="I253" s="8">
        <v>1</v>
      </c>
      <c r="J253" s="9">
        <v>0</v>
      </c>
      <c r="K253" s="8">
        <v>1</v>
      </c>
      <c r="L253" s="4">
        <f>SUM(D253:K253)</f>
        <v>3</v>
      </c>
    </row>
    <row r="254" spans="1:12" x14ac:dyDescent="0.15">
      <c r="A254" s="7">
        <v>57176</v>
      </c>
      <c r="B254" s="8" t="str">
        <f>VLOOKUP(A254,[1]Foglio1!$A$2:$J$4223,10,FALSE)</f>
        <v>CRISPINO ALESSANDRO</v>
      </c>
      <c r="C254" s="9" t="s">
        <v>144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8">
        <v>1</v>
      </c>
      <c r="K254" s="8">
        <v>2</v>
      </c>
      <c r="L254" s="4">
        <f>SUM(D254:K254)</f>
        <v>3</v>
      </c>
    </row>
    <row r="255" spans="1:12" x14ac:dyDescent="0.15">
      <c r="A255" s="7">
        <v>58000</v>
      </c>
      <c r="B255" s="8" t="str">
        <f>VLOOKUP(A255,[1]Foglio1!$A$2:$J$4223,10,FALSE)</f>
        <v>SAGLIMBENI GIUSEPPE CRISTIAN</v>
      </c>
      <c r="C255" s="9" t="s">
        <v>292</v>
      </c>
      <c r="D255" s="9">
        <v>0</v>
      </c>
      <c r="E255" s="9">
        <v>0</v>
      </c>
      <c r="F255" s="9">
        <v>0</v>
      </c>
      <c r="G255" s="8">
        <v>2</v>
      </c>
      <c r="H255" s="9">
        <v>0</v>
      </c>
      <c r="I255" s="9">
        <v>0</v>
      </c>
      <c r="J255" s="9">
        <v>0</v>
      </c>
      <c r="K255" s="8">
        <v>1</v>
      </c>
      <c r="L255" s="4">
        <f>SUM(D255:K255)</f>
        <v>3</v>
      </c>
    </row>
    <row r="256" spans="1:12" x14ac:dyDescent="0.15">
      <c r="A256" s="7">
        <v>58258</v>
      </c>
      <c r="B256" s="8" t="str">
        <f>VLOOKUP(A256,[1]Foglio1!$A$2:$J$4223,10,FALSE)</f>
        <v>CRISPINO ALESSANDRO</v>
      </c>
      <c r="C256" s="9" t="s">
        <v>144</v>
      </c>
      <c r="D256" s="9">
        <v>0</v>
      </c>
      <c r="E256" s="9">
        <v>0</v>
      </c>
      <c r="F256" s="9">
        <v>0</v>
      </c>
      <c r="G256" s="8">
        <v>1</v>
      </c>
      <c r="H256" s="9">
        <v>0</v>
      </c>
      <c r="I256" s="9">
        <v>0</v>
      </c>
      <c r="J256" s="8">
        <v>2</v>
      </c>
      <c r="K256" s="9">
        <v>0</v>
      </c>
      <c r="L256" s="4">
        <f>SUM(D256:K256)</f>
        <v>3</v>
      </c>
    </row>
    <row r="257" spans="1:12" x14ac:dyDescent="0.15">
      <c r="A257" s="7">
        <v>58414</v>
      </c>
      <c r="B257" s="8" t="str">
        <f>VLOOKUP(A257,[1]Foglio1!$A$2:$J$4223,10,FALSE)</f>
        <v>SAGLIMBENI GIUSEPPE CRISTIAN</v>
      </c>
      <c r="C257" s="9" t="s">
        <v>128</v>
      </c>
      <c r="D257" s="8">
        <v>1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8">
        <v>2</v>
      </c>
      <c r="L257" s="4">
        <f>SUM(D257:K257)</f>
        <v>3</v>
      </c>
    </row>
    <row r="258" spans="1:12" x14ac:dyDescent="0.15">
      <c r="A258" s="7">
        <v>15</v>
      </c>
      <c r="B258" s="8" t="str">
        <f>VLOOKUP(A258,[1]Foglio1!$A$2:$J$4223,10,FALSE)</f>
        <v>MERONI GIULIA LUIGIA</v>
      </c>
      <c r="C258" s="9" t="s">
        <v>0</v>
      </c>
      <c r="D258" s="9">
        <v>0</v>
      </c>
      <c r="E258" s="9">
        <v>0</v>
      </c>
      <c r="F258" s="8">
        <v>2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4">
        <f>SUM(D258:K258)</f>
        <v>2</v>
      </c>
    </row>
    <row r="259" spans="1:12" x14ac:dyDescent="0.15">
      <c r="A259" s="7">
        <v>494</v>
      </c>
      <c r="B259" s="8" t="str">
        <f>VLOOKUP(A259,[1]Foglio1!$A$2:$J$4223,10,FALSE)</f>
        <v>DANESE CARLO</v>
      </c>
      <c r="C259" s="9" t="s">
        <v>13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8">
        <v>2</v>
      </c>
      <c r="K259" s="9">
        <v>0</v>
      </c>
      <c r="L259" s="4">
        <f>SUM(D259:K259)</f>
        <v>2</v>
      </c>
    </row>
    <row r="260" spans="1:12" x14ac:dyDescent="0.15">
      <c r="A260" s="7">
        <v>687</v>
      </c>
      <c r="B260" s="8" t="str">
        <f>VLOOKUP(A260,[1]Foglio1!$A$2:$J$4223,10,FALSE)</f>
        <v>MERONI GIULIA LUIGIA</v>
      </c>
      <c r="C260" s="9" t="s">
        <v>18</v>
      </c>
      <c r="D260" s="9">
        <v>0</v>
      </c>
      <c r="E260" s="8">
        <v>1</v>
      </c>
      <c r="F260" s="9">
        <v>0</v>
      </c>
      <c r="G260" s="9">
        <v>0</v>
      </c>
      <c r="H260" s="9">
        <v>0</v>
      </c>
      <c r="I260" s="8">
        <v>1</v>
      </c>
      <c r="J260" s="9">
        <v>0</v>
      </c>
      <c r="K260" s="9">
        <v>0</v>
      </c>
      <c r="L260" s="4">
        <f>SUM(D260:K260)</f>
        <v>2</v>
      </c>
    </row>
    <row r="261" spans="1:12" x14ac:dyDescent="0.15">
      <c r="A261" s="7">
        <v>1007</v>
      </c>
      <c r="B261" s="8" t="str">
        <f>VLOOKUP(A261,[1]Foglio1!$A$2:$J$4223,10,FALSE)</f>
        <v>CARRARO ANDREA</v>
      </c>
      <c r="C261" s="9" t="s">
        <v>24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8">
        <v>2</v>
      </c>
      <c r="K261" s="9">
        <v>0</v>
      </c>
      <c r="L261" s="4">
        <f>SUM(D261:K261)</f>
        <v>2</v>
      </c>
    </row>
    <row r="262" spans="1:12" x14ac:dyDescent="0.15">
      <c r="A262" s="7">
        <v>1086</v>
      </c>
      <c r="B262" s="8" t="str">
        <f>VLOOKUP(A262,[1]Foglio1!$A$2:$J$4223,10,FALSE)</f>
        <v>CARRARO ANDREA</v>
      </c>
      <c r="C262" s="9" t="s">
        <v>26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8">
        <v>1</v>
      </c>
      <c r="J262" s="9">
        <v>0</v>
      </c>
      <c r="K262" s="8">
        <v>1</v>
      </c>
      <c r="L262" s="4">
        <f>SUM(D262:K262)</f>
        <v>2</v>
      </c>
    </row>
    <row r="263" spans="1:12" x14ac:dyDescent="0.15">
      <c r="A263" s="7">
        <v>1378</v>
      </c>
      <c r="B263" s="8" t="str">
        <f>VLOOKUP(A263,[1]Foglio1!$A$2:$J$4223,10,FALSE)</f>
        <v>CARRARO ANDREA</v>
      </c>
      <c r="C263" s="9" t="s">
        <v>30</v>
      </c>
      <c r="D263" s="9">
        <v>0</v>
      </c>
      <c r="E263" s="9">
        <v>0</v>
      </c>
      <c r="F263" s="9">
        <v>0</v>
      </c>
      <c r="G263" s="8">
        <v>1</v>
      </c>
      <c r="H263" s="9">
        <v>0</v>
      </c>
      <c r="I263" s="8">
        <v>1</v>
      </c>
      <c r="J263" s="9">
        <v>0</v>
      </c>
      <c r="K263" s="9">
        <v>0</v>
      </c>
      <c r="L263" s="4">
        <f>SUM(D263:K263)</f>
        <v>2</v>
      </c>
    </row>
    <row r="264" spans="1:12" x14ac:dyDescent="0.15">
      <c r="A264" s="7">
        <v>1481</v>
      </c>
      <c r="B264" s="8" t="str">
        <f>VLOOKUP(A264,[1]Foglio1!$A$2:$J$4223,10,FALSE)</f>
        <v>CARRARO ANDREA</v>
      </c>
      <c r="C264" s="9" t="s">
        <v>33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8">
        <v>2</v>
      </c>
      <c r="L264" s="4">
        <f>SUM(D264:K264)</f>
        <v>2</v>
      </c>
    </row>
    <row r="265" spans="1:12" x14ac:dyDescent="0.15">
      <c r="A265" s="7">
        <v>3733</v>
      </c>
      <c r="B265" s="8" t="str">
        <f>VLOOKUP(A265,[1]Foglio1!$A$2:$J$4223,10,FALSE)</f>
        <v>MAIOLINI OMAR</v>
      </c>
      <c r="C265" s="9" t="s">
        <v>81</v>
      </c>
      <c r="D265" s="9">
        <v>0</v>
      </c>
      <c r="E265" s="8">
        <v>1</v>
      </c>
      <c r="F265" s="9">
        <v>0</v>
      </c>
      <c r="G265" s="9">
        <v>0</v>
      </c>
      <c r="H265" s="9">
        <v>0</v>
      </c>
      <c r="I265" s="8">
        <v>1</v>
      </c>
      <c r="J265" s="9">
        <v>0</v>
      </c>
      <c r="K265" s="9">
        <v>0</v>
      </c>
      <c r="L265" s="4">
        <f>SUM(D265:K265)</f>
        <v>2</v>
      </c>
    </row>
    <row r="266" spans="1:12" x14ac:dyDescent="0.15">
      <c r="A266" s="7">
        <v>3743</v>
      </c>
      <c r="B266" s="8" t="str">
        <f>VLOOKUP(A266,[1]Foglio1!$A$2:$J$4223,10,FALSE)</f>
        <v>MAIOLINI OMAR</v>
      </c>
      <c r="C266" s="9" t="s">
        <v>81</v>
      </c>
      <c r="D266" s="9">
        <v>0</v>
      </c>
      <c r="E266" s="9">
        <v>0</v>
      </c>
      <c r="F266" s="8">
        <v>1</v>
      </c>
      <c r="G266" s="9">
        <v>0</v>
      </c>
      <c r="H266" s="9">
        <v>0</v>
      </c>
      <c r="I266" s="9">
        <v>0</v>
      </c>
      <c r="J266" s="8">
        <v>1</v>
      </c>
      <c r="K266" s="9">
        <v>0</v>
      </c>
      <c r="L266" s="4">
        <f>SUM(D266:K266)</f>
        <v>2</v>
      </c>
    </row>
    <row r="267" spans="1:12" x14ac:dyDescent="0.15">
      <c r="A267" s="7">
        <v>3793</v>
      </c>
      <c r="B267" s="8" t="str">
        <f>VLOOKUP(A267,[1]Foglio1!$A$2:$J$4223,10,FALSE)</f>
        <v>DALLE CESTE MARLIS</v>
      </c>
      <c r="C267" s="9" t="s">
        <v>83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8">
        <v>1</v>
      </c>
      <c r="J267" s="8">
        <v>1</v>
      </c>
      <c r="K267" s="9">
        <v>0</v>
      </c>
      <c r="L267" s="4">
        <f>SUM(D267:K267)</f>
        <v>2</v>
      </c>
    </row>
    <row r="268" spans="1:12" x14ac:dyDescent="0.15">
      <c r="A268" s="7">
        <v>3838</v>
      </c>
      <c r="B268" s="8" t="str">
        <f>VLOOKUP(A268,[1]Foglio1!$A$2:$J$4223,10,FALSE)</f>
        <v>DALLE CESTE MARLIS</v>
      </c>
      <c r="C268" s="9" t="s">
        <v>86</v>
      </c>
      <c r="D268" s="9">
        <v>0</v>
      </c>
      <c r="E268" s="9">
        <v>0</v>
      </c>
      <c r="F268" s="8">
        <v>1</v>
      </c>
      <c r="G268" s="9">
        <v>0</v>
      </c>
      <c r="H268" s="9">
        <v>0</v>
      </c>
      <c r="I268" s="9">
        <v>0</v>
      </c>
      <c r="J268" s="8">
        <v>1</v>
      </c>
      <c r="K268" s="9">
        <v>0</v>
      </c>
      <c r="L268" s="4">
        <f>SUM(D268:K268)</f>
        <v>2</v>
      </c>
    </row>
    <row r="269" spans="1:12" x14ac:dyDescent="0.15">
      <c r="A269" s="7">
        <v>3992</v>
      </c>
      <c r="B269" s="8" t="str">
        <f>VLOOKUP(A269,[1]Foglio1!$A$2:$J$4223,10,FALSE)</f>
        <v>DALLE CESTE MARLIS</v>
      </c>
      <c r="C269" s="9" t="s">
        <v>89</v>
      </c>
      <c r="D269" s="8">
        <v>2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4">
        <f>SUM(D269:K269)</f>
        <v>2</v>
      </c>
    </row>
    <row r="270" spans="1:12" x14ac:dyDescent="0.15">
      <c r="A270" s="7">
        <v>4677</v>
      </c>
      <c r="B270" s="8" t="str">
        <f>VLOOKUP(A270,[1]Foglio1!$A$2:$J$4223,10,FALSE)</f>
        <v>MOSCA FRANCESCO</v>
      </c>
      <c r="C270" s="9" t="s">
        <v>95</v>
      </c>
      <c r="D270" s="9">
        <v>0</v>
      </c>
      <c r="E270" s="9">
        <v>0</v>
      </c>
      <c r="F270" s="9">
        <v>0</v>
      </c>
      <c r="G270" s="8">
        <v>1</v>
      </c>
      <c r="H270" s="9">
        <v>0</v>
      </c>
      <c r="I270" s="9">
        <v>0</v>
      </c>
      <c r="J270" s="9">
        <v>0</v>
      </c>
      <c r="K270" s="8">
        <v>1</v>
      </c>
      <c r="L270" s="4">
        <f>SUM(D270:K270)</f>
        <v>2</v>
      </c>
    </row>
    <row r="271" spans="1:12" x14ac:dyDescent="0.15">
      <c r="A271" s="7">
        <v>5055</v>
      </c>
      <c r="B271" s="8" t="str">
        <f>VLOOKUP(A271,[1]Foglio1!$A$2:$J$4223,10,FALSE)</f>
        <v>PACIARONI ALESSANDRO</v>
      </c>
      <c r="C271" s="9" t="s">
        <v>100</v>
      </c>
      <c r="D271" s="8">
        <v>1</v>
      </c>
      <c r="E271" s="9">
        <v>0</v>
      </c>
      <c r="F271" s="9">
        <v>0</v>
      </c>
      <c r="G271" s="9">
        <v>0</v>
      </c>
      <c r="H271" s="9">
        <v>0</v>
      </c>
      <c r="I271" s="8">
        <v>1</v>
      </c>
      <c r="J271" s="9">
        <v>0</v>
      </c>
      <c r="K271" s="9">
        <v>0</v>
      </c>
      <c r="L271" s="4">
        <f>SUM(D271:K271)</f>
        <v>2</v>
      </c>
    </row>
    <row r="272" spans="1:12" x14ac:dyDescent="0.15">
      <c r="A272" s="7">
        <v>5290</v>
      </c>
      <c r="B272" s="8" t="str">
        <f>VLOOKUP(A272,[1]Foglio1!$A$2:$J$4223,10,FALSE)</f>
        <v>PACIARONI ALESSANDRO</v>
      </c>
      <c r="C272" s="9" t="s">
        <v>103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8">
        <v>1</v>
      </c>
      <c r="J272" s="9">
        <v>0</v>
      </c>
      <c r="K272" s="8">
        <v>1</v>
      </c>
      <c r="L272" s="4">
        <f>SUM(D272:K272)</f>
        <v>2</v>
      </c>
    </row>
    <row r="273" spans="1:12" x14ac:dyDescent="0.15">
      <c r="A273" s="7">
        <v>5408</v>
      </c>
      <c r="B273" s="8" t="str">
        <f>VLOOKUP(A273,[1]Foglio1!$A$2:$J$4223,10,FALSE)</f>
        <v>MOSCA FRANCESCO</v>
      </c>
      <c r="C273" s="9" t="s">
        <v>106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8">
        <v>2</v>
      </c>
      <c r="K273" s="9">
        <v>0</v>
      </c>
      <c r="L273" s="4">
        <f>SUM(D273:K273)</f>
        <v>2</v>
      </c>
    </row>
    <row r="274" spans="1:12" x14ac:dyDescent="0.15">
      <c r="A274" s="7">
        <v>5589</v>
      </c>
      <c r="B274" s="8" t="str">
        <f>VLOOKUP(A274,[1]Foglio1!$A$2:$J$4223,10,FALSE)</f>
        <v>SAGLIMBENI GIUSEPPE CRISTIAN</v>
      </c>
      <c r="C274" s="9" t="s">
        <v>110</v>
      </c>
      <c r="D274" s="9">
        <v>0</v>
      </c>
      <c r="E274" s="8">
        <v>2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4">
        <f>SUM(D274:K274)</f>
        <v>2</v>
      </c>
    </row>
    <row r="275" spans="1:12" x14ac:dyDescent="0.15">
      <c r="A275" s="7">
        <v>5625</v>
      </c>
      <c r="B275" s="8" t="str">
        <f>VLOOKUP(A275,[1]Foglio1!$A$2:$J$4223,10,FALSE)</f>
        <v>CARSETTI MASSIMILIANO</v>
      </c>
      <c r="C275" s="9" t="s">
        <v>111</v>
      </c>
      <c r="D275" s="9">
        <v>0</v>
      </c>
      <c r="E275" s="9">
        <v>0</v>
      </c>
      <c r="F275" s="8">
        <v>2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4">
        <f>SUM(D275:K275)</f>
        <v>2</v>
      </c>
    </row>
    <row r="276" spans="1:12" x14ac:dyDescent="0.15">
      <c r="A276" s="7">
        <v>5766</v>
      </c>
      <c r="B276" s="8" t="str">
        <f>VLOOKUP(A276,[1]Foglio1!$A$2:$J$4223,10,FALSE)</f>
        <v>CARSETTI MASSIMILIANO</v>
      </c>
      <c r="C276" s="9" t="s">
        <v>113</v>
      </c>
      <c r="D276" s="8">
        <v>2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4">
        <f>SUM(D276:K276)</f>
        <v>2</v>
      </c>
    </row>
    <row r="277" spans="1:12" x14ac:dyDescent="0.15">
      <c r="A277" s="7">
        <v>5798</v>
      </c>
      <c r="B277" s="8" t="str">
        <f>VLOOKUP(A277,[1]Foglio1!$A$2:$J$4223,10,FALSE)</f>
        <v>CARSETTI MASSIMILIANO</v>
      </c>
      <c r="C277" s="9" t="s">
        <v>114</v>
      </c>
      <c r="D277" s="9">
        <v>0</v>
      </c>
      <c r="E277" s="8">
        <v>1</v>
      </c>
      <c r="F277" s="9">
        <v>0</v>
      </c>
      <c r="G277" s="9">
        <v>0</v>
      </c>
      <c r="H277" s="9">
        <v>0</v>
      </c>
      <c r="I277" s="9">
        <v>0</v>
      </c>
      <c r="J277" s="8">
        <v>1</v>
      </c>
      <c r="K277" s="9">
        <v>0</v>
      </c>
      <c r="L277" s="4">
        <f>SUM(D277:K277)</f>
        <v>2</v>
      </c>
    </row>
    <row r="278" spans="1:12" x14ac:dyDescent="0.15">
      <c r="A278" s="7">
        <v>5820</v>
      </c>
      <c r="B278" s="8" t="str">
        <f>VLOOKUP(A278,[1]Foglio1!$A$2:$J$4223,10,FALSE)</f>
        <v>DALLE CESTE MARLIS</v>
      </c>
      <c r="C278" s="9" t="s">
        <v>115</v>
      </c>
      <c r="D278" s="9">
        <v>0</v>
      </c>
      <c r="E278" s="9">
        <v>0</v>
      </c>
      <c r="F278" s="8">
        <v>2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4">
        <f>SUM(D278:K278)</f>
        <v>2</v>
      </c>
    </row>
    <row r="279" spans="1:12" x14ac:dyDescent="0.15">
      <c r="A279" s="7">
        <v>5829</v>
      </c>
      <c r="B279" s="8" t="str">
        <f>VLOOKUP(A279,[1]Foglio1!$A$2:$J$4223,10,FALSE)</f>
        <v>DALLE CESTE MARLIS</v>
      </c>
      <c r="C279" s="9" t="s">
        <v>115</v>
      </c>
      <c r="D279" s="8">
        <v>1</v>
      </c>
      <c r="E279" s="9">
        <v>0</v>
      </c>
      <c r="F279" s="9">
        <v>0</v>
      </c>
      <c r="G279" s="9">
        <v>0</v>
      </c>
      <c r="H279" s="9">
        <v>0</v>
      </c>
      <c r="I279" s="8">
        <v>1</v>
      </c>
      <c r="J279" s="9">
        <v>0</v>
      </c>
      <c r="K279" s="9">
        <v>0</v>
      </c>
      <c r="L279" s="4">
        <f>SUM(D279:K279)</f>
        <v>2</v>
      </c>
    </row>
    <row r="280" spans="1:12" x14ac:dyDescent="0.15">
      <c r="A280" s="7">
        <v>5887</v>
      </c>
      <c r="B280" s="8" t="str">
        <f>VLOOKUP(A280,[1]Foglio1!$A$2:$J$4223,10,FALSE)</f>
        <v>DALLE CESTE MARLIS</v>
      </c>
      <c r="C280" s="9" t="s">
        <v>115</v>
      </c>
      <c r="D280" s="9">
        <v>0</v>
      </c>
      <c r="E280" s="9">
        <v>0</v>
      </c>
      <c r="F280" s="8">
        <v>1</v>
      </c>
      <c r="G280" s="9">
        <v>0</v>
      </c>
      <c r="H280" s="9">
        <v>0</v>
      </c>
      <c r="I280" s="9">
        <v>0</v>
      </c>
      <c r="J280" s="9">
        <v>0</v>
      </c>
      <c r="K280" s="8">
        <v>1</v>
      </c>
      <c r="L280" s="4">
        <f>SUM(D280:K280)</f>
        <v>2</v>
      </c>
    </row>
    <row r="281" spans="1:12" x14ac:dyDescent="0.15">
      <c r="A281" s="7">
        <v>5911</v>
      </c>
      <c r="B281" s="8" t="str">
        <f>VLOOKUP(A281,[1]Foglio1!$A$2:$J$4223,10,FALSE)</f>
        <v>CARSETTI MASSIMILIANO</v>
      </c>
      <c r="C281" s="9" t="s">
        <v>116</v>
      </c>
      <c r="D281" s="9">
        <v>0</v>
      </c>
      <c r="E281" s="8">
        <v>1</v>
      </c>
      <c r="F281" s="8">
        <v>1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4">
        <f>SUM(D281:K281)</f>
        <v>2</v>
      </c>
    </row>
    <row r="282" spans="1:12" x14ac:dyDescent="0.15">
      <c r="A282" s="7">
        <v>6101</v>
      </c>
      <c r="B282" s="8" t="str">
        <f>VLOOKUP(A282,[1]Foglio1!$A$2:$J$4223,10,FALSE)</f>
        <v>CARSETTI MASSIMILIANO</v>
      </c>
      <c r="C282" s="9" t="s">
        <v>122</v>
      </c>
      <c r="D282" s="8">
        <v>2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4">
        <f>SUM(D282:K282)</f>
        <v>2</v>
      </c>
    </row>
    <row r="283" spans="1:12" x14ac:dyDescent="0.15">
      <c r="A283" s="7">
        <v>6598</v>
      </c>
      <c r="B283" s="8" t="str">
        <f>VLOOKUP(A283,[1]Foglio1!$A$2:$J$4223,10,FALSE)</f>
        <v>MAGLIO EMANUELE</v>
      </c>
      <c r="C283" s="9" t="s">
        <v>130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8">
        <v>1</v>
      </c>
      <c r="J283" s="9">
        <v>0</v>
      </c>
      <c r="K283" s="8">
        <v>1</v>
      </c>
      <c r="L283" s="4">
        <f>SUM(D283:K283)</f>
        <v>2</v>
      </c>
    </row>
    <row r="284" spans="1:12" x14ac:dyDescent="0.15">
      <c r="A284" s="7">
        <v>6642</v>
      </c>
      <c r="B284" s="8" t="str">
        <f>VLOOKUP(A284,[1]Foglio1!$A$2:$J$4223,10,FALSE)</f>
        <v>MAGLIO EMANUELE</v>
      </c>
      <c r="C284" s="9" t="s">
        <v>134</v>
      </c>
      <c r="D284" s="8">
        <v>1</v>
      </c>
      <c r="E284" s="9">
        <v>0</v>
      </c>
      <c r="F284" s="9">
        <v>0</v>
      </c>
      <c r="G284" s="9">
        <v>0</v>
      </c>
      <c r="H284" s="9">
        <v>0</v>
      </c>
      <c r="I284" s="8">
        <v>1</v>
      </c>
      <c r="J284" s="9">
        <v>0</v>
      </c>
      <c r="K284" s="9">
        <v>0</v>
      </c>
      <c r="L284" s="4">
        <f>SUM(D284:K284)</f>
        <v>2</v>
      </c>
    </row>
    <row r="285" spans="1:12" x14ac:dyDescent="0.15">
      <c r="A285" s="7">
        <v>6669</v>
      </c>
      <c r="B285" s="8" t="str">
        <f>VLOOKUP(A285,[1]Foglio1!$A$2:$J$4223,10,FALSE)</f>
        <v>MAGLIO EMANUELE</v>
      </c>
      <c r="C285" s="9" t="s">
        <v>136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8">
        <v>2</v>
      </c>
      <c r="K285" s="9">
        <v>0</v>
      </c>
      <c r="L285" s="4">
        <f>SUM(D285:K285)</f>
        <v>2</v>
      </c>
    </row>
    <row r="286" spans="1:12" x14ac:dyDescent="0.15">
      <c r="A286" s="7">
        <v>6761</v>
      </c>
      <c r="B286" s="8" t="str">
        <f>VLOOKUP(A286,[1]Foglio1!$A$2:$J$4223,10,FALSE)</f>
        <v>CARSETTI MASSIMILIANO</v>
      </c>
      <c r="C286" s="9" t="s">
        <v>139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8">
        <v>1</v>
      </c>
      <c r="J286" s="9">
        <v>0</v>
      </c>
      <c r="K286" s="8">
        <v>1</v>
      </c>
      <c r="L286" s="4">
        <f>SUM(D286:K286)</f>
        <v>2</v>
      </c>
    </row>
    <row r="287" spans="1:12" x14ac:dyDescent="0.15">
      <c r="A287" s="7">
        <v>6965</v>
      </c>
      <c r="B287" s="8" t="str">
        <f>VLOOKUP(A287,[1]Foglio1!$A$2:$J$4223,10,FALSE)</f>
        <v>CRISPINO ALESSANDRO</v>
      </c>
      <c r="C287" s="9" t="s">
        <v>141</v>
      </c>
      <c r="D287" s="9">
        <v>0</v>
      </c>
      <c r="E287" s="8">
        <v>2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4">
        <f>SUM(D287:K287)</f>
        <v>2</v>
      </c>
    </row>
    <row r="288" spans="1:12" x14ac:dyDescent="0.15">
      <c r="A288" s="7">
        <v>7224</v>
      </c>
      <c r="B288" s="8" t="str">
        <f>VLOOKUP(A288,[1]Foglio1!$A$2:$J$4223,10,FALSE)</f>
        <v>CRISPINO ALESSANDRO</v>
      </c>
      <c r="C288" s="9" t="s">
        <v>144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8">
        <v>1</v>
      </c>
      <c r="J288" s="8">
        <v>1</v>
      </c>
      <c r="K288" s="9">
        <v>0</v>
      </c>
      <c r="L288" s="4">
        <f>SUM(D288:K288)</f>
        <v>2</v>
      </c>
    </row>
    <row r="289" spans="1:12" x14ac:dyDescent="0.15">
      <c r="A289" s="7">
        <v>7287</v>
      </c>
      <c r="B289" s="8" t="str">
        <f>VLOOKUP(A289,[1]Foglio1!$A$2:$J$4223,10,FALSE)</f>
        <v>CARSETTI MASSIMILIANO</v>
      </c>
      <c r="C289" s="9" t="s">
        <v>151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8">
        <v>2</v>
      </c>
      <c r="J289" s="9">
        <v>0</v>
      </c>
      <c r="K289" s="9">
        <v>0</v>
      </c>
      <c r="L289" s="4">
        <f>SUM(D289:K289)</f>
        <v>2</v>
      </c>
    </row>
    <row r="290" spans="1:12" x14ac:dyDescent="0.15">
      <c r="A290" s="7">
        <v>7299</v>
      </c>
      <c r="B290" s="8" t="str">
        <f>VLOOKUP(A290,[1]Foglio1!$A$2:$J$4223,10,FALSE)</f>
        <v>CARSETTI MASSIMILIANO</v>
      </c>
      <c r="C290" s="9" t="s">
        <v>152</v>
      </c>
      <c r="D290" s="9">
        <v>0</v>
      </c>
      <c r="E290" s="9">
        <v>0</v>
      </c>
      <c r="F290" s="8">
        <v>1</v>
      </c>
      <c r="G290" s="9">
        <v>0</v>
      </c>
      <c r="H290" s="9">
        <v>0</v>
      </c>
      <c r="I290" s="9">
        <v>0</v>
      </c>
      <c r="J290" s="8">
        <v>1</v>
      </c>
      <c r="K290" s="9">
        <v>0</v>
      </c>
      <c r="L290" s="4">
        <f>SUM(D290:K290)</f>
        <v>2</v>
      </c>
    </row>
    <row r="291" spans="1:12" x14ac:dyDescent="0.15">
      <c r="A291" s="7">
        <v>7390</v>
      </c>
      <c r="B291" s="8" t="str">
        <f>VLOOKUP(A291,[1]Foglio1!$A$2:$J$4223,10,FALSE)</f>
        <v>MAGLIO EMANUELE</v>
      </c>
      <c r="C291" s="9" t="s">
        <v>154</v>
      </c>
      <c r="D291" s="8">
        <v>1</v>
      </c>
      <c r="E291" s="9">
        <v>0</v>
      </c>
      <c r="F291" s="8">
        <v>1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4">
        <f>SUM(D291:K291)</f>
        <v>2</v>
      </c>
    </row>
    <row r="292" spans="1:12" x14ac:dyDescent="0.15">
      <c r="A292" s="7">
        <v>8194</v>
      </c>
      <c r="B292" s="8" t="str">
        <f>VLOOKUP(A292,[1]Foglio1!$A$2:$J$4223,10,FALSE)</f>
        <v>COLASANTO GIOACCHINO</v>
      </c>
      <c r="C292" s="9" t="s">
        <v>161</v>
      </c>
      <c r="D292" s="9">
        <v>0</v>
      </c>
      <c r="E292" s="9">
        <v>0</v>
      </c>
      <c r="F292" s="8">
        <v>2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4">
        <f>SUM(D292:K292)</f>
        <v>2</v>
      </c>
    </row>
    <row r="293" spans="1:12" x14ac:dyDescent="0.15">
      <c r="A293" s="7">
        <v>8413</v>
      </c>
      <c r="B293" s="8" t="str">
        <f>VLOOKUP(A293,[1]Foglio1!$A$2:$J$4223,10,FALSE)</f>
        <v>COLASANTO GIOACCHINO</v>
      </c>
      <c r="C293" s="9" t="s">
        <v>162</v>
      </c>
      <c r="D293" s="9">
        <v>0</v>
      </c>
      <c r="E293" s="8">
        <v>1</v>
      </c>
      <c r="F293" s="8">
        <v>1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4">
        <f>SUM(D293:K293)</f>
        <v>2</v>
      </c>
    </row>
    <row r="294" spans="1:12" x14ac:dyDescent="0.15">
      <c r="A294" s="7">
        <v>8964</v>
      </c>
      <c r="B294" s="8" t="str">
        <f>VLOOKUP(A294,[1]Foglio1!$A$2:$J$4223,10,FALSE)</f>
        <v>COLASANTO GIOACCHINO</v>
      </c>
      <c r="C294" s="9" t="s">
        <v>168</v>
      </c>
      <c r="D294" s="8">
        <v>2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4">
        <f>SUM(D294:K294)</f>
        <v>2</v>
      </c>
    </row>
    <row r="295" spans="1:12" x14ac:dyDescent="0.15">
      <c r="A295" s="7">
        <v>9010</v>
      </c>
      <c r="B295" s="8" t="str">
        <f>VLOOKUP(A295,[1]Foglio1!$A$2:$J$4223,10,FALSE)</f>
        <v>LI MANDRI GIOVANNI</v>
      </c>
      <c r="C295" s="9" t="s">
        <v>170</v>
      </c>
      <c r="D295" s="8">
        <v>1</v>
      </c>
      <c r="E295" s="9">
        <v>0</v>
      </c>
      <c r="F295" s="9">
        <v>0</v>
      </c>
      <c r="G295" s="9">
        <v>0</v>
      </c>
      <c r="H295" s="9">
        <v>0</v>
      </c>
      <c r="I295" s="8">
        <v>1</v>
      </c>
      <c r="J295" s="9">
        <v>0</v>
      </c>
      <c r="K295" s="9">
        <v>0</v>
      </c>
      <c r="L295" s="4">
        <f>SUM(D295:K295)</f>
        <v>2</v>
      </c>
    </row>
    <row r="296" spans="1:12" x14ac:dyDescent="0.15">
      <c r="A296" s="7">
        <v>9092</v>
      </c>
      <c r="B296" s="8" t="str">
        <f>VLOOKUP(A296,[1]Foglio1!$A$2:$J$4223,10,FALSE)</f>
        <v>LI MANDRI GIOVANNI</v>
      </c>
      <c r="C296" s="9" t="s">
        <v>171</v>
      </c>
      <c r="D296" s="8">
        <v>1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8">
        <v>1</v>
      </c>
      <c r="L296" s="4">
        <f>SUM(D296:K296)</f>
        <v>2</v>
      </c>
    </row>
    <row r="297" spans="1:12" x14ac:dyDescent="0.15">
      <c r="A297" s="7">
        <v>9267</v>
      </c>
      <c r="B297" s="8" t="str">
        <f>VLOOKUP(A297,[1]Foglio1!$A$2:$J$4223,10,FALSE)</f>
        <v>BRUNI ANGELO</v>
      </c>
      <c r="C297" s="9" t="s">
        <v>174</v>
      </c>
      <c r="D297" s="8">
        <v>1</v>
      </c>
      <c r="E297" s="8">
        <v>1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4">
        <f>SUM(D297:K297)</f>
        <v>2</v>
      </c>
    </row>
    <row r="298" spans="1:12" x14ac:dyDescent="0.15">
      <c r="A298" s="7">
        <v>9298</v>
      </c>
      <c r="B298" s="8" t="str">
        <f>VLOOKUP(A298,[1]Foglio1!$A$2:$J$4223,10,FALSE)</f>
        <v>BRUNI ANGELO</v>
      </c>
      <c r="C298" s="9" t="s">
        <v>175</v>
      </c>
      <c r="D298" s="9">
        <v>0</v>
      </c>
      <c r="E298" s="8">
        <v>1</v>
      </c>
      <c r="F298" s="8">
        <v>1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4">
        <f>SUM(D298:K298)</f>
        <v>2</v>
      </c>
    </row>
    <row r="299" spans="1:12" x14ac:dyDescent="0.15">
      <c r="A299" s="7">
        <v>9315</v>
      </c>
      <c r="B299" s="8" t="str">
        <f>VLOOKUP(A299,[1]Foglio1!$A$2:$J$4223,10,FALSE)</f>
        <v>BRUNI ANGELO</v>
      </c>
      <c r="C299" s="9" t="s">
        <v>176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8">
        <v>1</v>
      </c>
      <c r="J299" s="9">
        <v>0</v>
      </c>
      <c r="K299" s="8">
        <v>1</v>
      </c>
      <c r="L299" s="4">
        <f>SUM(D299:K299)</f>
        <v>2</v>
      </c>
    </row>
    <row r="300" spans="1:12" x14ac:dyDescent="0.15">
      <c r="A300" s="7">
        <v>11455</v>
      </c>
      <c r="B300" s="8" t="str">
        <f>VLOOKUP(A300,[1]Foglio1!$A$2:$J$4223,10,FALSE)</f>
        <v>CARRARO ANDREA</v>
      </c>
      <c r="C300" s="9" t="s">
        <v>188</v>
      </c>
      <c r="D300" s="8">
        <v>1</v>
      </c>
      <c r="E300" s="9">
        <v>0</v>
      </c>
      <c r="F300" s="8">
        <v>1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4">
        <f>SUM(D300:K300)</f>
        <v>2</v>
      </c>
    </row>
    <row r="301" spans="1:12" x14ac:dyDescent="0.15">
      <c r="A301" s="7">
        <v>13223</v>
      </c>
      <c r="B301" s="8" t="str">
        <f>VLOOKUP(A301,[1]Foglio1!$A$2:$J$4223,10,FALSE)</f>
        <v>MEZZETTI FABRIZIO</v>
      </c>
      <c r="C301" s="9" t="s">
        <v>74</v>
      </c>
      <c r="D301" s="9">
        <v>0</v>
      </c>
      <c r="E301" s="8">
        <v>1</v>
      </c>
      <c r="F301" s="9">
        <v>0</v>
      </c>
      <c r="G301" s="9">
        <v>0</v>
      </c>
      <c r="H301" s="9">
        <v>0</v>
      </c>
      <c r="I301" s="8">
        <v>1</v>
      </c>
      <c r="J301" s="9">
        <v>0</v>
      </c>
      <c r="K301" s="9">
        <v>0</v>
      </c>
      <c r="L301" s="4">
        <f>SUM(D301:K301)</f>
        <v>2</v>
      </c>
    </row>
    <row r="302" spans="1:12" x14ac:dyDescent="0.15">
      <c r="A302" s="7">
        <v>13227</v>
      </c>
      <c r="B302" s="8" t="str">
        <f>VLOOKUP(A302,[1]Foglio1!$A$2:$J$4223,10,FALSE)</f>
        <v>MEZZETTI FABRIZIO</v>
      </c>
      <c r="C302" s="9" t="s">
        <v>197</v>
      </c>
      <c r="D302" s="8">
        <v>1</v>
      </c>
      <c r="E302" s="9">
        <v>0</v>
      </c>
      <c r="F302" s="8">
        <v>1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4">
        <f>SUM(D302:K302)</f>
        <v>2</v>
      </c>
    </row>
    <row r="303" spans="1:12" x14ac:dyDescent="0.15">
      <c r="A303" s="7">
        <v>13623</v>
      </c>
      <c r="B303" s="8" t="str">
        <f>VLOOKUP(A303,[1]Foglio1!$A$2:$J$4223,10,FALSE)</f>
        <v>MAIOLINI OMAR</v>
      </c>
      <c r="C303" s="9" t="s">
        <v>200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8">
        <v>2</v>
      </c>
      <c r="K303" s="9">
        <v>0</v>
      </c>
      <c r="L303" s="4">
        <f>SUM(D303:K303)</f>
        <v>2</v>
      </c>
    </row>
    <row r="304" spans="1:12" x14ac:dyDescent="0.15">
      <c r="A304" s="7">
        <v>16968</v>
      </c>
      <c r="B304" s="8" t="str">
        <f>VLOOKUP(A304,[1]Foglio1!$A$2:$J$4223,10,FALSE)</f>
        <v>CRISPINO ALESSANDRO</v>
      </c>
      <c r="C304" s="9" t="s">
        <v>211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8">
        <v>2</v>
      </c>
      <c r="L304" s="4">
        <f>SUM(D304:K304)</f>
        <v>2</v>
      </c>
    </row>
    <row r="305" spans="1:12" x14ac:dyDescent="0.15">
      <c r="A305" s="7">
        <v>17111</v>
      </c>
      <c r="B305" s="8" t="str">
        <f>VLOOKUP(A305,[1]Foglio1!$A$2:$J$4223,10,FALSE)</f>
        <v>CRISPINO ALESSANDRO</v>
      </c>
      <c r="C305" s="9" t="s">
        <v>144</v>
      </c>
      <c r="D305" s="9">
        <v>0</v>
      </c>
      <c r="E305" s="9">
        <v>0</v>
      </c>
      <c r="F305" s="8">
        <v>1</v>
      </c>
      <c r="G305" s="9">
        <v>0</v>
      </c>
      <c r="H305" s="9">
        <v>0</v>
      </c>
      <c r="I305" s="8">
        <v>1</v>
      </c>
      <c r="J305" s="9">
        <v>0</v>
      </c>
      <c r="K305" s="9">
        <v>0</v>
      </c>
      <c r="L305" s="4">
        <f>SUM(D305:K305)</f>
        <v>2</v>
      </c>
    </row>
    <row r="306" spans="1:12" x14ac:dyDescent="0.15">
      <c r="A306" s="7">
        <v>19569</v>
      </c>
      <c r="B306" s="8" t="str">
        <f>VLOOKUP(A306,[1]Foglio1!$A$2:$J$4223,10,FALSE)</f>
        <v>VICECONTE ANTONIO</v>
      </c>
      <c r="C306" s="9" t="s">
        <v>218</v>
      </c>
      <c r="D306" s="9">
        <v>0</v>
      </c>
      <c r="E306" s="9">
        <v>0</v>
      </c>
      <c r="F306" s="9">
        <v>0</v>
      </c>
      <c r="G306" s="8">
        <v>1</v>
      </c>
      <c r="H306" s="9">
        <v>0</v>
      </c>
      <c r="I306" s="9">
        <v>0</v>
      </c>
      <c r="J306" s="8">
        <v>1</v>
      </c>
      <c r="K306" s="9">
        <v>0</v>
      </c>
      <c r="L306" s="4">
        <f>SUM(D306:K306)</f>
        <v>2</v>
      </c>
    </row>
    <row r="307" spans="1:12" x14ac:dyDescent="0.15">
      <c r="A307" s="7">
        <v>19805</v>
      </c>
      <c r="B307" s="8" t="str">
        <f>VLOOKUP(A307,[1]Foglio1!$A$2:$J$4223,10,FALSE)</f>
        <v>D'ANDRIA SIMONA</v>
      </c>
      <c r="C307" s="9" t="s">
        <v>220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8">
        <v>2</v>
      </c>
      <c r="L307" s="4">
        <f>SUM(D307:K307)</f>
        <v>2</v>
      </c>
    </row>
    <row r="308" spans="1:12" x14ac:dyDescent="0.15">
      <c r="A308" s="7">
        <v>22966</v>
      </c>
      <c r="B308" s="8" t="str">
        <f>VLOOKUP(A308,[1]Foglio1!$A$2:$J$4223,10,FALSE)</f>
        <v>FIORINI LUCA</v>
      </c>
      <c r="C308" s="9" t="s">
        <v>223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8">
        <v>2</v>
      </c>
      <c r="L308" s="4">
        <f>SUM(D308:K308)</f>
        <v>2</v>
      </c>
    </row>
    <row r="309" spans="1:12" x14ac:dyDescent="0.15">
      <c r="A309" s="7">
        <v>25556</v>
      </c>
      <c r="B309" s="8" t="str">
        <f>VLOOKUP(A309,[1]Foglio1!$A$2:$J$4223,10,FALSE)</f>
        <v>SAGLIMBENI GIUSEPPE CRISTIAN</v>
      </c>
      <c r="C309" s="9" t="s">
        <v>108</v>
      </c>
      <c r="D309" s="8">
        <v>1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8">
        <v>1</v>
      </c>
      <c r="L309" s="4">
        <f>SUM(D309:K309)</f>
        <v>2</v>
      </c>
    </row>
    <row r="310" spans="1:12" x14ac:dyDescent="0.15">
      <c r="A310" s="7">
        <v>34001</v>
      </c>
      <c r="B310" s="8" t="str">
        <f>VLOOKUP(A310,[1]Foglio1!$A$2:$J$4223,10,FALSE)</f>
        <v>MOSCA FRANCESCO</v>
      </c>
      <c r="C310" s="9" t="s">
        <v>237</v>
      </c>
      <c r="D310" s="9">
        <v>0</v>
      </c>
      <c r="E310" s="8">
        <v>1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8">
        <v>1</v>
      </c>
      <c r="L310" s="4">
        <f>SUM(D310:K310)</f>
        <v>2</v>
      </c>
    </row>
    <row r="311" spans="1:12" x14ac:dyDescent="0.15">
      <c r="A311" s="7">
        <v>39403</v>
      </c>
      <c r="B311" s="8" t="str">
        <f>VLOOKUP(A311,[1]Foglio1!$A$2:$J$4223,10,FALSE)</f>
        <v>VICECONTE ANTONIO</v>
      </c>
      <c r="C311" s="9" t="s">
        <v>180</v>
      </c>
      <c r="D311" s="9">
        <v>0</v>
      </c>
      <c r="E311" s="9">
        <v>0</v>
      </c>
      <c r="F311" s="8">
        <v>1</v>
      </c>
      <c r="G311" s="9">
        <v>0</v>
      </c>
      <c r="H311" s="9">
        <v>0</v>
      </c>
      <c r="I311" s="8">
        <v>1</v>
      </c>
      <c r="J311" s="9">
        <v>0</v>
      </c>
      <c r="K311" s="9">
        <v>0</v>
      </c>
      <c r="L311" s="4">
        <f>SUM(D311:K311)</f>
        <v>2</v>
      </c>
    </row>
    <row r="312" spans="1:12" x14ac:dyDescent="0.15">
      <c r="A312" s="7">
        <v>51212</v>
      </c>
      <c r="B312" s="8" t="str">
        <f>VLOOKUP(A312,[1]Foglio1!$A$2:$J$4223,10,FALSE)</f>
        <v>DANESE CARLO</v>
      </c>
      <c r="C312" s="9" t="s">
        <v>244</v>
      </c>
      <c r="D312" s="9">
        <v>0</v>
      </c>
      <c r="E312" s="9">
        <v>0</v>
      </c>
      <c r="F312" s="8">
        <v>2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4">
        <f>SUM(D312:K312)</f>
        <v>2</v>
      </c>
    </row>
    <row r="313" spans="1:12" x14ac:dyDescent="0.15">
      <c r="A313" s="7">
        <v>51318</v>
      </c>
      <c r="B313" s="8" t="str">
        <f>VLOOKUP(A313,[1]Foglio1!$A$2:$J$4223,10,FALSE)</f>
        <v>MERONI GIULIA LUIGIA</v>
      </c>
      <c r="C313" s="9" t="s">
        <v>14</v>
      </c>
      <c r="D313" s="9">
        <v>0</v>
      </c>
      <c r="E313" s="9">
        <v>0</v>
      </c>
      <c r="F313" s="9">
        <v>0</v>
      </c>
      <c r="G313" s="8">
        <v>1</v>
      </c>
      <c r="H313" s="9">
        <v>0</v>
      </c>
      <c r="I313" s="9">
        <v>0</v>
      </c>
      <c r="J313" s="9">
        <v>0</v>
      </c>
      <c r="K313" s="8">
        <v>1</v>
      </c>
      <c r="L313" s="4">
        <f>SUM(D313:K313)</f>
        <v>2</v>
      </c>
    </row>
    <row r="314" spans="1:12" x14ac:dyDescent="0.15">
      <c r="A314" s="7">
        <v>52469</v>
      </c>
      <c r="B314" s="8" t="str">
        <f>VLOOKUP(A314,[1]Foglio1!$A$2:$J$4223,10,FALSE)</f>
        <v>DANESE CARLO</v>
      </c>
      <c r="C314" s="9" t="s">
        <v>253</v>
      </c>
      <c r="D314" s="8">
        <v>1</v>
      </c>
      <c r="E314" s="9">
        <v>0</v>
      </c>
      <c r="F314" s="9">
        <v>0</v>
      </c>
      <c r="G314" s="8">
        <v>1</v>
      </c>
      <c r="H314" s="9">
        <v>0</v>
      </c>
      <c r="I314" s="9">
        <v>0</v>
      </c>
      <c r="J314" s="9">
        <v>0</v>
      </c>
      <c r="K314" s="9">
        <v>0</v>
      </c>
      <c r="L314" s="4">
        <f>SUM(D314:K314)</f>
        <v>2</v>
      </c>
    </row>
    <row r="315" spans="1:12" x14ac:dyDescent="0.15">
      <c r="A315" s="7">
        <v>53490</v>
      </c>
      <c r="B315" s="8" t="str">
        <f>VLOOKUP(A315,[1]Foglio1!$A$2:$J$4223,10,FALSE)</f>
        <v>SAGLIMBENI GIUSEPPE CRISTIAN</v>
      </c>
      <c r="C315" s="9" t="s">
        <v>257</v>
      </c>
      <c r="D315" s="9">
        <v>0</v>
      </c>
      <c r="E315" s="9">
        <v>0</v>
      </c>
      <c r="F315" s="8">
        <v>1</v>
      </c>
      <c r="G315" s="9">
        <v>0</v>
      </c>
      <c r="H315" s="9">
        <v>0</v>
      </c>
      <c r="I315" s="9">
        <v>0</v>
      </c>
      <c r="J315" s="8">
        <v>1</v>
      </c>
      <c r="K315" s="9">
        <v>0</v>
      </c>
      <c r="L315" s="4">
        <f>SUM(D315:K315)</f>
        <v>2</v>
      </c>
    </row>
    <row r="316" spans="1:12" x14ac:dyDescent="0.15">
      <c r="A316" s="7">
        <v>54638</v>
      </c>
      <c r="B316" s="8" t="str">
        <f>VLOOKUP(A316,[1]Foglio1!$A$2:$J$4223,10,FALSE)</f>
        <v>CRISPINO ALESSANDRO</v>
      </c>
      <c r="C316" s="9" t="s">
        <v>267</v>
      </c>
      <c r="D316" s="9">
        <v>0</v>
      </c>
      <c r="E316" s="9">
        <v>0</v>
      </c>
      <c r="F316" s="8">
        <v>1</v>
      </c>
      <c r="G316" s="9">
        <v>0</v>
      </c>
      <c r="H316" s="9">
        <v>0</v>
      </c>
      <c r="I316" s="9">
        <v>0</v>
      </c>
      <c r="J316" s="9">
        <v>0</v>
      </c>
      <c r="K316" s="8">
        <v>1</v>
      </c>
      <c r="L316" s="4">
        <f>SUM(D316:K316)</f>
        <v>2</v>
      </c>
    </row>
    <row r="317" spans="1:12" x14ac:dyDescent="0.15">
      <c r="A317" s="7">
        <v>55313</v>
      </c>
      <c r="B317" s="8" t="str">
        <f>VLOOKUP(A317,[1]Foglio1!$A$2:$J$4223,10,FALSE)</f>
        <v>DANESE CARLO</v>
      </c>
      <c r="C317" s="9" t="s">
        <v>270</v>
      </c>
      <c r="D317" s="9">
        <v>0</v>
      </c>
      <c r="E317" s="8">
        <v>2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4">
        <f>SUM(D317:K317)</f>
        <v>2</v>
      </c>
    </row>
    <row r="318" spans="1:12" x14ac:dyDescent="0.15">
      <c r="A318" s="7">
        <v>56055</v>
      </c>
      <c r="B318" s="8" t="str">
        <f>VLOOKUP(A318,[1]Foglio1!$A$2:$J$4223,10,FALSE)</f>
        <v>FALANGA ANIELLO</v>
      </c>
      <c r="C318" s="9" t="s">
        <v>196</v>
      </c>
      <c r="D318" s="9">
        <v>0</v>
      </c>
      <c r="E318" s="8">
        <v>2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4">
        <f>SUM(D318:K318)</f>
        <v>2</v>
      </c>
    </row>
    <row r="319" spans="1:12" x14ac:dyDescent="0.15">
      <c r="A319" s="7">
        <v>57601</v>
      </c>
      <c r="B319" s="8" t="str">
        <f>VLOOKUP(A319,[1]Foglio1!$A$2:$J$4223,10,FALSE)</f>
        <v>SAGLIMBENI GIUSEPPE CRISTIAN</v>
      </c>
      <c r="C319" s="9" t="s">
        <v>125</v>
      </c>
      <c r="D319" s="8">
        <v>1</v>
      </c>
      <c r="E319" s="9">
        <v>0</v>
      </c>
      <c r="F319" s="9">
        <v>0</v>
      </c>
      <c r="G319" s="8">
        <v>1</v>
      </c>
      <c r="H319" s="9">
        <v>0</v>
      </c>
      <c r="I319" s="9">
        <v>0</v>
      </c>
      <c r="J319" s="9">
        <v>0</v>
      </c>
      <c r="K319" s="9">
        <v>0</v>
      </c>
      <c r="L319" s="4">
        <f>SUM(D319:K319)</f>
        <v>2</v>
      </c>
    </row>
    <row r="320" spans="1:12" x14ac:dyDescent="0.15">
      <c r="A320" s="7">
        <v>58264</v>
      </c>
      <c r="B320" s="8" t="str">
        <f>VLOOKUP(A320,[1]Foglio1!$A$2:$J$4223,10,FALSE)</f>
        <v>CRISPINO ALESSANDRO</v>
      </c>
      <c r="C320" s="9" t="s">
        <v>144</v>
      </c>
      <c r="D320" s="8">
        <v>1</v>
      </c>
      <c r="E320" s="9">
        <v>0</v>
      </c>
      <c r="F320" s="8">
        <v>1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4">
        <f>SUM(D320:K320)</f>
        <v>2</v>
      </c>
    </row>
    <row r="321" spans="1:12" x14ac:dyDescent="0.15">
      <c r="A321" s="7">
        <v>58342</v>
      </c>
      <c r="B321" s="8" t="str">
        <f>VLOOKUP(A321,[1]Foglio1!$A$2:$J$4223,10,FALSE)</f>
        <v>CRISPINO ALESSANDRO</v>
      </c>
      <c r="C321" s="9" t="s">
        <v>144</v>
      </c>
      <c r="D321" s="9">
        <v>0</v>
      </c>
      <c r="E321" s="9">
        <v>0</v>
      </c>
      <c r="F321" s="8">
        <v>1</v>
      </c>
      <c r="G321" s="8">
        <v>1</v>
      </c>
      <c r="H321" s="9">
        <v>0</v>
      </c>
      <c r="I321" s="9">
        <v>0</v>
      </c>
      <c r="J321" s="9">
        <v>0</v>
      </c>
      <c r="K321" s="9">
        <v>0</v>
      </c>
      <c r="L321" s="4">
        <f>SUM(D321:K321)</f>
        <v>2</v>
      </c>
    </row>
    <row r="322" spans="1:12" x14ac:dyDescent="0.15">
      <c r="A322" s="7">
        <v>59047</v>
      </c>
      <c r="B322" s="8" t="str">
        <f>VLOOKUP(A322,[1]Foglio1!$A$2:$J$4223,10,FALSE)</f>
        <v>FALANGA ANIELLO</v>
      </c>
      <c r="C322" s="9" t="s">
        <v>52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8">
        <v>1</v>
      </c>
      <c r="J322" s="9">
        <v>0</v>
      </c>
      <c r="K322" s="8">
        <v>1</v>
      </c>
      <c r="L322" s="4">
        <f>SUM(D322:K322)</f>
        <v>2</v>
      </c>
    </row>
    <row r="323" spans="1:12" x14ac:dyDescent="0.15">
      <c r="A323" s="7">
        <v>215</v>
      </c>
      <c r="B323" s="8" t="str">
        <f>VLOOKUP(A323,[1]Foglio1!$A$2:$J$4223,10,FALSE)</f>
        <v>MERONI GIULIA LUIGIA</v>
      </c>
      <c r="C323" s="9" t="s">
        <v>5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8">
        <v>1</v>
      </c>
      <c r="L323" s="4">
        <f>SUM(D323:K323)</f>
        <v>1</v>
      </c>
    </row>
    <row r="324" spans="1:12" x14ac:dyDescent="0.15">
      <c r="A324" s="7">
        <v>452</v>
      </c>
      <c r="B324" s="8" t="str">
        <f>VLOOKUP(A324,[1]Foglio1!$A$2:$J$4223,10,FALSE)</f>
        <v>DANESE CARLO</v>
      </c>
      <c r="C324" s="9" t="s">
        <v>11</v>
      </c>
      <c r="D324" s="8">
        <v>1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4">
        <f>SUM(D324:K324)</f>
        <v>1</v>
      </c>
    </row>
    <row r="325" spans="1:12" x14ac:dyDescent="0.15">
      <c r="A325" s="7">
        <v>585</v>
      </c>
      <c r="B325" s="8" t="str">
        <f>VLOOKUP(A325,[1]Foglio1!$A$2:$J$4223,10,FALSE)</f>
        <v>MERONI GIULIA LUIGIA</v>
      </c>
      <c r="C325" s="9" t="s">
        <v>14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8">
        <v>1</v>
      </c>
      <c r="L325" s="4">
        <f>SUM(D325:K325)</f>
        <v>1</v>
      </c>
    </row>
    <row r="326" spans="1:12" x14ac:dyDescent="0.15">
      <c r="A326" s="7">
        <v>836</v>
      </c>
      <c r="B326" s="8" t="str">
        <f>VLOOKUP(A326,[1]Foglio1!$A$2:$J$4223,10,FALSE)</f>
        <v>MERONI GIULIA LUIGIA</v>
      </c>
      <c r="C326" s="9" t="s">
        <v>20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8">
        <v>1</v>
      </c>
      <c r="K326" s="9">
        <v>0</v>
      </c>
      <c r="L326" s="4">
        <f>SUM(D326:K326)</f>
        <v>1</v>
      </c>
    </row>
    <row r="327" spans="1:12" x14ac:dyDescent="0.15">
      <c r="A327" s="7">
        <v>974</v>
      </c>
      <c r="B327" s="8" t="str">
        <f>VLOOKUP(A327,[1]Foglio1!$A$2:$J$4223,10,FALSE)</f>
        <v>D'ANDRIA SIMONA</v>
      </c>
      <c r="C327" s="9" t="s">
        <v>21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8">
        <v>1</v>
      </c>
      <c r="K327" s="9">
        <v>0</v>
      </c>
      <c r="L327" s="4">
        <f>SUM(D327:K327)</f>
        <v>1</v>
      </c>
    </row>
    <row r="328" spans="1:12" x14ac:dyDescent="0.15">
      <c r="A328" s="7">
        <v>978</v>
      </c>
      <c r="B328" s="8" t="str">
        <f>VLOOKUP(A328,[1]Foglio1!$A$2:$J$4223,10,FALSE)</f>
        <v>MERONI GIULIA LUIGIA</v>
      </c>
      <c r="C328" s="9" t="s">
        <v>22</v>
      </c>
      <c r="D328" s="8">
        <v>1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4">
        <f>SUM(D328:K328)</f>
        <v>1</v>
      </c>
    </row>
    <row r="329" spans="1:12" x14ac:dyDescent="0.15">
      <c r="A329" s="7">
        <v>991</v>
      </c>
      <c r="B329" s="8" t="str">
        <f>VLOOKUP(A329,[1]Foglio1!$A$2:$J$4223,10,FALSE)</f>
        <v>MERONI GIULIA LUIGIA</v>
      </c>
      <c r="C329" s="9" t="s">
        <v>23</v>
      </c>
      <c r="D329" s="8">
        <v>1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4">
        <f>SUM(D329:K329)</f>
        <v>1</v>
      </c>
    </row>
    <row r="330" spans="1:12" x14ac:dyDescent="0.15">
      <c r="A330" s="7">
        <v>1142</v>
      </c>
      <c r="B330" s="8" t="str">
        <f>VLOOKUP(A330,[1]Foglio1!$A$2:$J$4223,10,FALSE)</f>
        <v>CARRARO ANDREA</v>
      </c>
      <c r="C330" s="9" t="s">
        <v>27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8">
        <v>1</v>
      </c>
      <c r="L330" s="4">
        <f>SUM(D330:K330)</f>
        <v>1</v>
      </c>
    </row>
    <row r="331" spans="1:12" x14ac:dyDescent="0.15">
      <c r="A331" s="7">
        <v>1334</v>
      </c>
      <c r="B331" s="8" t="str">
        <f>VLOOKUP(A331,[1]Foglio1!$A$2:$J$4223,10,FALSE)</f>
        <v>CARRARO ANDREA</v>
      </c>
      <c r="C331" s="9" t="s">
        <v>28</v>
      </c>
      <c r="D331" s="9">
        <v>0</v>
      </c>
      <c r="E331" s="9">
        <v>0</v>
      </c>
      <c r="F331" s="9">
        <v>0</v>
      </c>
      <c r="G331" s="8">
        <v>1</v>
      </c>
      <c r="H331" s="9">
        <v>0</v>
      </c>
      <c r="I331" s="9">
        <v>0</v>
      </c>
      <c r="J331" s="9">
        <v>0</v>
      </c>
      <c r="K331" s="9">
        <v>0</v>
      </c>
      <c r="L331" s="4">
        <f>SUM(D331:K331)</f>
        <v>1</v>
      </c>
    </row>
    <row r="332" spans="1:12" x14ac:dyDescent="0.15">
      <c r="A332" s="7">
        <v>1637</v>
      </c>
      <c r="B332" s="8" t="str">
        <f>VLOOKUP(A332,[1]Foglio1!$A$2:$J$4223,10,FALSE)</f>
        <v>FEDERICI MAURO</v>
      </c>
      <c r="C332" s="9" t="s">
        <v>40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8">
        <v>1</v>
      </c>
      <c r="K332" s="9">
        <v>0</v>
      </c>
      <c r="L332" s="4">
        <f>SUM(D332:K332)</f>
        <v>1</v>
      </c>
    </row>
    <row r="333" spans="1:12" x14ac:dyDescent="0.15">
      <c r="A333" s="7">
        <v>1638</v>
      </c>
      <c r="B333" s="8" t="str">
        <f>VLOOKUP(A333,[1]Foglio1!$A$2:$J$4223,10,FALSE)</f>
        <v>FEDERICI MAURO</v>
      </c>
      <c r="C333" s="9" t="s">
        <v>41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8">
        <v>1</v>
      </c>
      <c r="J333" s="9">
        <v>0</v>
      </c>
      <c r="K333" s="9">
        <v>0</v>
      </c>
      <c r="L333" s="4">
        <f>SUM(D333:K333)</f>
        <v>1</v>
      </c>
    </row>
    <row r="334" spans="1:12" x14ac:dyDescent="0.15">
      <c r="A334" s="7">
        <v>1717</v>
      </c>
      <c r="B334" s="8" t="str">
        <f>VLOOKUP(A334,[1]Foglio1!$A$2:$J$4223,10,FALSE)</f>
        <v>FEDERICI MAURO</v>
      </c>
      <c r="C334" s="9" t="s">
        <v>44</v>
      </c>
      <c r="D334" s="9">
        <v>0</v>
      </c>
      <c r="E334" s="8">
        <v>1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4">
        <f>SUM(D334:K334)</f>
        <v>1</v>
      </c>
    </row>
    <row r="335" spans="1:12" x14ac:dyDescent="0.15">
      <c r="A335" s="7">
        <v>2164</v>
      </c>
      <c r="B335" s="8" t="str">
        <f>VLOOKUP(A335,[1]Foglio1!$A$2:$J$4223,10,FALSE)</f>
        <v>FALANGA ANIELLO</v>
      </c>
      <c r="C335" s="9" t="s">
        <v>57</v>
      </c>
      <c r="D335" s="8">
        <v>1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4">
        <f>SUM(D335:K335)</f>
        <v>1</v>
      </c>
    </row>
    <row r="336" spans="1:12" x14ac:dyDescent="0.15">
      <c r="A336" s="7">
        <v>2824</v>
      </c>
      <c r="B336" s="8" t="str">
        <f>VLOOKUP(A336,[1]Foglio1!$A$2:$J$4223,10,FALSE)</f>
        <v>DANESE CARLO</v>
      </c>
      <c r="C336" s="9" t="s">
        <v>68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8">
        <v>1</v>
      </c>
      <c r="K336" s="9">
        <v>0</v>
      </c>
      <c r="L336" s="4">
        <f>SUM(D336:K336)</f>
        <v>1</v>
      </c>
    </row>
    <row r="337" spans="1:12" x14ac:dyDescent="0.15">
      <c r="A337" s="7">
        <v>3288</v>
      </c>
      <c r="B337" s="8" t="str">
        <f>VLOOKUP(A337,[1]Foglio1!$A$2:$J$4223,10,FALSE)</f>
        <v>MEZZETTI FABRIZIO</v>
      </c>
      <c r="C337" s="9" t="s">
        <v>74</v>
      </c>
      <c r="D337" s="8">
        <v>1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4">
        <f>SUM(D337:K337)</f>
        <v>1</v>
      </c>
    </row>
    <row r="338" spans="1:12" x14ac:dyDescent="0.15">
      <c r="A338" s="7">
        <v>3679</v>
      </c>
      <c r="B338" s="8" t="str">
        <f>VLOOKUP(A338,[1]Foglio1!$A$2:$J$4223,10,FALSE)</f>
        <v>MAIOLINI OMAR</v>
      </c>
      <c r="C338" s="9" t="s">
        <v>80</v>
      </c>
      <c r="D338" s="9">
        <v>0</v>
      </c>
      <c r="E338" s="8">
        <v>1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4">
        <f>SUM(D338:K338)</f>
        <v>1</v>
      </c>
    </row>
    <row r="339" spans="1:12" x14ac:dyDescent="0.15">
      <c r="A339" s="7">
        <v>3827</v>
      </c>
      <c r="B339" s="8" t="str">
        <f>VLOOKUP(A339,[1]Foglio1!$A$2:$J$4223,10,FALSE)</f>
        <v>DALLE CESTE MARLIS</v>
      </c>
      <c r="C339" s="9" t="s">
        <v>85</v>
      </c>
      <c r="D339" s="9">
        <v>0</v>
      </c>
      <c r="E339" s="9">
        <v>0</v>
      </c>
      <c r="F339" s="8">
        <v>1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4">
        <f>SUM(D339:K339)</f>
        <v>1</v>
      </c>
    </row>
    <row r="340" spans="1:12" x14ac:dyDescent="0.15">
      <c r="A340" s="7">
        <v>4247</v>
      </c>
      <c r="B340" s="8" t="str">
        <f>VLOOKUP(A340,[1]Foglio1!$A$2:$J$4223,10,FALSE)</f>
        <v>MAIOLINI OMAR</v>
      </c>
      <c r="C340" s="9" t="s">
        <v>92</v>
      </c>
      <c r="D340" s="9">
        <v>0</v>
      </c>
      <c r="E340" s="8">
        <v>1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4">
        <f>SUM(D340:K340)</f>
        <v>1</v>
      </c>
    </row>
    <row r="341" spans="1:12" x14ac:dyDescent="0.15">
      <c r="A341" s="7">
        <v>4812</v>
      </c>
      <c r="B341" s="8" t="str">
        <f>VLOOKUP(A341,[1]Foglio1!$A$2:$J$4223,10,FALSE)</f>
        <v>MOSCA FRANCESCO</v>
      </c>
      <c r="C341" s="9" t="s">
        <v>97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8">
        <v>1</v>
      </c>
      <c r="J341" s="9">
        <v>0</v>
      </c>
      <c r="K341" s="9">
        <v>0</v>
      </c>
      <c r="L341" s="4">
        <f>SUM(D341:K341)</f>
        <v>1</v>
      </c>
    </row>
    <row r="342" spans="1:12" x14ac:dyDescent="0.15">
      <c r="A342" s="7">
        <v>5099</v>
      </c>
      <c r="B342" s="8" t="str">
        <f>VLOOKUP(A342,[1]Foglio1!$A$2:$J$4223,10,FALSE)</f>
        <v>PACIARONI ALESSANDRO</v>
      </c>
      <c r="C342" s="9" t="s">
        <v>100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8">
        <v>1</v>
      </c>
      <c r="J342" s="9">
        <v>0</v>
      </c>
      <c r="K342" s="9">
        <v>0</v>
      </c>
      <c r="L342" s="4">
        <f>SUM(D342:K342)</f>
        <v>1</v>
      </c>
    </row>
    <row r="343" spans="1:12" x14ac:dyDescent="0.15">
      <c r="A343" s="7">
        <v>5530</v>
      </c>
      <c r="B343" s="8" t="str">
        <f>VLOOKUP(A343,[1]Foglio1!$A$2:$J$4223,10,FALSE)</f>
        <v>SAGLIMBENI GIUSEPPE CRISTIAN</v>
      </c>
      <c r="C343" s="9" t="s">
        <v>108</v>
      </c>
      <c r="D343" s="9">
        <v>0</v>
      </c>
      <c r="E343" s="8">
        <v>1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4">
        <f>SUM(D343:K343)</f>
        <v>1</v>
      </c>
    </row>
    <row r="344" spans="1:12" x14ac:dyDescent="0.15">
      <c r="A344" s="7">
        <v>5536</v>
      </c>
      <c r="B344" s="8" t="str">
        <f>VLOOKUP(A344,[1]Foglio1!$A$2:$J$4223,10,FALSE)</f>
        <v>SAGLIMBENI GIUSEPPE CRISTIAN</v>
      </c>
      <c r="C344" s="9" t="s">
        <v>108</v>
      </c>
      <c r="D344" s="8">
        <v>1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4">
        <f>SUM(D344:K344)</f>
        <v>1</v>
      </c>
    </row>
    <row r="345" spans="1:12" x14ac:dyDescent="0.15">
      <c r="A345" s="7">
        <v>5941</v>
      </c>
      <c r="B345" s="8" t="str">
        <f>VLOOKUP(A345,[1]Foglio1!$A$2:$J$4223,10,FALSE)</f>
        <v>CARSETTI MASSIMILIANO</v>
      </c>
      <c r="C345" s="9" t="s">
        <v>119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8">
        <v>1</v>
      </c>
      <c r="J345" s="9">
        <v>0</v>
      </c>
      <c r="K345" s="9">
        <v>0</v>
      </c>
      <c r="L345" s="4">
        <f>SUM(D345:K345)</f>
        <v>1</v>
      </c>
    </row>
    <row r="346" spans="1:12" x14ac:dyDescent="0.15">
      <c r="A346" s="7">
        <v>6622</v>
      </c>
      <c r="B346" s="8" t="str">
        <f>VLOOKUP(A346,[1]Foglio1!$A$2:$J$4223,10,FALSE)</f>
        <v>MAGLIO EMANUELE</v>
      </c>
      <c r="C346" s="9" t="s">
        <v>133</v>
      </c>
      <c r="D346" s="9">
        <v>0</v>
      </c>
      <c r="E346" s="8">
        <v>1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4">
        <f>SUM(D346:K346)</f>
        <v>1</v>
      </c>
    </row>
    <row r="347" spans="1:12" x14ac:dyDescent="0.15">
      <c r="A347" s="7">
        <v>7049</v>
      </c>
      <c r="B347" s="8" t="str">
        <f>VLOOKUP(A347,[1]Foglio1!$A$2:$J$4223,10,FALSE)</f>
        <v>CRISPINO ALESSANDRO</v>
      </c>
      <c r="C347" s="9" t="s">
        <v>142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8">
        <v>1</v>
      </c>
      <c r="J347" s="9">
        <v>0</v>
      </c>
      <c r="K347" s="9">
        <v>0</v>
      </c>
      <c r="L347" s="4">
        <f>SUM(D347:K347)</f>
        <v>1</v>
      </c>
    </row>
    <row r="348" spans="1:12" x14ac:dyDescent="0.15">
      <c r="A348" s="7">
        <v>7084</v>
      </c>
      <c r="B348" s="8" t="str">
        <f>VLOOKUP(A348,[1]Foglio1!$A$2:$J$4223,10,FALSE)</f>
        <v>CRISPINO ALESSANDRO</v>
      </c>
      <c r="C348" s="9" t="s">
        <v>144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8">
        <v>1</v>
      </c>
      <c r="K348" s="9">
        <v>0</v>
      </c>
      <c r="L348" s="4">
        <f>SUM(D348:K348)</f>
        <v>1</v>
      </c>
    </row>
    <row r="349" spans="1:12" x14ac:dyDescent="0.15">
      <c r="A349" s="7">
        <v>7132</v>
      </c>
      <c r="B349" s="8" t="str">
        <f>VLOOKUP(A349,[1]Foglio1!$A$2:$J$4223,10,FALSE)</f>
        <v>CRISPINO ALESSANDRO</v>
      </c>
      <c r="C349" s="9" t="s">
        <v>145</v>
      </c>
      <c r="D349" s="8">
        <v>1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4">
        <f>SUM(D349:K349)</f>
        <v>1</v>
      </c>
    </row>
    <row r="350" spans="1:12" x14ac:dyDescent="0.15">
      <c r="A350" s="7">
        <v>7143</v>
      </c>
      <c r="B350" s="8" t="str">
        <f>VLOOKUP(A350,[1]Foglio1!$A$2:$J$4223,10,FALSE)</f>
        <v>CRISPINO ALESSANDRO</v>
      </c>
      <c r="C350" s="9" t="s">
        <v>144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8">
        <v>1</v>
      </c>
      <c r="J350" s="9">
        <v>0</v>
      </c>
      <c r="K350" s="9">
        <v>0</v>
      </c>
      <c r="L350" s="4">
        <f>SUM(D350:K350)</f>
        <v>1</v>
      </c>
    </row>
    <row r="351" spans="1:12" x14ac:dyDescent="0.15">
      <c r="A351" s="7">
        <v>7181</v>
      </c>
      <c r="B351" s="8" t="str">
        <f>VLOOKUP(A351,[1]Foglio1!$A$2:$J$4223,10,FALSE)</f>
        <v>CRISPINO ALESSANDRO</v>
      </c>
      <c r="C351" s="9" t="s">
        <v>147</v>
      </c>
      <c r="D351" s="8">
        <v>1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4">
        <f>SUM(D351:K351)</f>
        <v>1</v>
      </c>
    </row>
    <row r="352" spans="1:12" x14ac:dyDescent="0.15">
      <c r="A352" s="7">
        <v>8647</v>
      </c>
      <c r="B352" s="8" t="str">
        <f>VLOOKUP(A352,[1]Foglio1!$A$2:$J$4223,10,FALSE)</f>
        <v>LI MANDRI GIOVANNI</v>
      </c>
      <c r="C352" s="9" t="s">
        <v>166</v>
      </c>
      <c r="D352" s="8">
        <v>1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4">
        <f>SUM(D352:K352)</f>
        <v>1</v>
      </c>
    </row>
    <row r="353" spans="1:12" x14ac:dyDescent="0.15">
      <c r="A353" s="7">
        <v>9139</v>
      </c>
      <c r="B353" s="8" t="str">
        <f>VLOOKUP(A353,[1]Foglio1!$A$2:$J$4223,10,FALSE)</f>
        <v>BRUNI ANGELO</v>
      </c>
      <c r="C353" s="9" t="s">
        <v>173</v>
      </c>
      <c r="D353" s="9">
        <v>0</v>
      </c>
      <c r="E353" s="9">
        <v>0</v>
      </c>
      <c r="F353" s="9">
        <v>0</v>
      </c>
      <c r="G353" s="8">
        <v>1</v>
      </c>
      <c r="H353" s="9">
        <v>0</v>
      </c>
      <c r="I353" s="9">
        <v>0</v>
      </c>
      <c r="J353" s="9">
        <v>0</v>
      </c>
      <c r="K353" s="9">
        <v>0</v>
      </c>
      <c r="L353" s="4">
        <f>SUM(D353:K353)</f>
        <v>1</v>
      </c>
    </row>
    <row r="354" spans="1:12" x14ac:dyDescent="0.15">
      <c r="A354" s="7">
        <v>9627</v>
      </c>
      <c r="B354" s="8" t="str">
        <f>VLOOKUP(A354,[1]Foglio1!$A$2:$J$4223,10,FALSE)</f>
        <v>VICECONTE ANTONIO</v>
      </c>
      <c r="C354" s="9" t="s">
        <v>178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8">
        <v>1</v>
      </c>
      <c r="L354" s="4">
        <f>SUM(D354:K354)</f>
        <v>1</v>
      </c>
    </row>
    <row r="355" spans="1:12" x14ac:dyDescent="0.15">
      <c r="A355" s="7">
        <v>9662</v>
      </c>
      <c r="B355" s="8" t="str">
        <f>VLOOKUP(A355,[1]Foglio1!$A$2:$J$4223,10,FALSE)</f>
        <v>VICECONTE ANTONIO</v>
      </c>
      <c r="C355" s="9" t="s">
        <v>180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8">
        <v>1</v>
      </c>
      <c r="J355" s="9">
        <v>0</v>
      </c>
      <c r="K355" s="9">
        <v>0</v>
      </c>
      <c r="L355" s="4">
        <f>SUM(D355:K355)</f>
        <v>1</v>
      </c>
    </row>
    <row r="356" spans="1:12" x14ac:dyDescent="0.15">
      <c r="A356" s="7">
        <v>9896</v>
      </c>
      <c r="B356" s="8" t="str">
        <f>VLOOKUP(A356,[1]Foglio1!$A$2:$J$4223,10,FALSE)</f>
        <v>VICECONTE ANTONIO</v>
      </c>
      <c r="C356" s="9" t="s">
        <v>185</v>
      </c>
      <c r="D356" s="9">
        <v>0</v>
      </c>
      <c r="E356" s="9">
        <v>0</v>
      </c>
      <c r="F356" s="8">
        <v>1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4">
        <f>SUM(D356:K356)</f>
        <v>1</v>
      </c>
    </row>
    <row r="357" spans="1:12" x14ac:dyDescent="0.15">
      <c r="A357" s="7">
        <v>11295</v>
      </c>
      <c r="B357" s="8" t="str">
        <f>VLOOKUP(A357,[1]Foglio1!$A$2:$J$4223,10,FALSE)</f>
        <v>PACIARONI ALESSANDRO</v>
      </c>
      <c r="C357" s="9" t="s">
        <v>187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8">
        <v>1</v>
      </c>
      <c r="L357" s="4">
        <f>SUM(D357:K357)</f>
        <v>1</v>
      </c>
    </row>
    <row r="358" spans="1:12" x14ac:dyDescent="0.15">
      <c r="A358" s="7">
        <v>11719</v>
      </c>
      <c r="B358" s="8" t="str">
        <f>VLOOKUP(A358,[1]Foglio1!$A$2:$J$4223,10,FALSE)</f>
        <v>FEDERICI MAURO</v>
      </c>
      <c r="C358" s="9" t="s">
        <v>189</v>
      </c>
      <c r="D358" s="9">
        <v>0</v>
      </c>
      <c r="E358" s="9">
        <v>0</v>
      </c>
      <c r="F358" s="9">
        <v>0</v>
      </c>
      <c r="G358" s="8">
        <v>1</v>
      </c>
      <c r="H358" s="9">
        <v>0</v>
      </c>
      <c r="I358" s="9">
        <v>0</v>
      </c>
      <c r="J358" s="9">
        <v>0</v>
      </c>
      <c r="K358" s="9">
        <v>0</v>
      </c>
      <c r="L358" s="4">
        <f>SUM(D358:K358)</f>
        <v>1</v>
      </c>
    </row>
    <row r="359" spans="1:12" x14ac:dyDescent="0.15">
      <c r="A359" s="7">
        <v>11726</v>
      </c>
      <c r="B359" s="8" t="str">
        <f>VLOOKUP(A359,[1]Foglio1!$A$2:$J$4223,10,FALSE)</f>
        <v>FEDERICI MAURO</v>
      </c>
      <c r="C359" s="9" t="s">
        <v>190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8">
        <v>1</v>
      </c>
      <c r="L359" s="4">
        <f>SUM(D359:K359)</f>
        <v>1</v>
      </c>
    </row>
    <row r="360" spans="1:12" x14ac:dyDescent="0.15">
      <c r="A360" s="7">
        <v>12112</v>
      </c>
      <c r="B360" s="8" t="str">
        <f>VLOOKUP(A360,[1]Foglio1!$A$2:$J$4223,10,FALSE)</f>
        <v>FEDERICI MAURO</v>
      </c>
      <c r="C360" s="9" t="s">
        <v>194</v>
      </c>
      <c r="D360" s="9">
        <v>0</v>
      </c>
      <c r="E360" s="9">
        <v>0</v>
      </c>
      <c r="F360" s="8">
        <v>1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4">
        <f>SUM(D360:K360)</f>
        <v>1</v>
      </c>
    </row>
    <row r="361" spans="1:12" x14ac:dyDescent="0.15">
      <c r="A361" s="7">
        <v>12351</v>
      </c>
      <c r="B361" s="8" t="str">
        <f>VLOOKUP(A361,[1]Foglio1!$A$2:$J$4223,10,FALSE)</f>
        <v>DANESE CARLO</v>
      </c>
      <c r="C361" s="9" t="s">
        <v>196</v>
      </c>
      <c r="D361" s="9">
        <v>0</v>
      </c>
      <c r="E361" s="8">
        <v>1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4">
        <f>SUM(D361:K361)</f>
        <v>1</v>
      </c>
    </row>
    <row r="362" spans="1:12" x14ac:dyDescent="0.15">
      <c r="A362" s="7">
        <v>13850</v>
      </c>
      <c r="B362" s="8" t="str">
        <f>VLOOKUP(A362,[1]Foglio1!$A$2:$J$4223,10,FALSE)</f>
        <v>DALLE CESTE MARLIS</v>
      </c>
      <c r="C362" s="9" t="s">
        <v>203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8">
        <v>1</v>
      </c>
      <c r="J362" s="9">
        <v>0</v>
      </c>
      <c r="K362" s="9">
        <v>0</v>
      </c>
      <c r="L362" s="4">
        <f>SUM(D362:K362)</f>
        <v>1</v>
      </c>
    </row>
    <row r="363" spans="1:12" x14ac:dyDescent="0.15">
      <c r="A363" s="7">
        <v>13911</v>
      </c>
      <c r="B363" s="8" t="str">
        <f>VLOOKUP(A363,[1]Foglio1!$A$2:$J$4223,10,FALSE)</f>
        <v>DALLE CESTE MARLIS</v>
      </c>
      <c r="C363" s="9" t="s">
        <v>204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8">
        <v>1</v>
      </c>
      <c r="J363" s="9">
        <v>0</v>
      </c>
      <c r="K363" s="9">
        <v>0</v>
      </c>
      <c r="L363" s="4">
        <f>SUM(D363:K363)</f>
        <v>1</v>
      </c>
    </row>
    <row r="364" spans="1:12" x14ac:dyDescent="0.15">
      <c r="A364" s="7">
        <v>16720</v>
      </c>
      <c r="B364" s="8" t="str">
        <f>VLOOKUP(A364,[1]Foglio1!$A$2:$J$4223,10,FALSE)</f>
        <v>MAGLIO EMANUELE</v>
      </c>
      <c r="C364" s="9" t="s">
        <v>210</v>
      </c>
      <c r="D364" s="8">
        <v>1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4">
        <f>SUM(D364:K364)</f>
        <v>1</v>
      </c>
    </row>
    <row r="365" spans="1:12" x14ac:dyDescent="0.15">
      <c r="A365" s="7">
        <v>16949</v>
      </c>
      <c r="B365" s="8" t="str">
        <f>VLOOKUP(A365,[1]Foglio1!$A$2:$J$4223,10,FALSE)</f>
        <v>CRISPINO ALESSANDRO</v>
      </c>
      <c r="C365" s="9" t="s">
        <v>144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8">
        <v>1</v>
      </c>
      <c r="J365" s="9">
        <v>0</v>
      </c>
      <c r="K365" s="9">
        <v>0</v>
      </c>
      <c r="L365" s="4">
        <f>SUM(D365:K365)</f>
        <v>1</v>
      </c>
    </row>
    <row r="366" spans="1:12" x14ac:dyDescent="0.15">
      <c r="A366" s="7">
        <v>17310</v>
      </c>
      <c r="B366" s="8" t="str">
        <f>VLOOKUP(A366,[1]Foglio1!$A$2:$J$4223,10,FALSE)</f>
        <v>CARSETTI MASSIMILIANO</v>
      </c>
      <c r="C366" s="9" t="s">
        <v>212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8">
        <v>1</v>
      </c>
      <c r="K366" s="9">
        <v>0</v>
      </c>
      <c r="L366" s="4">
        <f>SUM(D366:K366)</f>
        <v>1</v>
      </c>
    </row>
    <row r="367" spans="1:12" x14ac:dyDescent="0.15">
      <c r="A367" s="7">
        <v>23964</v>
      </c>
      <c r="B367" s="8" t="str">
        <f>VLOOKUP(A367,[1]Foglio1!$A$2:$J$4223,10,FALSE)</f>
        <v>DALLE CESTE MARLIS</v>
      </c>
      <c r="C367" s="9" t="s">
        <v>225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8">
        <v>1</v>
      </c>
      <c r="L367" s="4">
        <f>SUM(D367:K367)</f>
        <v>1</v>
      </c>
    </row>
    <row r="368" spans="1:12" x14ac:dyDescent="0.15">
      <c r="A368" s="7">
        <v>24526</v>
      </c>
      <c r="B368" s="8" t="str">
        <f>VLOOKUP(A368,[1]Foglio1!$A$2:$J$4223,10,FALSE)</f>
        <v>MOSCA FRANCESCO</v>
      </c>
      <c r="C368" s="9" t="s">
        <v>227</v>
      </c>
      <c r="D368" s="9">
        <v>0</v>
      </c>
      <c r="E368" s="8">
        <v>1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4">
        <f>SUM(D368:K368)</f>
        <v>1</v>
      </c>
    </row>
    <row r="369" spans="1:12" x14ac:dyDescent="0.15">
      <c r="A369" s="7">
        <v>25518</v>
      </c>
      <c r="B369" s="8" t="str">
        <f>VLOOKUP(A369,[1]Foglio1!$A$2:$J$4223,10,FALSE)</f>
        <v>D'ANDRIA SIMONA</v>
      </c>
      <c r="C369" s="9" t="s">
        <v>229</v>
      </c>
      <c r="D369" s="9">
        <v>0</v>
      </c>
      <c r="E369" s="8">
        <v>1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4">
        <f>SUM(D369:K369)</f>
        <v>1</v>
      </c>
    </row>
    <row r="370" spans="1:12" x14ac:dyDescent="0.15">
      <c r="A370" s="7">
        <v>27195</v>
      </c>
      <c r="B370" s="8" t="str">
        <f>VLOOKUP(A370,[1]Foglio1!$A$2:$J$4223,10,FALSE)</f>
        <v>D'ANDRIA SIMONA</v>
      </c>
      <c r="C370" s="9" t="s">
        <v>233</v>
      </c>
      <c r="D370" s="9">
        <v>0</v>
      </c>
      <c r="E370" s="8">
        <v>1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4">
        <f>SUM(D370:K370)</f>
        <v>1</v>
      </c>
    </row>
    <row r="371" spans="1:12" x14ac:dyDescent="0.15">
      <c r="A371" s="7">
        <v>34201</v>
      </c>
      <c r="B371" s="8" t="str">
        <f>VLOOKUP(A371,[1]Foglio1!$A$2:$J$4223,10,FALSE)</f>
        <v>PACIARONI ALESSANDRO</v>
      </c>
      <c r="C371" s="9" t="s">
        <v>238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8">
        <v>1</v>
      </c>
      <c r="J371" s="9">
        <v>0</v>
      </c>
      <c r="K371" s="9">
        <v>0</v>
      </c>
      <c r="L371" s="4">
        <f>SUM(D371:K371)</f>
        <v>1</v>
      </c>
    </row>
    <row r="372" spans="1:12" x14ac:dyDescent="0.15">
      <c r="A372" s="7">
        <v>36981</v>
      </c>
      <c r="B372" s="8" t="str">
        <f>VLOOKUP(A372,[1]Foglio1!$A$2:$J$4223,10,FALSE)</f>
        <v>CRISPINO ALESSANDRO</v>
      </c>
      <c r="C372" s="9" t="s">
        <v>144</v>
      </c>
      <c r="D372" s="9">
        <v>0</v>
      </c>
      <c r="E372" s="9">
        <v>0</v>
      </c>
      <c r="F372" s="8">
        <v>1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4">
        <f>SUM(D372:K372)</f>
        <v>1</v>
      </c>
    </row>
    <row r="373" spans="1:12" x14ac:dyDescent="0.15">
      <c r="A373" s="7">
        <v>38047</v>
      </c>
      <c r="B373" s="8" t="str">
        <f>VLOOKUP(A373,[1]Foglio1!$A$2:$J$4223,10,FALSE)</f>
        <v>BRUNI ANGELO</v>
      </c>
      <c r="C373" s="9" t="s">
        <v>172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8">
        <v>1</v>
      </c>
      <c r="L373" s="4">
        <f>SUM(D373:K373)</f>
        <v>1</v>
      </c>
    </row>
    <row r="374" spans="1:12" x14ac:dyDescent="0.15">
      <c r="A374" s="7">
        <v>51141</v>
      </c>
      <c r="B374" s="8" t="str">
        <f>VLOOKUP(A374,[1]Foglio1!$A$2:$J$4223,10,FALSE)</f>
        <v>MAIOLINI OMAR</v>
      </c>
      <c r="C374" s="9" t="s">
        <v>243</v>
      </c>
      <c r="D374" s="9">
        <v>0</v>
      </c>
      <c r="E374" s="9">
        <v>0</v>
      </c>
      <c r="F374" s="8">
        <v>1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4">
        <f>SUM(D374:K374)</f>
        <v>1</v>
      </c>
    </row>
    <row r="375" spans="1:12" x14ac:dyDescent="0.15">
      <c r="A375" s="7">
        <v>51294</v>
      </c>
      <c r="B375" s="8" t="str">
        <f>VLOOKUP(A375,[1]Foglio1!$A$2:$J$4223,10,FALSE)</f>
        <v>MERONI GIULIA LUIGIA</v>
      </c>
      <c r="C375" s="9" t="s">
        <v>245</v>
      </c>
      <c r="D375" s="9">
        <v>0</v>
      </c>
      <c r="E375" s="9">
        <v>0</v>
      </c>
      <c r="F375" s="8">
        <v>1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4">
        <f>SUM(D375:K375)</f>
        <v>1</v>
      </c>
    </row>
    <row r="376" spans="1:12" x14ac:dyDescent="0.15">
      <c r="A376" s="7">
        <v>51832</v>
      </c>
      <c r="B376" s="8" t="str">
        <f>VLOOKUP(A376,[1]Foglio1!$A$2:$J$4223,10,FALSE)</f>
        <v>FALANGA ANIELLO</v>
      </c>
      <c r="C376" s="9" t="s">
        <v>248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8">
        <v>1</v>
      </c>
      <c r="L376" s="4">
        <f>SUM(D376:K376)</f>
        <v>1</v>
      </c>
    </row>
    <row r="377" spans="1:12" x14ac:dyDescent="0.15">
      <c r="A377" s="7">
        <v>52221</v>
      </c>
      <c r="B377" s="8" t="str">
        <f>VLOOKUP(A377,[1]Foglio1!$A$2:$J$4223,10,FALSE)</f>
        <v>FALANGA ANIELLO</v>
      </c>
      <c r="C377" s="9" t="s">
        <v>196</v>
      </c>
      <c r="D377" s="9">
        <v>0</v>
      </c>
      <c r="E377" s="9">
        <v>0</v>
      </c>
      <c r="F377" s="9">
        <v>0</v>
      </c>
      <c r="G377" s="8">
        <v>1</v>
      </c>
      <c r="H377" s="9">
        <v>0</v>
      </c>
      <c r="I377" s="9">
        <v>0</v>
      </c>
      <c r="J377" s="9">
        <v>0</v>
      </c>
      <c r="K377" s="9">
        <v>0</v>
      </c>
      <c r="L377" s="4">
        <f>SUM(D377:K377)</f>
        <v>1</v>
      </c>
    </row>
    <row r="378" spans="1:12" x14ac:dyDescent="0.15">
      <c r="A378" s="7">
        <v>52510</v>
      </c>
      <c r="B378" s="8" t="str">
        <f>VLOOKUP(A378,[1]Foglio1!$A$2:$J$4223,10,FALSE)</f>
        <v>FEDERICI MAURO</v>
      </c>
      <c r="C378" s="9" t="s">
        <v>254</v>
      </c>
      <c r="D378" s="8">
        <v>1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4">
        <f>SUM(D378:K378)</f>
        <v>1</v>
      </c>
    </row>
    <row r="379" spans="1:12" x14ac:dyDescent="0.15">
      <c r="A379" s="7">
        <v>54044</v>
      </c>
      <c r="B379" s="8" t="str">
        <f>VLOOKUP(A379,[1]Foglio1!$A$2:$J$4223,10,FALSE)</f>
        <v>MOSCA FRANCESCO</v>
      </c>
      <c r="C379" s="9" t="s">
        <v>237</v>
      </c>
      <c r="D379" s="9">
        <v>0</v>
      </c>
      <c r="E379" s="9">
        <v>0</v>
      </c>
      <c r="F379" s="9">
        <v>0</v>
      </c>
      <c r="G379" s="8">
        <v>1</v>
      </c>
      <c r="H379" s="9">
        <v>0</v>
      </c>
      <c r="I379" s="9">
        <v>0</v>
      </c>
      <c r="J379" s="9">
        <v>0</v>
      </c>
      <c r="K379" s="9">
        <v>0</v>
      </c>
      <c r="L379" s="4">
        <f>SUM(D379:K379)</f>
        <v>1</v>
      </c>
    </row>
    <row r="380" spans="1:12" x14ac:dyDescent="0.15">
      <c r="A380" s="7">
        <v>54290</v>
      </c>
      <c r="B380" s="8" t="str">
        <f>VLOOKUP(A380,[1]Foglio1!$A$2:$J$4223,10,FALSE)</f>
        <v>CARRARO ANDREA</v>
      </c>
      <c r="C380" s="9" t="s">
        <v>25</v>
      </c>
      <c r="D380" s="9">
        <v>0</v>
      </c>
      <c r="E380" s="9">
        <v>0</v>
      </c>
      <c r="F380" s="8">
        <v>1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4">
        <f>SUM(D380:K380)</f>
        <v>1</v>
      </c>
    </row>
    <row r="381" spans="1:12" x14ac:dyDescent="0.15">
      <c r="A381" s="7">
        <v>54479</v>
      </c>
      <c r="B381" s="8" t="str">
        <f>VLOOKUP(A381,[1]Foglio1!$A$2:$J$4223,10,FALSE)</f>
        <v>SAGLIMBENI GIUSEPPE CRISTIAN</v>
      </c>
      <c r="C381" s="9" t="s">
        <v>264</v>
      </c>
      <c r="D381" s="9">
        <v>0</v>
      </c>
      <c r="E381" s="8">
        <v>1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4">
        <f>SUM(D381:K381)</f>
        <v>1</v>
      </c>
    </row>
    <row r="382" spans="1:12" x14ac:dyDescent="0.15">
      <c r="A382" s="7">
        <v>55420</v>
      </c>
      <c r="B382" s="8" t="str">
        <f>VLOOKUP(A382,[1]Foglio1!$A$2:$J$4223,10,FALSE)</f>
        <v>SAGLIMBENI GIUSEPPE CRISTIAN</v>
      </c>
      <c r="C382" s="9" t="s">
        <v>108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8">
        <v>1</v>
      </c>
      <c r="J382" s="9">
        <v>0</v>
      </c>
      <c r="K382" s="9">
        <v>0</v>
      </c>
      <c r="L382" s="4">
        <f>SUM(D382:K382)</f>
        <v>1</v>
      </c>
    </row>
    <row r="383" spans="1:12" x14ac:dyDescent="0.15">
      <c r="A383" s="7">
        <v>55491</v>
      </c>
      <c r="B383" s="8" t="str">
        <f>VLOOKUP(A383,[1]Foglio1!$A$2:$J$4223,10,FALSE)</f>
        <v>PACIARONI ALESSANDRO</v>
      </c>
      <c r="C383" s="9" t="s">
        <v>273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8">
        <v>1</v>
      </c>
      <c r="J383" s="9">
        <v>0</v>
      </c>
      <c r="K383" s="9">
        <v>0</v>
      </c>
      <c r="L383" s="4">
        <f>SUM(D383:K383)</f>
        <v>1</v>
      </c>
    </row>
    <row r="384" spans="1:12" x14ac:dyDescent="0.15">
      <c r="A384" s="7">
        <v>55539</v>
      </c>
      <c r="B384" s="8" t="str">
        <f>VLOOKUP(A384,[1]Foglio1!$A$2:$J$4223,10,FALSE)</f>
        <v>DANESE CARLO</v>
      </c>
      <c r="C384" s="9" t="s">
        <v>275</v>
      </c>
      <c r="D384" s="8">
        <v>1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4">
        <f>SUM(D384:K384)</f>
        <v>1</v>
      </c>
    </row>
    <row r="385" spans="1:12" x14ac:dyDescent="0.15">
      <c r="A385" s="7">
        <v>55864</v>
      </c>
      <c r="B385" s="8" t="str">
        <f>VLOOKUP(A385,[1]Foglio1!$A$2:$J$4223,10,FALSE)</f>
        <v>CARRARO ANDREA</v>
      </c>
      <c r="C385" s="9" t="s">
        <v>278</v>
      </c>
      <c r="D385" s="9">
        <v>0</v>
      </c>
      <c r="E385" s="9">
        <v>0</v>
      </c>
      <c r="F385" s="8">
        <v>1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4">
        <f>SUM(D385:K385)</f>
        <v>1</v>
      </c>
    </row>
    <row r="386" spans="1:12" x14ac:dyDescent="0.15">
      <c r="A386" s="7">
        <v>56612</v>
      </c>
      <c r="B386" s="8" t="str">
        <f>VLOOKUP(A386,[1]Foglio1!$A$2:$J$4223,10,FALSE)</f>
        <v>FEDERICI MAURO</v>
      </c>
      <c r="C386" s="9" t="s">
        <v>285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8">
        <v>1</v>
      </c>
      <c r="L386" s="4">
        <f>SUM(D386:K386)</f>
        <v>1</v>
      </c>
    </row>
    <row r="387" spans="1:12" x14ac:dyDescent="0.15">
      <c r="A387" s="7">
        <v>57911</v>
      </c>
      <c r="B387" s="8" t="str">
        <f>VLOOKUP(A387,[1]Foglio1!$A$2:$J$4223,10,FALSE)</f>
        <v>MEZZETTI FABRIZIO</v>
      </c>
      <c r="C387" s="9" t="s">
        <v>291</v>
      </c>
      <c r="D387" s="9">
        <v>0</v>
      </c>
      <c r="E387" s="9">
        <v>0</v>
      </c>
      <c r="F387" s="8">
        <v>1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4">
        <f>SUM(D387:K387)</f>
        <v>1</v>
      </c>
    </row>
    <row r="388" spans="1:12" x14ac:dyDescent="0.15">
      <c r="A388" s="7">
        <v>58341</v>
      </c>
      <c r="B388" s="8" t="str">
        <f>VLOOKUP(A388,[1]Foglio1!$A$2:$J$4223,10,FALSE)</f>
        <v>CRISPINO ALESSANDRO</v>
      </c>
      <c r="C388" s="9" t="s">
        <v>144</v>
      </c>
      <c r="D388" s="9">
        <v>0</v>
      </c>
      <c r="E388" s="9">
        <v>0</v>
      </c>
      <c r="F388" s="8">
        <v>1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4">
        <f>SUM(D388:K388)</f>
        <v>1</v>
      </c>
    </row>
    <row r="389" spans="1:12" x14ac:dyDescent="0.15">
      <c r="A389" s="7">
        <v>58351</v>
      </c>
      <c r="B389" s="8" t="str">
        <f>VLOOKUP(A389,[1]Foglio1!$A$2:$J$4223,10,FALSE)</f>
        <v>CRISPINO ALESSANDRO</v>
      </c>
      <c r="C389" s="9" t="s">
        <v>293</v>
      </c>
      <c r="D389" s="8">
        <v>1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4">
        <f>SUM(D389:K389)</f>
        <v>1</v>
      </c>
    </row>
    <row r="390" spans="1:12" x14ac:dyDescent="0.15">
      <c r="A390" s="7">
        <v>59309</v>
      </c>
      <c r="B390" s="8" t="str">
        <f>VLOOKUP(A390,[1]Foglio1!$A$2:$J$4223,10,FALSE)</f>
        <v>CRISPINO ALESSANDRO</v>
      </c>
      <c r="C390" s="9" t="s">
        <v>298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8">
        <v>1</v>
      </c>
      <c r="L390" s="4">
        <f>SUM(D390:K390)</f>
        <v>1</v>
      </c>
    </row>
    <row r="391" spans="1:12" x14ac:dyDescent="0.15">
      <c r="A391" s="7">
        <v>59331</v>
      </c>
      <c r="B391" s="8" t="str">
        <f>VLOOKUP(A391,[1]Foglio1!$A$2:$J$4223,10,FALSE)</f>
        <v>CRISPINO ALESSANDRO</v>
      </c>
      <c r="C391" s="9" t="s">
        <v>299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8">
        <v>1</v>
      </c>
      <c r="K391" s="9">
        <v>0</v>
      </c>
      <c r="L391" s="4">
        <f>SUM(D391:K391)</f>
        <v>1</v>
      </c>
    </row>
  </sheetData>
  <autoFilter ref="A1:L391" xr:uid="{24FD728B-FFD2-46A4-A2EB-37FBEC27B9AB}"/>
  <sortState xmlns:xlrd2="http://schemas.microsoft.com/office/spreadsheetml/2017/richdata2" ref="A2:L391">
    <sortCondition descending="1" ref="L1:L391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2026-04-23T17:27:34Z</dcterms:created>
  <dcterms:modified xsi:type="dcterms:W3CDTF">2026-04-23T11:16:19Z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2026-04-23T10:58:18Z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dffb9807-e855-4c58-9c0c-0bf38805ff92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