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EA87506B-71B6-5F4E-9727-B9CFE2EA45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2" i="1"/>
  <c r="X103" i="1"/>
  <c r="X115" i="1"/>
  <c r="X62" i="1"/>
  <c r="X278" i="1"/>
  <c r="X18" i="1"/>
  <c r="X232" i="1"/>
  <c r="X124" i="1"/>
  <c r="X42" i="1"/>
  <c r="X73" i="1"/>
  <c r="X344" i="1"/>
  <c r="X247" i="1"/>
  <c r="X248" i="1"/>
  <c r="X311" i="1"/>
  <c r="X279" i="1"/>
  <c r="X56" i="1"/>
  <c r="X380" i="1"/>
  <c r="X125" i="1"/>
  <c r="X182" i="1"/>
  <c r="X312" i="1"/>
  <c r="X68" i="1"/>
  <c r="X421" i="1"/>
  <c r="X422" i="1"/>
  <c r="X280" i="1"/>
  <c r="X313" i="1"/>
  <c r="X381" i="1"/>
  <c r="X345" i="1"/>
  <c r="X95" i="1"/>
  <c r="X13" i="1"/>
  <c r="X88" i="1"/>
  <c r="X151" i="1"/>
  <c r="X152" i="1"/>
  <c r="X346" i="1"/>
  <c r="X423" i="1"/>
  <c r="X382" i="1"/>
  <c r="X424" i="1"/>
  <c r="X383" i="1"/>
  <c r="X425" i="1"/>
  <c r="X384" i="1"/>
  <c r="X67" i="1"/>
  <c r="X222" i="1"/>
  <c r="X233" i="1"/>
  <c r="X65" i="1"/>
  <c r="X249" i="1"/>
  <c r="X281" i="1"/>
  <c r="X70" i="1"/>
  <c r="X426" i="1"/>
  <c r="X126" i="1"/>
  <c r="X194" i="1"/>
  <c r="X427" i="1"/>
  <c r="X162" i="1"/>
  <c r="X223" i="1"/>
  <c r="X224" i="1"/>
  <c r="X314" i="1"/>
  <c r="X315" i="1"/>
  <c r="X96" i="1"/>
  <c r="X63" i="1"/>
  <c r="X428" i="1"/>
  <c r="X347" i="1"/>
  <c r="X139" i="1"/>
  <c r="X89" i="1"/>
  <c r="X29" i="1"/>
  <c r="X30" i="1"/>
  <c r="X74" i="1"/>
  <c r="X86" i="1"/>
  <c r="X173" i="1"/>
  <c r="X250" i="1"/>
  <c r="X116" i="1"/>
  <c r="X90" i="1"/>
  <c r="X251" i="1"/>
  <c r="X429" i="1"/>
  <c r="X385" i="1"/>
  <c r="X91" i="1"/>
  <c r="X348" i="1"/>
  <c r="X49" i="1"/>
  <c r="X282" i="1"/>
  <c r="X316" i="1"/>
  <c r="X92" i="1"/>
  <c r="X174" i="1"/>
  <c r="X71" i="1"/>
  <c r="X163" i="1"/>
  <c r="X127" i="1"/>
  <c r="X234" i="1"/>
  <c r="X43" i="1"/>
  <c r="X117" i="1"/>
  <c r="X28" i="1"/>
  <c r="X430" i="1"/>
  <c r="X225" i="1"/>
  <c r="X386" i="1"/>
  <c r="X252" i="1"/>
  <c r="X75" i="1"/>
  <c r="X118" i="1"/>
  <c r="X80" i="1"/>
  <c r="X183" i="1"/>
  <c r="X195" i="1"/>
  <c r="X387" i="1"/>
  <c r="X119" i="1"/>
  <c r="X128" i="1"/>
  <c r="X50" i="1"/>
  <c r="X283" i="1"/>
  <c r="X235" i="1"/>
  <c r="X129" i="1"/>
  <c r="X104" i="1"/>
  <c r="X431" i="1"/>
  <c r="X317" i="1"/>
  <c r="X388" i="1"/>
  <c r="X120" i="1"/>
  <c r="X432" i="1"/>
  <c r="X318" i="1"/>
  <c r="X284" i="1"/>
  <c r="X184" i="1"/>
  <c r="X253" i="1"/>
  <c r="X349" i="1"/>
  <c r="X236" i="1"/>
  <c r="X350" i="1"/>
  <c r="X319" i="1"/>
  <c r="X196" i="1"/>
  <c r="X164" i="1"/>
  <c r="X197" i="1"/>
  <c r="X433" i="1"/>
  <c r="X140" i="1"/>
  <c r="X351" i="1"/>
  <c r="X130" i="1"/>
  <c r="X105" i="1"/>
  <c r="X389" i="1"/>
  <c r="X44" i="1"/>
  <c r="X390" i="1"/>
  <c r="X320" i="1"/>
  <c r="X81" i="1"/>
  <c r="X434" i="1"/>
  <c r="X237" i="1"/>
  <c r="X21" i="1"/>
  <c r="X238" i="1"/>
  <c r="X31" i="1"/>
  <c r="X226" i="1"/>
  <c r="X321" i="1"/>
  <c r="X391" i="1"/>
  <c r="X64" i="1"/>
  <c r="X352" i="1"/>
  <c r="X435" i="1"/>
  <c r="X15" i="1"/>
  <c r="X141" i="1"/>
  <c r="X34" i="1"/>
  <c r="X322" i="1"/>
  <c r="X97" i="1"/>
  <c r="X5" i="1"/>
  <c r="X12" i="1"/>
  <c r="X353" i="1"/>
  <c r="X254" i="1"/>
  <c r="X239" i="1"/>
  <c r="X436" i="1"/>
  <c r="X153" i="1"/>
  <c r="X323" i="1"/>
  <c r="X392" i="1"/>
  <c r="X393" i="1"/>
  <c r="X37" i="1"/>
  <c r="X285" i="1"/>
  <c r="X324" i="1"/>
  <c r="X354" i="1"/>
  <c r="X394" i="1"/>
  <c r="X165" i="1"/>
  <c r="X395" i="1"/>
  <c r="X355" i="1"/>
  <c r="X198" i="1"/>
  <c r="X142" i="1"/>
  <c r="X98" i="1"/>
  <c r="X325" i="1"/>
  <c r="X286" i="1"/>
  <c r="X255" i="1"/>
  <c r="X76" i="1"/>
  <c r="X326" i="1"/>
  <c r="X87" i="1"/>
  <c r="X72" i="1"/>
  <c r="X121" i="1"/>
  <c r="X11" i="1"/>
  <c r="X185" i="1"/>
  <c r="X437" i="1"/>
  <c r="X82" i="1"/>
  <c r="X287" i="1"/>
  <c r="X154" i="1"/>
  <c r="X327" i="1"/>
  <c r="X143" i="1"/>
  <c r="X288" i="1"/>
  <c r="X106" i="1"/>
  <c r="X438" i="1"/>
  <c r="X396" i="1"/>
  <c r="X439" i="1"/>
  <c r="X107" i="1"/>
  <c r="X256" i="1"/>
  <c r="X440" i="1"/>
  <c r="X240" i="1"/>
  <c r="X199" i="1"/>
  <c r="X356" i="1"/>
  <c r="X227" i="1"/>
  <c r="X166" i="1"/>
  <c r="X397" i="1"/>
  <c r="X289" i="1"/>
  <c r="X200" i="1"/>
  <c r="X131" i="1"/>
  <c r="X357" i="1"/>
  <c r="X83" i="1"/>
  <c r="X398" i="1"/>
  <c r="X328" i="1"/>
  <c r="X16" i="1"/>
  <c r="X122" i="1"/>
  <c r="X329" i="1"/>
  <c r="X19" i="1"/>
  <c r="X201" i="1"/>
  <c r="X241" i="1"/>
  <c r="X69" i="1"/>
  <c r="X330" i="1"/>
  <c r="X399" i="1"/>
  <c r="X257" i="1"/>
  <c r="X290" i="1"/>
  <c r="X358" i="1"/>
  <c r="X400" i="1"/>
  <c r="X167" i="1"/>
  <c r="X401" i="1"/>
  <c r="X53" i="1"/>
  <c r="X186" i="1"/>
  <c r="X38" i="1"/>
  <c r="X84" i="1"/>
  <c r="X402" i="1"/>
  <c r="X155" i="1"/>
  <c r="X22" i="1"/>
  <c r="X228" i="1"/>
  <c r="X291" i="1"/>
  <c r="X258" i="1"/>
  <c r="X3" i="1"/>
  <c r="X144" i="1"/>
  <c r="X259" i="1"/>
  <c r="X99" i="1"/>
  <c r="X331" i="1"/>
  <c r="X175" i="1"/>
  <c r="X403" i="1"/>
  <c r="X359" i="1"/>
  <c r="X360" i="1"/>
  <c r="X292" i="1"/>
  <c r="X361" i="1"/>
  <c r="X293" i="1"/>
  <c r="X362" i="1"/>
  <c r="X294" i="1"/>
  <c r="X202" i="1"/>
  <c r="X145" i="1"/>
  <c r="X363" i="1"/>
  <c r="X77" i="1"/>
  <c r="X203" i="1"/>
  <c r="X156" i="1"/>
  <c r="X57" i="1"/>
  <c r="X24" i="1"/>
  <c r="X187" i="1"/>
  <c r="X404" i="1"/>
  <c r="X204" i="1"/>
  <c r="X441" i="1"/>
  <c r="X332" i="1"/>
  <c r="X85" i="1"/>
  <c r="X205" i="1"/>
  <c r="X206" i="1"/>
  <c r="X333" i="1"/>
  <c r="X405" i="1"/>
  <c r="X442" i="1"/>
  <c r="X32" i="1"/>
  <c r="X9" i="1"/>
  <c r="X260" i="1"/>
  <c r="X261" i="1"/>
  <c r="X242" i="1"/>
  <c r="X146" i="1"/>
  <c r="X243" i="1"/>
  <c r="X364" i="1"/>
  <c r="X262" i="1"/>
  <c r="X443" i="1"/>
  <c r="X244" i="1"/>
  <c r="X295" i="1"/>
  <c r="X365" i="1"/>
  <c r="X147" i="1"/>
  <c r="X132" i="1"/>
  <c r="X263" i="1"/>
  <c r="X39" i="1"/>
  <c r="X264" i="1"/>
  <c r="X406" i="1"/>
  <c r="X366" i="1"/>
  <c r="X296" i="1"/>
  <c r="X78" i="1"/>
  <c r="X93" i="1"/>
  <c r="X2" i="1"/>
  <c r="X297" i="1"/>
  <c r="X265" i="1"/>
  <c r="X298" i="1"/>
  <c r="X45" i="1"/>
  <c r="X299" i="1"/>
  <c r="X266" i="1"/>
  <c r="X407" i="1"/>
  <c r="X157" i="1"/>
  <c r="X267" i="1"/>
  <c r="X58" i="1"/>
  <c r="X408" i="1"/>
  <c r="X188" i="1"/>
  <c r="X367" i="1"/>
  <c r="X17" i="1"/>
  <c r="X176" i="1"/>
  <c r="X368" i="1"/>
  <c r="X133" i="1"/>
  <c r="X6" i="1"/>
  <c r="X177" i="1"/>
  <c r="X51" i="1"/>
  <c r="X409" i="1"/>
  <c r="X268" i="1"/>
  <c r="X23" i="1"/>
  <c r="X334" i="1"/>
  <c r="X444" i="1"/>
  <c r="X108" i="1"/>
  <c r="X369" i="1"/>
  <c r="X207" i="1"/>
  <c r="X445" i="1"/>
  <c r="X123" i="1"/>
  <c r="X7" i="1"/>
  <c r="X410" i="1"/>
  <c r="X229" i="1"/>
  <c r="X35" i="1"/>
  <c r="X335" i="1"/>
  <c r="X245" i="1"/>
  <c r="X79" i="1"/>
  <c r="X52" i="1"/>
  <c r="X370" i="1"/>
  <c r="X411" i="1"/>
  <c r="X208" i="1"/>
  <c r="X168" i="1"/>
  <c r="X40" i="1"/>
  <c r="X158" i="1"/>
  <c r="X178" i="1"/>
  <c r="X371" i="1"/>
  <c r="X446" i="1"/>
  <c r="X300" i="1"/>
  <c r="X209" i="1"/>
  <c r="X179" i="1"/>
  <c r="X169" i="1"/>
  <c r="X447" i="1"/>
  <c r="X301" i="1"/>
  <c r="X100" i="1"/>
  <c r="X412" i="1"/>
  <c r="X134" i="1"/>
  <c r="X246" i="1"/>
  <c r="X25" i="1"/>
  <c r="X372" i="1"/>
  <c r="X269" i="1"/>
  <c r="X210" i="1"/>
  <c r="X20" i="1"/>
  <c r="X302" i="1"/>
  <c r="X336" i="1"/>
  <c r="X230" i="1"/>
  <c r="X112" i="1"/>
  <c r="X303" i="1"/>
  <c r="X304" i="1"/>
  <c r="X413" i="1"/>
  <c r="X448" i="1"/>
  <c r="X305" i="1"/>
  <c r="X180" i="1"/>
  <c r="X148" i="1"/>
  <c r="X4" i="1"/>
  <c r="X270" i="1"/>
  <c r="X189" i="1"/>
  <c r="X135" i="1"/>
  <c r="X373" i="1"/>
  <c r="X109" i="1"/>
  <c r="X26" i="1"/>
  <c r="X271" i="1"/>
  <c r="X414" i="1"/>
  <c r="X306" i="1"/>
  <c r="X449" i="1"/>
  <c r="X272" i="1"/>
  <c r="X110" i="1"/>
  <c r="X415" i="1"/>
  <c r="X416" i="1"/>
  <c r="X136" i="1"/>
  <c r="X190" i="1"/>
  <c r="X41" i="1"/>
  <c r="X94" i="1"/>
  <c r="X191" i="1"/>
  <c r="X337" i="1"/>
  <c r="X450" i="1"/>
  <c r="X54" i="1"/>
  <c r="X46" i="1"/>
  <c r="X374" i="1"/>
  <c r="X451" i="1"/>
  <c r="X417" i="1"/>
  <c r="X159" i="1"/>
  <c r="X33" i="1"/>
  <c r="X452" i="1"/>
  <c r="X47" i="1"/>
  <c r="X170" i="1"/>
  <c r="X453" i="1"/>
  <c r="X454" i="1"/>
  <c r="X101" i="1"/>
  <c r="X338" i="1"/>
  <c r="X102" i="1"/>
  <c r="X211" i="1"/>
  <c r="X137" i="1"/>
  <c r="X212" i="1"/>
  <c r="X273" i="1"/>
  <c r="X339" i="1"/>
  <c r="X181" i="1"/>
  <c r="X375" i="1"/>
  <c r="X213" i="1"/>
  <c r="X55" i="1"/>
  <c r="X192" i="1"/>
  <c r="X59" i="1"/>
  <c r="X376" i="1"/>
  <c r="X214" i="1"/>
  <c r="X160" i="1"/>
  <c r="X215" i="1"/>
  <c r="X307" i="1"/>
  <c r="X216" i="1"/>
  <c r="X48" i="1"/>
  <c r="X455" i="1"/>
  <c r="X113" i="1"/>
  <c r="X456" i="1"/>
  <c r="X217" i="1"/>
  <c r="X457" i="1"/>
  <c r="X27" i="1"/>
  <c r="X340" i="1"/>
  <c r="X218" i="1"/>
  <c r="X66" i="1"/>
  <c r="X308" i="1"/>
  <c r="X377" i="1"/>
  <c r="X418" i="1"/>
  <c r="X138" i="1"/>
  <c r="X274" i="1"/>
  <c r="X60" i="1"/>
  <c r="X161" i="1"/>
  <c r="X8" i="1"/>
  <c r="X309" i="1"/>
  <c r="X171" i="1"/>
  <c r="X419" i="1"/>
  <c r="X10" i="1"/>
  <c r="X219" i="1"/>
  <c r="X172" i="1"/>
  <c r="X14" i="1"/>
  <c r="X231" i="1"/>
  <c r="X193" i="1"/>
  <c r="X114" i="1"/>
  <c r="X220" i="1"/>
  <c r="X310" i="1"/>
  <c r="X275" i="1"/>
  <c r="X378" i="1"/>
  <c r="X458" i="1"/>
  <c r="X341" i="1"/>
  <c r="X379" i="1"/>
  <c r="X221" i="1"/>
  <c r="X149" i="1"/>
  <c r="X420" i="1"/>
  <c r="X36" i="1"/>
  <c r="X61" i="1"/>
  <c r="X111" i="1"/>
  <c r="X342" i="1"/>
  <c r="X276" i="1"/>
  <c r="X343" i="1"/>
  <c r="X150" i="1"/>
  <c r="X277" i="1"/>
</calcChain>
</file>

<file path=xl/sharedStrings.xml><?xml version="1.0" encoding="utf-8"?>
<sst xmlns="http://schemas.openxmlformats.org/spreadsheetml/2006/main" count="461" uniqueCount="353">
  <si>
    <t>COURMAYEUR</t>
  </si>
  <si>
    <t>-</t>
  </si>
  <si>
    <t>VARALLO</t>
  </si>
  <si>
    <t>COSSATO</t>
  </si>
  <si>
    <t>CUNEO</t>
  </si>
  <si>
    <t>SAVIGLIANO</t>
  </si>
  <si>
    <t>VICOFORTE</t>
  </si>
  <si>
    <t>TETTO GARETTO</t>
  </si>
  <si>
    <t>BRA</t>
  </si>
  <si>
    <t>OMEGNA</t>
  </si>
  <si>
    <t>PIEDIMULERA</t>
  </si>
  <si>
    <t>STRESA</t>
  </si>
  <si>
    <t>TRECATE</t>
  </si>
  <si>
    <t>CAMERI</t>
  </si>
  <si>
    <t>TORINO</t>
  </si>
  <si>
    <t>CHIVASSO</t>
  </si>
  <si>
    <t>CALUSO</t>
  </si>
  <si>
    <t>SETTIMO TORINESE</t>
  </si>
  <si>
    <t>MONCALIERI</t>
  </si>
  <si>
    <t>CARIGNANO</t>
  </si>
  <si>
    <t>OZEGNA</t>
  </si>
  <si>
    <t>CHIERI</t>
  </si>
  <si>
    <t>BEINASCO</t>
  </si>
  <si>
    <t>COLLEGNO</t>
  </si>
  <si>
    <t>ROLETTO</t>
  </si>
  <si>
    <t>CHIAVARI</t>
  </si>
  <si>
    <t>GENOVA</t>
  </si>
  <si>
    <t>RECCO</t>
  </si>
  <si>
    <t>SESTRI LEVANTE</t>
  </si>
  <si>
    <t>LA SPEZIA</t>
  </si>
  <si>
    <t>SARZANA</t>
  </si>
  <si>
    <t>BOLANO</t>
  </si>
  <si>
    <t>FINALE LIGURE</t>
  </si>
  <si>
    <t>SAVONA</t>
  </si>
  <si>
    <t>CARCARE</t>
  </si>
  <si>
    <t>ALESSANDRIA</t>
  </si>
  <si>
    <t>ASTI</t>
  </si>
  <si>
    <t>VILLAFRANCA D'ASTI</t>
  </si>
  <si>
    <t>BERGAMO</t>
  </si>
  <si>
    <t>CISANO BERGAMASCO</t>
  </si>
  <si>
    <t>GAZZANIGA</t>
  </si>
  <si>
    <t>DALMINE</t>
  </si>
  <si>
    <t>PONTIROLO NUOVO</t>
  </si>
  <si>
    <t>TREVIGLIO</t>
  </si>
  <si>
    <t>ZANICA</t>
  </si>
  <si>
    <t>TELGATE</t>
  </si>
  <si>
    <t>CURNO</t>
  </si>
  <si>
    <t>GRUMELLO DEL MONTE</t>
  </si>
  <si>
    <t>SERIATE</t>
  </si>
  <si>
    <t>DESENZANO DEL GARDA</t>
  </si>
  <si>
    <t>EDOLO</t>
  </si>
  <si>
    <t>PAITONE</t>
  </si>
  <si>
    <t>PONTEVICO</t>
  </si>
  <si>
    <t>ORZIVECCHI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</si>
  <si>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</si>
  <si>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</si>
  <si>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</si>
  <si>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</si>
  <si>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</si>
  <si>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</si>
  <si>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</si>
  <si>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</si>
  <si>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RIVOLTA D'ADDA</t>
  </si>
  <si>
    <t>CASALMAGGIORE</t>
  </si>
  <si>
    <t>SUZZARA</t>
  </si>
  <si>
    <t>AGRATE BRIANZA</t>
  </si>
  <si>
    <t>CASALPUSTERLENGO</t>
  </si>
  <si>
    <t>MILANO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</si>
  <si>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</si>
  <si>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</si>
  <si>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</si>
  <si>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</si>
  <si>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</si>
  <si>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</si>
  <si>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</si>
  <si>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</si>
  <si>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</si>
  <si>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SANNAZZARO DE' BURGONDI</t>
  </si>
  <si>
    <t>PODENZANO</t>
  </si>
  <si>
    <t>SONDRIO</t>
  </si>
  <si>
    <t>MALNATE</t>
  </si>
  <si>
    <t>VARESE</t>
  </si>
  <si>
    <t>CROSIO DELLA VALLE</t>
  </si>
  <si>
    <t>CASSANO MAGNAGO</t>
  </si>
  <si>
    <t>LONATE POZZOLO</t>
  </si>
  <si>
    <t>OLGIATE OLONA</t>
  </si>
  <si>
    <t>CARDANO AL CAMPO</t>
  </si>
  <si>
    <t>PADOVA</t>
  </si>
  <si>
    <t>ALBIGNASEGO</t>
  </si>
  <si>
    <t>ESTE</t>
  </si>
  <si>
    <t>ROVIGO</t>
  </si>
  <si>
    <t>TRENTO</t>
  </si>
  <si>
    <t>RIVA DEL GARDA</t>
  </si>
  <si>
    <t>MONTEBELLUNA</t>
  </si>
  <si>
    <t>CONEGLIANO</t>
  </si>
  <si>
    <t>SAN DONÀ DI PIAVE</t>
  </si>
  <si>
    <t>VENEZIA</t>
  </si>
  <si>
    <t>MUSILE DI PIAVE</t>
  </si>
  <si>
    <t>SAN GIOVANNI LUPATOTO</t>
  </si>
  <si>
    <t>BUSSOLENGO</t>
  </si>
  <si>
    <t>PESCHIERA DEL GARDA</t>
  </si>
  <si>
    <t>SAN BONIFACIO</t>
  </si>
  <si>
    <t>VERONA</t>
  </si>
  <si>
    <t>ARZIGNANO</t>
  </si>
  <si>
    <t>THIENE</t>
  </si>
  <si>
    <t>VICENZA</t>
  </si>
  <si>
    <t>SCHIO</t>
  </si>
  <si>
    <t>TRIESTE</t>
  </si>
  <si>
    <t>MONFALCONE</t>
  </si>
  <si>
    <t>PORDENONE</t>
  </si>
  <si>
    <t>BRUGNERA</t>
  </si>
  <si>
    <t>CARRARA</t>
  </si>
  <si>
    <t>SAN GIOVANNI VALDARNO</t>
  </si>
  <si>
    <t>CASTIGLION FIORENTINO</t>
  </si>
  <si>
    <t>AREZZO</t>
  </si>
  <si>
    <t>CALENZANO</t>
  </si>
  <si>
    <t>FIRENZE</t>
  </si>
  <si>
    <t>FUCECCHIO</t>
  </si>
  <si>
    <t>GROSSETO</t>
  </si>
  <si>
    <t>SCARLINO</t>
  </si>
  <si>
    <t>ROSIGNANO MARITTIMO</t>
  </si>
  <si>
    <t>COLLESALVETTI</t>
  </si>
  <si>
    <t>LUCCA</t>
  </si>
  <si>
    <t>SAN MINIATO</t>
  </si>
  <si>
    <t>VECCHIANO</t>
  </si>
  <si>
    <t>PONTEDERA</t>
  </si>
  <si>
    <t>PISA</t>
  </si>
  <si>
    <t>PISTOIA</t>
  </si>
  <si>
    <t>CHIUSI</t>
  </si>
  <si>
    <t>SAN GIOVANNI IN PERSICETO</t>
  </si>
  <si>
    <t>BOLOGNA</t>
  </si>
  <si>
    <t>SASSO MARCONI</t>
  </si>
  <si>
    <t>ZOLA PREDOSA</t>
  </si>
  <si>
    <t>RAVENNA</t>
  </si>
  <si>
    <t>ANCONA</t>
  </si>
  <si>
    <t>CAMERANO</t>
  </si>
  <si>
    <t>FABRIANO</t>
  </si>
  <si>
    <t>MONTE ROBERTO</t>
  </si>
  <si>
    <t>FERRARA</t>
  </si>
  <si>
    <t>CESENA</t>
  </si>
  <si>
    <t>RIMINI</t>
  </si>
  <si>
    <t>SANTARCANGELO DI ROMAGNA</t>
  </si>
  <si>
    <t>FORLÌ</t>
  </si>
  <si>
    <t>MISANO ADRIATICO</t>
  </si>
  <si>
    <t>PESARO</t>
  </si>
  <si>
    <t>GABICCE MARE</t>
  </si>
  <si>
    <t>CARPI</t>
  </si>
  <si>
    <t>SASSUOLO</t>
  </si>
  <si>
    <t>MODENA</t>
  </si>
  <si>
    <t>VIGNOLA</t>
  </si>
  <si>
    <t>BOMPORTO</t>
  </si>
  <si>
    <t>GUASTALLA</t>
  </si>
  <si>
    <t>REGGIO NELL'EMILIA</t>
  </si>
  <si>
    <t>L'AQUILA</t>
  </si>
  <si>
    <t>AVEZZANO</t>
  </si>
  <si>
    <t>VASTO</t>
  </si>
  <si>
    <t>SAN SALVO</t>
  </si>
  <si>
    <t>CASSINO</t>
  </si>
  <si>
    <t>CEPRANO</t>
  </si>
  <si>
    <t>CASTROCIELO</t>
  </si>
  <si>
    <t>SAN VITTORE DEL LAZIO</t>
  </si>
  <si>
    <t>FROSINONE</t>
  </si>
  <si>
    <t>ANAGNI</t>
  </si>
  <si>
    <t>TERRACINA</t>
  </si>
  <si>
    <t>LATINA</t>
  </si>
  <si>
    <t>CIVITANOVA MARCHE</t>
  </si>
  <si>
    <t>MACERATA</t>
  </si>
  <si>
    <t>RIETI</t>
  </si>
  <si>
    <t>MAGLIANO SABINA</t>
  </si>
  <si>
    <t>FIANO ROMANO</t>
  </si>
  <si>
    <t>FRASCATI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</si>
  <si>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</si>
  <si>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</si>
  <si>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</si>
  <si>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</si>
  <si>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</si>
  <si>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</si>
  <si>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</si>
  <si>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CAMPOBASSO</t>
  </si>
  <si>
    <t>SAN BENEDETTO DEL TRONTO</t>
  </si>
  <si>
    <t>GROTTAMMARE</t>
  </si>
  <si>
    <t>ROSETO DEGLI ABRUZZI</t>
  </si>
  <si>
    <t>TERAMO</t>
  </si>
  <si>
    <t>ORVIETO</t>
  </si>
  <si>
    <t>MONTEFIASCONE</t>
  </si>
  <si>
    <t>ACERRA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</si>
  <si>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</si>
  <si>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</si>
  <si>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</si>
  <si>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</si>
  <si>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</si>
  <si>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</si>
  <si>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</si>
  <si>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</si>
  <si>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</si>
  <si>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</si>
  <si>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</si>
  <si>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</si>
  <si>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</si>
  <si>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</si>
  <si>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PADULA</t>
  </si>
  <si>
    <t>BARLETTA</t>
  </si>
  <si>
    <t>ANDRIA</t>
  </si>
  <si>
    <t>BARI</t>
  </si>
  <si>
    <t>CASAMASSIMA</t>
  </si>
  <si>
    <t>SAN SEVERO</t>
  </si>
  <si>
    <t>LESINA</t>
  </si>
  <si>
    <t>FOGGIA</t>
  </si>
  <si>
    <t>CHIEUTI</t>
  </si>
  <si>
    <t>FIUMEFREDDO DI SICILIA</t>
  </si>
  <si>
    <t>CATANIA</t>
  </si>
  <si>
    <t>VILLAFRANCA TIRRENA</t>
  </si>
  <si>
    <t>MESSINA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</si>
  <si>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</si>
  <si>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</si>
  <si>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</si>
  <si>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</si>
  <si>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</si>
  <si>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</si>
  <si>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MONTIGNOSO</t>
  </si>
  <si>
    <t>VADO LIGURE</t>
  </si>
  <si>
    <t>CASALE MONFERRATO</t>
  </si>
  <si>
    <t>MONTICHIARI</t>
  </si>
  <si>
    <t>GAVARDO</t>
  </si>
  <si>
    <t>REZZATO</t>
  </si>
  <si>
    <t>CAPRIOLO</t>
  </si>
  <si>
    <t>BRESCIA</t>
  </si>
  <si>
    <t>VIADANA</t>
  </si>
  <si>
    <t>MANTOVA</t>
  </si>
  <si>
    <t>PESCHIERA BORROMEO</t>
  </si>
  <si>
    <t>PADERNO DUGNANO</t>
  </si>
  <si>
    <t>SAN GIULIANO MILANESE</t>
  </si>
  <si>
    <t>BOLZANO</t>
  </si>
  <si>
    <t>SOLESINO</t>
  </si>
  <si>
    <t>TOMBOLO</t>
  </si>
  <si>
    <t>MOGLIANO VENETO</t>
  </si>
  <si>
    <t>VITTORIO VENETO</t>
  </si>
  <si>
    <t>VILLORBA</t>
  </si>
  <si>
    <t>PORTOGRUARO</t>
  </si>
  <si>
    <t>PIANIGA</t>
  </si>
  <si>
    <t>ZEVIO</t>
  </si>
  <si>
    <t>ALBETTONE</t>
  </si>
  <si>
    <t>CORNEDO VICENTINO</t>
  </si>
  <si>
    <t>PRATO</t>
  </si>
  <si>
    <t>BORGO SAN LORENZO</t>
  </si>
  <si>
    <t>MALALBERGO</t>
  </si>
  <si>
    <t>IMOLA</t>
  </si>
  <si>
    <t>APRILIA</t>
  </si>
  <si>
    <t>FIUMICINO</t>
  </si>
  <si>
    <t>ASCOLI PICENO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</si>
  <si>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</si>
  <si>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</si>
  <si>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</si>
  <si>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</si>
  <si>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</si>
  <si>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</si>
  <si>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</si>
  <si>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TERMINI IMERESE</t>
  </si>
  <si>
    <t>SIRACUSA</t>
  </si>
  <si>
    <t>PARMA</t>
  </si>
  <si>
    <t>BERCETO</t>
  </si>
  <si>
    <t>CASSOLA</t>
  </si>
  <si>
    <t>SAN VITO DI LEGUZZANO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</si>
  <si>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</si>
  <si>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</si>
  <si>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</si>
  <si>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</si>
  <si>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</si>
  <si>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</si>
  <si>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</si>
  <si>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</si>
  <si>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</si>
  <si>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</si>
  <si>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PATTI</t>
  </si>
  <si>
    <t>SIENA</t>
  </si>
  <si>
    <t>SANTA CROCE SULL'ARNO</t>
  </si>
  <si>
    <t>CASTEL GANDOLFO</t>
  </si>
  <si>
    <t>POTENZA</t>
  </si>
  <si>
    <t>SAN GIOVANNI LA PUNTA</t>
  </si>
  <si>
    <t>PALERMO</t>
  </si>
  <si>
    <t>ACQUI TERME</t>
  </si>
  <si>
    <t>SPINEA</t>
  </si>
  <si>
    <t>NOVARA</t>
  </si>
  <si>
    <t>CARMAGNOLA</t>
  </si>
  <si>
    <t>VILLAFRANCA DI VERONA</t>
  </si>
  <si>
    <t>VENTIMIGLIA</t>
  </si>
  <si>
    <t>LODI</t>
  </si>
  <si>
    <t>CARAVAGGIO</t>
  </si>
  <si>
    <t>OSNAGO</t>
  </si>
  <si>
    <t>BAGNO A RIPOLI</t>
  </si>
  <si>
    <t>FERMO</t>
  </si>
  <si>
    <t>PAULLO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</si>
  <si>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</si>
  <si>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</si>
  <si>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</si>
  <si>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</si>
  <si>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</si>
  <si>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</si>
  <si>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</si>
  <si>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ALBA</t>
  </si>
  <si>
    <t>PIOMBINO</t>
  </si>
  <si>
    <t>FANO</t>
  </si>
  <si>
    <t>LORETO</t>
  </si>
  <si>
    <t>FALCONARA MARITTIMA</t>
  </si>
  <si>
    <t>PIACENZA</t>
  </si>
  <si>
    <t>IMPERIA</t>
  </si>
  <si>
    <t>BENEVENTO</t>
  </si>
  <si>
    <t>CHIETI</t>
  </si>
  <si>
    <t>BENTIVOGLIO</t>
  </si>
  <si>
    <t>RIVOLI</t>
  </si>
  <si>
    <t>SAN NICOLA LA STRADA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</si>
  <si>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</si>
  <si>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</si>
  <si>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</si>
  <si>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</si>
  <si>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</si>
  <si>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</si>
  <si>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</si>
  <si>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LEGNARO</t>
  </si>
  <si>
    <t>BORGO A MOZZANO</t>
  </si>
  <si>
    <t>MOZZO</t>
  </si>
  <si>
    <t>MESERO</t>
  </si>
  <si>
    <t>MARIGLIANO</t>
  </si>
  <si>
    <t>POMEZIA</t>
  </si>
  <si>
    <t>MERCOGLIANO</t>
  </si>
  <si>
    <t>OVADA</t>
  </si>
  <si>
    <t>BOTTICINO</t>
  </si>
  <si>
    <t>MARIANO COMENSE</t>
  </si>
  <si>
    <t>CASTELFRANCO VENETO</t>
  </si>
  <si>
    <t>LIMBIATE</t>
  </si>
  <si>
    <t>MISTERBIANCO</t>
  </si>
  <si>
    <t>POLIGNANO A MARE</t>
  </si>
  <si>
    <t>PIANTEDO</t>
  </si>
  <si>
    <t>CASTEL SAN GIOVANNI</t>
  </si>
  <si>
    <t>MONTECCHIO EMILIA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</si>
  <si>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</si>
  <si>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</si>
  <si>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</si>
  <si>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</si>
  <si>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</si>
  <si>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</si>
  <si>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</si>
  <si>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SAINT-CHRISTOPHE</t>
  </si>
  <si>
    <t>GARBAGNATE MILANESE</t>
  </si>
  <si>
    <t>BELLUNO</t>
  </si>
  <si>
    <t>JESI</t>
  </si>
  <si>
    <t>MORLUPO</t>
  </si>
  <si>
    <t>MONTALTO DI CASTRO</t>
  </si>
  <si>
    <t>CALATABIANO</t>
  </si>
  <si>
    <t>PDV</t>
  </si>
  <si>
    <t>CITTA'</t>
  </si>
  <si>
    <t>TOT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</si>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</sst>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0803-C256-46CE-9341-EB52C588B9AB}">
  <dimension ref="A1:X458"/>
  <sheetViews>
    <sheetView tabSelected="1" workbookViewId="0">
      <selection activeCell="H15" sqref="H15"/>
    </sheetView>
  </sheetViews>
  <sheetFormatPr defaultRowHeight="12.75" x14ac:dyDescent="0.15"/>
  <cols>
    <col min="1" max="1" width="8.76171875" style="1"/>
    <col min="2" max="2" width="32.2265625" style="1" customWidth="1"/>
    <col min="3" max="3" width="26.96875" customWidth="1"/>
    <col min="4" max="23" width="6.60546875" customWidth="1"/>
    <col min="24" max="24" width="8.76171875" style="2"/>
  </cols>
  <sheetData>
    <row r="1" spans="1:24" x14ac:dyDescent="0.15">
      <c r="A1" s="3" t="s">
        <v>349</v>
      </c>
      <c r="B1" s="3" t="s">
        <v>352</v>
      </c>
      <c r="C1" s="4" t="s">
        <v>350</v>
      </c>
      <c r="D1" s="5">
        <v>46127</v>
      </c>
      <c r="E1" s="5">
        <v>46128</v>
      </c>
      <c r="F1" s="5">
        <v>46129</v>
      </c>
      <c r="G1" s="5">
        <v>46130</v>
      </c>
      <c r="H1" s="5">
        <v>46131</v>
      </c>
      <c r="I1" s="5">
        <v>46132</v>
      </c>
      <c r="J1" s="5">
        <v>46133</v>
      </c>
      <c r="K1" s="5">
        <v>46134</v>
      </c>
      <c r="L1" s="5">
        <v>46135</v>
      </c>
      <c r="M1" s="5">
        <v>46136</v>
      </c>
      <c r="N1" s="5">
        <v>46137</v>
      </c>
      <c r="O1" s="5">
        <v>46138</v>
      </c>
      <c r="P1" s="5">
        <v>46139</v>
      </c>
      <c r="Q1" s="5">
        <v>46140</v>
      </c>
      <c r="R1" s="5">
        <v>46141</v>
      </c>
      <c r="S1" s="5">
        <v>46142</v>
      </c>
      <c r="T1" s="5">
        <v>46143</v>
      </c>
      <c r="U1" s="5">
        <v>46144</v>
      </c>
      <c r="V1" s="5">
        <v>46145</v>
      </c>
      <c r="W1" s="5">
        <v>46146</v>
      </c>
      <c r="X1" s="6" t="s">
        <v>351</v>
      </c>
    </row>
    <row r="2" spans="1:24" x14ac:dyDescent="0.15">
      <c r="A2" s="7">
        <v>14728</v>
      </c>
      <c r="B2" s="7" t="str">
        <f>VLOOKUP(A2,[1]Foglio1!$A$2:$J$4223,10,FALSE)</f>
        <v>PACIARONI ALESSANDRO</v>
      </c>
      <c r="C2" s="8" t="s">
        <v>243</v>
      </c>
      <c r="D2" s="9">
        <v>9</v>
      </c>
      <c r="E2" s="9">
        <v>13</v>
      </c>
      <c r="F2" s="9">
        <v>8</v>
      </c>
      <c r="G2" s="9">
        <v>4</v>
      </c>
      <c r="H2" s="8">
        <v>0</v>
      </c>
      <c r="I2" s="9">
        <v>23</v>
      </c>
      <c r="J2" s="9">
        <v>4</v>
      </c>
      <c r="K2" s="9">
        <v>3</v>
      </c>
      <c r="L2" s="9">
        <v>8</v>
      </c>
      <c r="M2" s="9">
        <v>3</v>
      </c>
      <c r="N2" s="8">
        <v>0</v>
      </c>
      <c r="O2" s="8">
        <v>0</v>
      </c>
      <c r="P2" s="9">
        <v>12</v>
      </c>
      <c r="Q2" s="9">
        <v>2</v>
      </c>
      <c r="R2" s="9">
        <v>6</v>
      </c>
      <c r="S2" s="9">
        <v>14</v>
      </c>
      <c r="T2" s="8">
        <v>0</v>
      </c>
      <c r="U2" s="9">
        <v>15</v>
      </c>
      <c r="V2" s="8">
        <v>0</v>
      </c>
      <c r="W2" s="9">
        <v>24</v>
      </c>
      <c r="X2" s="4">
        <f>SUM(D2:W2)</f>
        <v>148</v>
      </c>
    </row>
    <row r="3" spans="1:24" x14ac:dyDescent="0.15">
      <c r="A3" s="7">
        <v>8432</v>
      </c>
      <c r="B3" s="7" t="str">
        <f>VLOOKUP(A3,[1]Foglio1!$A$2:$J$4223,10,FALSE)</f>
        <v>COLASANTO GIOACCHINO</v>
      </c>
      <c r="C3" s="8" t="s">
        <v>194</v>
      </c>
      <c r="D3" s="9">
        <v>4</v>
      </c>
      <c r="E3" s="9">
        <v>8</v>
      </c>
      <c r="F3" s="9">
        <v>6</v>
      </c>
      <c r="G3" s="9">
        <v>2</v>
      </c>
      <c r="H3" s="8">
        <v>0</v>
      </c>
      <c r="I3" s="9">
        <v>15</v>
      </c>
      <c r="J3" s="9">
        <v>3</v>
      </c>
      <c r="K3" s="9">
        <v>2</v>
      </c>
      <c r="L3" s="9">
        <v>4</v>
      </c>
      <c r="M3" s="9">
        <v>9</v>
      </c>
      <c r="N3" s="8">
        <v>0</v>
      </c>
      <c r="O3" s="8">
        <v>0</v>
      </c>
      <c r="P3" s="9">
        <v>7</v>
      </c>
      <c r="Q3" s="9">
        <v>8</v>
      </c>
      <c r="R3" s="9">
        <v>8</v>
      </c>
      <c r="S3" s="9">
        <v>13</v>
      </c>
      <c r="T3" s="8">
        <v>0</v>
      </c>
      <c r="U3" s="9">
        <v>9</v>
      </c>
      <c r="V3" s="8">
        <v>0</v>
      </c>
      <c r="W3" s="9">
        <v>17</v>
      </c>
      <c r="X3" s="4">
        <f>SUM(D3:W3)</f>
        <v>115</v>
      </c>
    </row>
    <row r="4" spans="1:24" x14ac:dyDescent="0.15">
      <c r="A4" s="7">
        <v>51755</v>
      </c>
      <c r="B4" s="7" t="str">
        <f>VLOOKUP(A4,[1]Foglio1!$A$2:$J$4223,10,FALSE)</f>
        <v>FEDERICI MAURO</v>
      </c>
      <c r="C4" s="8" t="s">
        <v>226</v>
      </c>
      <c r="D4" s="9">
        <v>5</v>
      </c>
      <c r="E4" s="8">
        <v>0</v>
      </c>
      <c r="F4" s="9">
        <v>7</v>
      </c>
      <c r="G4" s="9">
        <v>3</v>
      </c>
      <c r="H4" s="8">
        <v>0</v>
      </c>
      <c r="I4" s="9">
        <v>13</v>
      </c>
      <c r="J4" s="9">
        <v>7</v>
      </c>
      <c r="K4" s="9">
        <v>9</v>
      </c>
      <c r="L4" s="9">
        <v>6</v>
      </c>
      <c r="M4" s="9">
        <v>3</v>
      </c>
      <c r="N4" s="8">
        <v>0</v>
      </c>
      <c r="O4" s="8">
        <v>0</v>
      </c>
      <c r="P4" s="9">
        <v>6</v>
      </c>
      <c r="Q4" s="9">
        <v>11</v>
      </c>
      <c r="R4" s="9">
        <v>4</v>
      </c>
      <c r="S4" s="9">
        <v>6</v>
      </c>
      <c r="T4" s="8">
        <v>0</v>
      </c>
      <c r="U4" s="8">
        <v>0</v>
      </c>
      <c r="V4" s="8">
        <v>0</v>
      </c>
      <c r="W4" s="9">
        <v>4</v>
      </c>
      <c r="X4" s="4">
        <f>SUM(D4:W4)</f>
        <v>84</v>
      </c>
    </row>
    <row r="5" spans="1:24" x14ac:dyDescent="0.15">
      <c r="A5" s="7">
        <v>5332</v>
      </c>
      <c r="B5" s="7" t="str">
        <f>VLOOKUP(A5,[1]Foglio1!$A$2:$J$4223,10,FALSE)</f>
        <v>PACIARONI ALESSANDRO</v>
      </c>
      <c r="C5" s="8" t="s">
        <v>127</v>
      </c>
      <c r="D5" s="9">
        <v>4</v>
      </c>
      <c r="E5" s="9">
        <v>7</v>
      </c>
      <c r="F5" s="9">
        <v>6</v>
      </c>
      <c r="G5" s="9">
        <v>2</v>
      </c>
      <c r="H5" s="8">
        <v>0</v>
      </c>
      <c r="I5" s="9">
        <v>1</v>
      </c>
      <c r="J5" s="9">
        <v>4</v>
      </c>
      <c r="K5" s="9">
        <v>6</v>
      </c>
      <c r="L5" s="9">
        <v>8</v>
      </c>
      <c r="M5" s="9">
        <v>4</v>
      </c>
      <c r="N5" s="8">
        <v>0</v>
      </c>
      <c r="O5" s="8">
        <v>0</v>
      </c>
      <c r="P5" s="9">
        <v>8</v>
      </c>
      <c r="Q5" s="9">
        <v>3</v>
      </c>
      <c r="R5" s="9">
        <v>6</v>
      </c>
      <c r="S5" s="9">
        <v>9</v>
      </c>
      <c r="T5" s="8">
        <v>0</v>
      </c>
      <c r="U5" s="8">
        <v>0</v>
      </c>
      <c r="V5" s="8">
        <v>0</v>
      </c>
      <c r="W5" s="9">
        <v>7</v>
      </c>
      <c r="X5" s="4">
        <f>SUM(D5:W5)</f>
        <v>75</v>
      </c>
    </row>
    <row r="6" spans="1:24" x14ac:dyDescent="0.15">
      <c r="A6" s="7">
        <v>19568</v>
      </c>
      <c r="B6" s="7" t="str">
        <f>VLOOKUP(A6,[1]Foglio1!$A$2:$J$4223,10,FALSE)</f>
        <v>VICECONTE ANTONIO</v>
      </c>
      <c r="C6" s="8" t="s">
        <v>254</v>
      </c>
      <c r="D6" s="9">
        <v>1</v>
      </c>
      <c r="E6" s="9">
        <v>5</v>
      </c>
      <c r="F6" s="9">
        <v>3</v>
      </c>
      <c r="G6" s="9">
        <v>1</v>
      </c>
      <c r="H6" s="8">
        <v>0</v>
      </c>
      <c r="I6" s="9">
        <v>3</v>
      </c>
      <c r="J6" s="9">
        <v>9</v>
      </c>
      <c r="K6" s="9">
        <v>6</v>
      </c>
      <c r="L6" s="9">
        <v>5</v>
      </c>
      <c r="M6" s="9">
        <v>2</v>
      </c>
      <c r="N6" s="8">
        <v>0</v>
      </c>
      <c r="O6" s="8">
        <v>0</v>
      </c>
      <c r="P6" s="9">
        <v>6</v>
      </c>
      <c r="Q6" s="9">
        <v>7</v>
      </c>
      <c r="R6" s="9">
        <v>3</v>
      </c>
      <c r="S6" s="9">
        <v>7</v>
      </c>
      <c r="T6" s="8">
        <v>0</v>
      </c>
      <c r="U6" s="9">
        <v>4</v>
      </c>
      <c r="V6" s="8">
        <v>0</v>
      </c>
      <c r="W6" s="9">
        <v>9</v>
      </c>
      <c r="X6" s="4">
        <f>SUM(D6:W6)</f>
        <v>71</v>
      </c>
    </row>
    <row r="7" spans="1:24" x14ac:dyDescent="0.15">
      <c r="A7" s="7">
        <v>25515</v>
      </c>
      <c r="B7" s="7" t="str">
        <f>VLOOKUP(A7,[1]Foglio1!$A$2:$J$4223,10,FALSE)</f>
        <v>SAGLIMBENI GIUSEPPE CRISTIAN</v>
      </c>
      <c r="C7" s="8" t="s">
        <v>130</v>
      </c>
      <c r="D7" s="8">
        <v>0</v>
      </c>
      <c r="E7" s="9">
        <v>13</v>
      </c>
      <c r="F7" s="8">
        <v>0</v>
      </c>
      <c r="G7" s="8">
        <v>0</v>
      </c>
      <c r="H7" s="8">
        <v>0</v>
      </c>
      <c r="I7" s="9">
        <v>1</v>
      </c>
      <c r="J7" s="9">
        <v>5</v>
      </c>
      <c r="K7" s="9">
        <v>6</v>
      </c>
      <c r="L7" s="9">
        <v>5</v>
      </c>
      <c r="M7" s="9">
        <v>1</v>
      </c>
      <c r="N7" s="8">
        <v>0</v>
      </c>
      <c r="O7" s="8">
        <v>0</v>
      </c>
      <c r="P7" s="9">
        <v>10</v>
      </c>
      <c r="Q7" s="9">
        <v>12</v>
      </c>
      <c r="R7" s="9">
        <v>10</v>
      </c>
      <c r="S7" s="9">
        <v>3</v>
      </c>
      <c r="T7" s="8">
        <v>0</v>
      </c>
      <c r="U7" s="8">
        <v>0</v>
      </c>
      <c r="V7" s="8">
        <v>0</v>
      </c>
      <c r="W7" s="9">
        <v>4</v>
      </c>
      <c r="X7" s="4">
        <f>SUM(D7:W7)</f>
        <v>70</v>
      </c>
    </row>
    <row r="8" spans="1:24" x14ac:dyDescent="0.15">
      <c r="A8" s="7">
        <v>56584</v>
      </c>
      <c r="B8" s="7" t="str">
        <f>VLOOKUP(A8,[1]Foglio1!$A$2:$J$4223,10,FALSE)</f>
        <v>BRUNI ANGELO</v>
      </c>
      <c r="C8" s="8" t="s">
        <v>331</v>
      </c>
      <c r="D8" s="8">
        <v>0</v>
      </c>
      <c r="E8" s="8">
        <v>0</v>
      </c>
      <c r="F8" s="8">
        <v>0</v>
      </c>
      <c r="G8" s="9">
        <v>2</v>
      </c>
      <c r="H8" s="8">
        <v>0</v>
      </c>
      <c r="I8" s="8">
        <v>0</v>
      </c>
      <c r="J8" s="9">
        <v>3</v>
      </c>
      <c r="K8" s="9">
        <v>6</v>
      </c>
      <c r="L8" s="9">
        <v>3</v>
      </c>
      <c r="M8" s="9">
        <v>6</v>
      </c>
      <c r="N8" s="9">
        <v>2</v>
      </c>
      <c r="O8" s="9">
        <v>2</v>
      </c>
      <c r="P8" s="9">
        <v>5</v>
      </c>
      <c r="Q8" s="9">
        <v>1</v>
      </c>
      <c r="R8" s="9">
        <v>9</v>
      </c>
      <c r="S8" s="9">
        <v>7</v>
      </c>
      <c r="T8" s="9">
        <v>3</v>
      </c>
      <c r="U8" s="9">
        <v>3</v>
      </c>
      <c r="V8" s="9">
        <v>4</v>
      </c>
      <c r="W8" s="9">
        <v>1</v>
      </c>
      <c r="X8" s="4">
        <f>SUM(D8:W8)</f>
        <v>57</v>
      </c>
    </row>
    <row r="9" spans="1:24" x14ac:dyDescent="0.15">
      <c r="A9" s="7">
        <v>11745</v>
      </c>
      <c r="B9" s="7" t="str">
        <f>VLOOKUP(A9,[1]Foglio1!$A$2:$J$4223,10,FALSE)</f>
        <v>FEDERICI MAURO</v>
      </c>
      <c r="C9" s="8" t="s">
        <v>226</v>
      </c>
      <c r="D9" s="9">
        <v>1</v>
      </c>
      <c r="E9" s="9">
        <v>3</v>
      </c>
      <c r="F9" s="9">
        <v>2</v>
      </c>
      <c r="G9" s="8">
        <v>0</v>
      </c>
      <c r="H9" s="8">
        <v>0</v>
      </c>
      <c r="I9" s="9">
        <v>1</v>
      </c>
      <c r="J9" s="8">
        <v>0</v>
      </c>
      <c r="K9" s="9">
        <v>2</v>
      </c>
      <c r="L9" s="9">
        <v>3</v>
      </c>
      <c r="M9" s="9">
        <v>1</v>
      </c>
      <c r="N9" s="8">
        <v>0</v>
      </c>
      <c r="O9" s="8">
        <v>0</v>
      </c>
      <c r="P9" s="9">
        <v>9</v>
      </c>
      <c r="Q9" s="9">
        <v>5</v>
      </c>
      <c r="R9" s="9">
        <v>6</v>
      </c>
      <c r="S9" s="9">
        <v>4</v>
      </c>
      <c r="T9" s="8">
        <v>0</v>
      </c>
      <c r="U9" s="9">
        <v>3</v>
      </c>
      <c r="V9" s="8">
        <v>0</v>
      </c>
      <c r="W9" s="9">
        <v>10</v>
      </c>
      <c r="X9" s="4">
        <f>SUM(D9:W9)</f>
        <v>50</v>
      </c>
    </row>
    <row r="10" spans="1:24" x14ac:dyDescent="0.15">
      <c r="A10" s="7">
        <v>56817</v>
      </c>
      <c r="B10" s="7" t="str">
        <f>VLOOKUP(A10,[1]Foglio1!$A$2:$J$4223,10,FALSE)</f>
        <v>DANESE CARLO</v>
      </c>
      <c r="C10" s="8" t="s">
        <v>335</v>
      </c>
      <c r="D10" s="8">
        <v>0</v>
      </c>
      <c r="E10" s="8">
        <v>0</v>
      </c>
      <c r="F10" s="9">
        <v>2</v>
      </c>
      <c r="G10" s="9">
        <v>2</v>
      </c>
      <c r="H10" s="8">
        <v>0</v>
      </c>
      <c r="I10" s="9">
        <v>5</v>
      </c>
      <c r="J10" s="9">
        <v>1</v>
      </c>
      <c r="K10" s="9">
        <v>1</v>
      </c>
      <c r="L10" s="9">
        <v>6</v>
      </c>
      <c r="M10" s="9">
        <v>3</v>
      </c>
      <c r="N10" s="8">
        <v>0</v>
      </c>
      <c r="O10" s="8">
        <v>0</v>
      </c>
      <c r="P10" s="9">
        <v>5</v>
      </c>
      <c r="Q10" s="9">
        <v>8</v>
      </c>
      <c r="R10" s="9">
        <v>4</v>
      </c>
      <c r="S10" s="9">
        <v>6</v>
      </c>
      <c r="T10" s="8">
        <v>0</v>
      </c>
      <c r="U10" s="9">
        <v>2</v>
      </c>
      <c r="V10" s="8">
        <v>0</v>
      </c>
      <c r="W10" s="9">
        <v>5</v>
      </c>
      <c r="X10" s="4">
        <f>SUM(D10:W10)</f>
        <v>50</v>
      </c>
    </row>
    <row r="11" spans="1:24" x14ac:dyDescent="0.15">
      <c r="A11" s="7">
        <v>6334</v>
      </c>
      <c r="B11" s="7" t="str">
        <f>VLOOKUP(A11,[1]Foglio1!$A$2:$J$4223,10,FALSE)</f>
        <v>SAGLIMBENI GIUSEPPE CRISTIAN</v>
      </c>
      <c r="C11" s="8" t="s">
        <v>149</v>
      </c>
      <c r="D11" s="9">
        <v>3</v>
      </c>
      <c r="E11" s="9">
        <v>4</v>
      </c>
      <c r="F11" s="9">
        <v>5</v>
      </c>
      <c r="G11" s="8">
        <v>0</v>
      </c>
      <c r="H11" s="8">
        <v>0</v>
      </c>
      <c r="I11" s="9">
        <v>2</v>
      </c>
      <c r="J11" s="9">
        <v>3</v>
      </c>
      <c r="K11" s="9">
        <v>3</v>
      </c>
      <c r="L11" s="9">
        <v>9</v>
      </c>
      <c r="M11" s="9">
        <v>5</v>
      </c>
      <c r="N11" s="8">
        <v>0</v>
      </c>
      <c r="O11" s="8">
        <v>0</v>
      </c>
      <c r="P11" s="9">
        <v>1</v>
      </c>
      <c r="Q11" s="9">
        <v>1</v>
      </c>
      <c r="R11" s="9">
        <v>3</v>
      </c>
      <c r="S11" s="9">
        <v>4</v>
      </c>
      <c r="T11" s="8">
        <v>0</v>
      </c>
      <c r="U11" s="8">
        <v>0</v>
      </c>
      <c r="V11" s="8">
        <v>0</v>
      </c>
      <c r="W11" s="9">
        <v>6</v>
      </c>
      <c r="X11" s="4">
        <f>SUM(D11:W11)</f>
        <v>49</v>
      </c>
    </row>
    <row r="12" spans="1:24" x14ac:dyDescent="0.15">
      <c r="A12" s="7">
        <v>5349</v>
      </c>
      <c r="B12" s="7" t="str">
        <f>VLOOKUP(A12,[1]Foglio1!$A$2:$J$4223,10,FALSE)</f>
        <v>PACIARONI ALESSANDRO</v>
      </c>
      <c r="C12" s="8" t="s">
        <v>127</v>
      </c>
      <c r="D12" s="9">
        <v>1</v>
      </c>
      <c r="E12" s="9">
        <v>4</v>
      </c>
      <c r="F12" s="8">
        <v>0</v>
      </c>
      <c r="G12" s="8">
        <v>0</v>
      </c>
      <c r="H12" s="8">
        <v>0</v>
      </c>
      <c r="I12" s="8">
        <v>0</v>
      </c>
      <c r="J12" s="9">
        <v>2</v>
      </c>
      <c r="K12" s="9">
        <v>3</v>
      </c>
      <c r="L12" s="9">
        <v>7</v>
      </c>
      <c r="M12" s="9">
        <v>3</v>
      </c>
      <c r="N12" s="8">
        <v>0</v>
      </c>
      <c r="O12" s="8">
        <v>0</v>
      </c>
      <c r="P12" s="9">
        <v>2</v>
      </c>
      <c r="Q12" s="9">
        <v>4</v>
      </c>
      <c r="R12" s="9">
        <v>10</v>
      </c>
      <c r="S12" s="9">
        <v>3</v>
      </c>
      <c r="T12" s="8">
        <v>0</v>
      </c>
      <c r="U12" s="9">
        <v>3</v>
      </c>
      <c r="V12" s="8">
        <v>0</v>
      </c>
      <c r="W12" s="9">
        <v>6</v>
      </c>
      <c r="X12" s="4">
        <f>SUM(D12:W12)</f>
        <v>48</v>
      </c>
    </row>
    <row r="13" spans="1:24" x14ac:dyDescent="0.15">
      <c r="A13" s="7">
        <v>1024</v>
      </c>
      <c r="B13" s="7" t="str">
        <f>VLOOKUP(A13,[1]Foglio1!$A$2:$J$4223,10,FALSE)</f>
        <v>CARRARO ANDREA</v>
      </c>
      <c r="C13" s="8" t="s">
        <v>26</v>
      </c>
      <c r="D13" s="9">
        <v>3</v>
      </c>
      <c r="E13" s="9">
        <v>4</v>
      </c>
      <c r="F13" s="9">
        <v>10</v>
      </c>
      <c r="G13" s="8">
        <v>0</v>
      </c>
      <c r="H13" s="8">
        <v>0</v>
      </c>
      <c r="I13" s="9">
        <v>5</v>
      </c>
      <c r="J13" s="9">
        <v>1</v>
      </c>
      <c r="K13" s="9">
        <v>3</v>
      </c>
      <c r="L13" s="9">
        <v>2</v>
      </c>
      <c r="M13" s="9">
        <v>5</v>
      </c>
      <c r="N13" s="8">
        <v>0</v>
      </c>
      <c r="O13" s="8">
        <v>0</v>
      </c>
      <c r="P13" s="8">
        <v>0</v>
      </c>
      <c r="Q13" s="9">
        <v>2</v>
      </c>
      <c r="R13" s="9">
        <v>4</v>
      </c>
      <c r="S13" s="9">
        <v>8</v>
      </c>
      <c r="T13" s="8">
        <v>0</v>
      </c>
      <c r="U13" s="8">
        <v>0</v>
      </c>
      <c r="V13" s="8">
        <v>0</v>
      </c>
      <c r="W13" s="8">
        <v>0</v>
      </c>
      <c r="X13" s="4">
        <f>SUM(D13:W13)</f>
        <v>47</v>
      </c>
    </row>
    <row r="14" spans="1:24" x14ac:dyDescent="0.15">
      <c r="A14" s="7">
        <v>57273</v>
      </c>
      <c r="B14" s="7" t="str">
        <f>VLOOKUP(A14,[1]Foglio1!$A$2:$J$4223,10,FALSE)</f>
        <v>PINI CARLO PAOLO</v>
      </c>
      <c r="C14" s="8" t="s">
        <v>226</v>
      </c>
      <c r="D14" s="9">
        <v>5</v>
      </c>
      <c r="E14" s="9">
        <v>2</v>
      </c>
      <c r="F14" s="9">
        <v>2</v>
      </c>
      <c r="G14" s="9">
        <v>1</v>
      </c>
      <c r="H14" s="8">
        <v>0</v>
      </c>
      <c r="I14" s="9">
        <v>2</v>
      </c>
      <c r="J14" s="9">
        <v>1</v>
      </c>
      <c r="K14" s="9">
        <v>5</v>
      </c>
      <c r="L14" s="9">
        <v>4</v>
      </c>
      <c r="M14" s="9">
        <v>7</v>
      </c>
      <c r="N14" s="8">
        <v>0</v>
      </c>
      <c r="O14" s="8">
        <v>0</v>
      </c>
      <c r="P14" s="9">
        <v>3</v>
      </c>
      <c r="Q14" s="9">
        <v>3</v>
      </c>
      <c r="R14" s="9">
        <v>1</v>
      </c>
      <c r="S14" s="9">
        <v>4</v>
      </c>
      <c r="T14" s="8">
        <v>0</v>
      </c>
      <c r="U14" s="9">
        <v>2</v>
      </c>
      <c r="V14" s="8">
        <v>0</v>
      </c>
      <c r="W14" s="9">
        <v>4</v>
      </c>
      <c r="X14" s="4">
        <f>SUM(D14:W14)</f>
        <v>46</v>
      </c>
    </row>
    <row r="15" spans="1:24" x14ac:dyDescent="0.15">
      <c r="A15" s="7">
        <v>5112</v>
      </c>
      <c r="B15" s="7" t="str">
        <f>VLOOKUP(A15,[1]Foglio1!$A$2:$J$4223,10,FALSE)</f>
        <v>PACIARONI ALESSANDRO</v>
      </c>
      <c r="C15" s="8" t="s">
        <v>122</v>
      </c>
      <c r="D15" s="8">
        <v>0</v>
      </c>
      <c r="E15" s="9">
        <v>1</v>
      </c>
      <c r="F15" s="9">
        <v>2</v>
      </c>
      <c r="G15" s="8">
        <v>0</v>
      </c>
      <c r="H15" s="8">
        <v>0</v>
      </c>
      <c r="I15" s="9">
        <v>5</v>
      </c>
      <c r="J15" s="8">
        <v>0</v>
      </c>
      <c r="K15" s="9">
        <v>5</v>
      </c>
      <c r="L15" s="8">
        <v>0</v>
      </c>
      <c r="M15" s="9">
        <v>6</v>
      </c>
      <c r="N15" s="8">
        <v>0</v>
      </c>
      <c r="O15" s="9">
        <v>4</v>
      </c>
      <c r="P15" s="9">
        <v>2</v>
      </c>
      <c r="Q15" s="9">
        <v>7</v>
      </c>
      <c r="R15" s="9">
        <v>3</v>
      </c>
      <c r="S15" s="9">
        <v>4</v>
      </c>
      <c r="T15" s="8">
        <v>0</v>
      </c>
      <c r="U15" s="8">
        <v>0</v>
      </c>
      <c r="V15" s="8">
        <v>0</v>
      </c>
      <c r="W15" s="9">
        <v>6</v>
      </c>
      <c r="X15" s="4">
        <f>SUM(D15:W15)</f>
        <v>45</v>
      </c>
    </row>
    <row r="16" spans="1:24" x14ac:dyDescent="0.15">
      <c r="A16" s="7">
        <v>7146</v>
      </c>
      <c r="B16" s="7" t="str">
        <f>VLOOKUP(A16,[1]Foglio1!$A$2:$J$4223,10,FALSE)</f>
        <v>CRISPINO ALESSANDRO</v>
      </c>
      <c r="C16" s="8" t="s">
        <v>172</v>
      </c>
      <c r="D16" s="9">
        <v>4</v>
      </c>
      <c r="E16" s="9">
        <v>1</v>
      </c>
      <c r="F16" s="9">
        <v>1</v>
      </c>
      <c r="G16" s="8">
        <v>0</v>
      </c>
      <c r="H16" s="8">
        <v>0</v>
      </c>
      <c r="I16" s="9">
        <v>5</v>
      </c>
      <c r="J16" s="9">
        <v>5</v>
      </c>
      <c r="K16" s="9">
        <v>1</v>
      </c>
      <c r="L16" s="9">
        <v>3</v>
      </c>
      <c r="M16" s="9">
        <v>4</v>
      </c>
      <c r="N16" s="8">
        <v>0</v>
      </c>
      <c r="O16" s="8">
        <v>0</v>
      </c>
      <c r="P16" s="9">
        <v>2</v>
      </c>
      <c r="Q16" s="9">
        <v>3</v>
      </c>
      <c r="R16" s="9">
        <v>6</v>
      </c>
      <c r="S16" s="9">
        <v>7</v>
      </c>
      <c r="T16" s="8">
        <v>0</v>
      </c>
      <c r="U16" s="8">
        <v>0</v>
      </c>
      <c r="V16" s="8">
        <v>0</v>
      </c>
      <c r="W16" s="9">
        <v>3</v>
      </c>
      <c r="X16" s="4">
        <f>SUM(D16:W16)</f>
        <v>45</v>
      </c>
    </row>
    <row r="17" spans="1:24" x14ac:dyDescent="0.15">
      <c r="A17" s="7">
        <v>18040</v>
      </c>
      <c r="B17" s="7" t="str">
        <f>VLOOKUP(A17,[1]Foglio1!$A$2:$J$4223,10,FALSE)</f>
        <v>COLASANTO GIOACCHINO</v>
      </c>
      <c r="C17" s="8" t="s">
        <v>251</v>
      </c>
      <c r="D17" s="9">
        <v>2</v>
      </c>
      <c r="E17" s="9">
        <v>2</v>
      </c>
      <c r="F17" s="9">
        <v>2</v>
      </c>
      <c r="G17" s="8">
        <v>0</v>
      </c>
      <c r="H17" s="8">
        <v>0</v>
      </c>
      <c r="I17" s="9">
        <v>2</v>
      </c>
      <c r="J17" s="9">
        <v>1</v>
      </c>
      <c r="K17" s="8">
        <v>0</v>
      </c>
      <c r="L17" s="9">
        <v>3</v>
      </c>
      <c r="M17" s="9">
        <v>4</v>
      </c>
      <c r="N17" s="8">
        <v>0</v>
      </c>
      <c r="O17" s="8">
        <v>0</v>
      </c>
      <c r="P17" s="9">
        <v>3</v>
      </c>
      <c r="Q17" s="9">
        <v>5</v>
      </c>
      <c r="R17" s="9">
        <v>3</v>
      </c>
      <c r="S17" s="9">
        <v>4</v>
      </c>
      <c r="T17" s="8">
        <v>0</v>
      </c>
      <c r="U17" s="9">
        <v>9</v>
      </c>
      <c r="V17" s="8">
        <v>0</v>
      </c>
      <c r="W17" s="9">
        <v>4</v>
      </c>
      <c r="X17" s="4">
        <f>SUM(D17:W17)</f>
        <v>44</v>
      </c>
    </row>
    <row r="18" spans="1:24" x14ac:dyDescent="0.15">
      <c r="A18" s="7">
        <v>218</v>
      </c>
      <c r="B18" s="7" t="str">
        <f>VLOOKUP(A18,[1]Foglio1!$A$2:$J$4223,10,FALSE)</f>
        <v>MERONI GIULIA LUIGIA</v>
      </c>
      <c r="C18" s="8" t="s">
        <v>6</v>
      </c>
      <c r="D18" s="9">
        <v>1</v>
      </c>
      <c r="E18" s="9">
        <v>6</v>
      </c>
      <c r="F18" s="9">
        <v>6</v>
      </c>
      <c r="G18" s="9">
        <v>3</v>
      </c>
      <c r="H18" s="8">
        <v>0</v>
      </c>
      <c r="I18" s="9">
        <v>4</v>
      </c>
      <c r="J18" s="8">
        <v>0</v>
      </c>
      <c r="K18" s="9">
        <v>2</v>
      </c>
      <c r="L18" s="9">
        <v>4</v>
      </c>
      <c r="M18" s="9">
        <v>7</v>
      </c>
      <c r="N18" s="8">
        <v>0</v>
      </c>
      <c r="O18" s="8">
        <v>0</v>
      </c>
      <c r="P18" s="9">
        <v>2</v>
      </c>
      <c r="Q18" s="8">
        <v>0</v>
      </c>
      <c r="R18" s="9">
        <v>4</v>
      </c>
      <c r="S18" s="8">
        <v>0</v>
      </c>
      <c r="T18" s="8">
        <v>0</v>
      </c>
      <c r="U18" s="8">
        <v>0</v>
      </c>
      <c r="V18" s="8">
        <v>0</v>
      </c>
      <c r="W18" s="9">
        <v>4</v>
      </c>
      <c r="X18" s="4">
        <f>SUM(D18:W18)</f>
        <v>43</v>
      </c>
    </row>
    <row r="19" spans="1:24" x14ac:dyDescent="0.15">
      <c r="A19" s="7">
        <v>7219</v>
      </c>
      <c r="B19" s="7" t="str">
        <f>VLOOKUP(A19,[1]Foglio1!$A$2:$J$4223,10,FALSE)</f>
        <v>CRISPINO ALESSANDRO</v>
      </c>
      <c r="C19" s="8" t="s">
        <v>176</v>
      </c>
      <c r="D19" s="9">
        <v>2</v>
      </c>
      <c r="E19" s="9">
        <v>2</v>
      </c>
      <c r="F19" s="8">
        <v>0</v>
      </c>
      <c r="G19" s="9">
        <v>2</v>
      </c>
      <c r="H19" s="8">
        <v>0</v>
      </c>
      <c r="I19" s="9">
        <v>3</v>
      </c>
      <c r="J19" s="9">
        <v>1</v>
      </c>
      <c r="K19" s="9">
        <v>3</v>
      </c>
      <c r="L19" s="9">
        <v>4</v>
      </c>
      <c r="M19" s="9">
        <v>7</v>
      </c>
      <c r="N19" s="8">
        <v>0</v>
      </c>
      <c r="O19" s="8">
        <v>0</v>
      </c>
      <c r="P19" s="9">
        <v>2</v>
      </c>
      <c r="Q19" s="9">
        <v>2</v>
      </c>
      <c r="R19" s="9">
        <v>8</v>
      </c>
      <c r="S19" s="9">
        <v>2</v>
      </c>
      <c r="T19" s="8">
        <v>0</v>
      </c>
      <c r="U19" s="8">
        <v>0</v>
      </c>
      <c r="V19" s="8">
        <v>0</v>
      </c>
      <c r="W19" s="9">
        <v>5</v>
      </c>
      <c r="X19" s="4">
        <f>SUM(D19:W19)</f>
        <v>43</v>
      </c>
    </row>
    <row r="20" spans="1:24" x14ac:dyDescent="0.15">
      <c r="A20" s="7">
        <v>39512</v>
      </c>
      <c r="B20" s="7" t="str">
        <f>VLOOKUP(A20,[1]Foglio1!$A$2:$J$4223,10,FALSE)</f>
        <v>SPANO' GRECO EMANUELE</v>
      </c>
      <c r="C20" s="8" t="s">
        <v>279</v>
      </c>
      <c r="D20" s="9">
        <v>2</v>
      </c>
      <c r="E20" s="9">
        <v>5</v>
      </c>
      <c r="F20" s="9">
        <v>2</v>
      </c>
      <c r="G20" s="8">
        <v>0</v>
      </c>
      <c r="H20" s="8">
        <v>0</v>
      </c>
      <c r="I20" s="9">
        <v>2</v>
      </c>
      <c r="J20" s="8">
        <v>0</v>
      </c>
      <c r="K20" s="9">
        <v>1</v>
      </c>
      <c r="L20" s="8">
        <v>0</v>
      </c>
      <c r="M20" s="9">
        <v>1</v>
      </c>
      <c r="N20" s="8">
        <v>0</v>
      </c>
      <c r="O20" s="8">
        <v>0</v>
      </c>
      <c r="P20" s="9">
        <v>1</v>
      </c>
      <c r="Q20" s="9">
        <v>4</v>
      </c>
      <c r="R20" s="9">
        <v>9</v>
      </c>
      <c r="S20" s="9">
        <v>5</v>
      </c>
      <c r="T20" s="8">
        <v>0</v>
      </c>
      <c r="U20" s="9">
        <v>4</v>
      </c>
      <c r="V20" s="8">
        <v>0</v>
      </c>
      <c r="W20" s="9">
        <v>7</v>
      </c>
      <c r="X20" s="4">
        <f>SUM(D20:W20)</f>
        <v>43</v>
      </c>
    </row>
    <row r="21" spans="1:24" x14ac:dyDescent="0.15">
      <c r="A21" s="7">
        <v>4739</v>
      </c>
      <c r="B21" s="7" t="str">
        <f>VLOOKUP(A21,[1]Foglio1!$A$2:$J$4223,10,FALSE)</f>
        <v>MOSCA FRANCESCO</v>
      </c>
      <c r="C21" s="8" t="s">
        <v>115</v>
      </c>
      <c r="D21" s="8">
        <v>0</v>
      </c>
      <c r="E21" s="9">
        <v>1</v>
      </c>
      <c r="F21" s="9">
        <v>1</v>
      </c>
      <c r="G21" s="9">
        <v>2</v>
      </c>
      <c r="H21" s="8">
        <v>0</v>
      </c>
      <c r="I21" s="9">
        <v>3</v>
      </c>
      <c r="J21" s="9">
        <v>2</v>
      </c>
      <c r="K21" s="9">
        <v>3</v>
      </c>
      <c r="L21" s="9">
        <v>4</v>
      </c>
      <c r="M21" s="8">
        <v>0</v>
      </c>
      <c r="N21" s="8">
        <v>0</v>
      </c>
      <c r="O21" s="8">
        <v>0</v>
      </c>
      <c r="P21" s="9">
        <v>2</v>
      </c>
      <c r="Q21" s="9">
        <v>7</v>
      </c>
      <c r="R21" s="9">
        <v>4</v>
      </c>
      <c r="S21" s="9">
        <v>4</v>
      </c>
      <c r="T21" s="8">
        <v>0</v>
      </c>
      <c r="U21" s="9">
        <v>3</v>
      </c>
      <c r="V21" s="8">
        <v>0</v>
      </c>
      <c r="W21" s="9">
        <v>6</v>
      </c>
      <c r="X21" s="4">
        <f>SUM(D21:W21)</f>
        <v>42</v>
      </c>
    </row>
    <row r="22" spans="1:24" x14ac:dyDescent="0.15">
      <c r="A22" s="7">
        <v>8182</v>
      </c>
      <c r="B22" s="7" t="str">
        <f>VLOOKUP(A22,[1]Foglio1!$A$2:$J$4223,10,FALSE)</f>
        <v>COLASANTO GIOACCHINO</v>
      </c>
      <c r="C22" s="8" t="s">
        <v>190</v>
      </c>
      <c r="D22" s="9">
        <v>3</v>
      </c>
      <c r="E22" s="9">
        <v>5</v>
      </c>
      <c r="F22" s="9">
        <v>4</v>
      </c>
      <c r="G22" s="9">
        <v>1</v>
      </c>
      <c r="H22" s="8">
        <v>0</v>
      </c>
      <c r="I22" s="9">
        <v>6</v>
      </c>
      <c r="J22" s="9">
        <v>1</v>
      </c>
      <c r="K22" s="9">
        <v>5</v>
      </c>
      <c r="L22" s="9">
        <v>3</v>
      </c>
      <c r="M22" s="9">
        <v>2</v>
      </c>
      <c r="N22" s="8">
        <v>0</v>
      </c>
      <c r="O22" s="8">
        <v>0</v>
      </c>
      <c r="P22" s="8">
        <v>0</v>
      </c>
      <c r="Q22" s="8">
        <v>0</v>
      </c>
      <c r="R22" s="9">
        <v>5</v>
      </c>
      <c r="S22" s="9">
        <v>2</v>
      </c>
      <c r="T22" s="8">
        <v>0</v>
      </c>
      <c r="U22" s="9">
        <v>1</v>
      </c>
      <c r="V22" s="8">
        <v>0</v>
      </c>
      <c r="W22" s="9">
        <v>4</v>
      </c>
      <c r="X22" s="4">
        <f>SUM(D22:W22)</f>
        <v>42</v>
      </c>
    </row>
    <row r="23" spans="1:24" x14ac:dyDescent="0.15">
      <c r="A23" s="7">
        <v>22960</v>
      </c>
      <c r="B23" s="7" t="str">
        <f>VLOOKUP(A23,[1]Foglio1!$A$2:$J$4223,10,FALSE)</f>
        <v>SAGLIMBENI GIUSEPPE CRISTIAN</v>
      </c>
      <c r="C23" s="8" t="s">
        <v>259</v>
      </c>
      <c r="D23" s="9">
        <v>3</v>
      </c>
      <c r="E23" s="9">
        <v>2</v>
      </c>
      <c r="F23" s="9">
        <v>1</v>
      </c>
      <c r="G23" s="9">
        <v>1</v>
      </c>
      <c r="H23" s="8">
        <v>0</v>
      </c>
      <c r="I23" s="9">
        <v>1</v>
      </c>
      <c r="J23" s="9">
        <v>2</v>
      </c>
      <c r="K23" s="9">
        <v>3</v>
      </c>
      <c r="L23" s="9">
        <v>4</v>
      </c>
      <c r="M23" s="9">
        <v>4</v>
      </c>
      <c r="N23" s="8">
        <v>0</v>
      </c>
      <c r="O23" s="8">
        <v>0</v>
      </c>
      <c r="P23" s="9">
        <v>5</v>
      </c>
      <c r="Q23" s="9">
        <v>7</v>
      </c>
      <c r="R23" s="9">
        <v>2</v>
      </c>
      <c r="S23" s="9">
        <v>4</v>
      </c>
      <c r="T23" s="8">
        <v>0</v>
      </c>
      <c r="U23" s="9">
        <v>1</v>
      </c>
      <c r="V23" s="8">
        <v>0</v>
      </c>
      <c r="W23" s="9">
        <v>2</v>
      </c>
      <c r="X23" s="4">
        <f>SUM(D23:W23)</f>
        <v>42</v>
      </c>
    </row>
    <row r="24" spans="1:24" x14ac:dyDescent="0.15">
      <c r="A24" s="7">
        <v>9704</v>
      </c>
      <c r="B24" s="7" t="str">
        <f>VLOOKUP(A24,[1]Foglio1!$A$2:$J$4223,10,FALSE)</f>
        <v>SPANO' GRECO EMANUELE</v>
      </c>
      <c r="C24" s="8" t="s">
        <v>215</v>
      </c>
      <c r="D24" s="8">
        <v>0</v>
      </c>
      <c r="E24" s="9">
        <v>3</v>
      </c>
      <c r="F24" s="9">
        <v>4</v>
      </c>
      <c r="G24" s="9">
        <v>6</v>
      </c>
      <c r="H24" s="8">
        <v>0</v>
      </c>
      <c r="I24" s="9">
        <v>1</v>
      </c>
      <c r="J24" s="8">
        <v>0</v>
      </c>
      <c r="K24" s="9">
        <v>4</v>
      </c>
      <c r="L24" s="8">
        <v>0</v>
      </c>
      <c r="M24" s="9">
        <v>3</v>
      </c>
      <c r="N24" s="8">
        <v>0</v>
      </c>
      <c r="O24" s="8">
        <v>0</v>
      </c>
      <c r="P24" s="9">
        <v>3</v>
      </c>
      <c r="Q24" s="9">
        <v>3</v>
      </c>
      <c r="R24" s="9">
        <v>6</v>
      </c>
      <c r="S24" s="9">
        <v>8</v>
      </c>
      <c r="T24" s="8">
        <v>0</v>
      </c>
      <c r="U24" s="8">
        <v>0</v>
      </c>
      <c r="V24" s="8">
        <v>0</v>
      </c>
      <c r="W24" s="8">
        <v>0</v>
      </c>
      <c r="X24" s="4">
        <f>SUM(D24:W24)</f>
        <v>41</v>
      </c>
    </row>
    <row r="25" spans="1:24" x14ac:dyDescent="0.15">
      <c r="A25" s="7">
        <v>38018</v>
      </c>
      <c r="B25" s="7" t="str">
        <f>VLOOKUP(A25,[1]Foglio1!$A$2:$J$4223,10,FALSE)</f>
        <v>LI MANDRI GIOVANNI</v>
      </c>
      <c r="C25" s="8" t="s">
        <v>277</v>
      </c>
      <c r="D25" s="8">
        <v>0</v>
      </c>
      <c r="E25" s="9">
        <v>18</v>
      </c>
      <c r="F25" s="9">
        <v>2</v>
      </c>
      <c r="G25" s="9">
        <v>6</v>
      </c>
      <c r="H25" s="8">
        <v>0</v>
      </c>
      <c r="I25" s="9">
        <v>2</v>
      </c>
      <c r="J25" s="9">
        <v>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9">
        <v>4</v>
      </c>
      <c r="Q25" s="9">
        <v>2</v>
      </c>
      <c r="R25" s="8">
        <v>0</v>
      </c>
      <c r="S25" s="9">
        <v>2</v>
      </c>
      <c r="T25" s="8">
        <v>0</v>
      </c>
      <c r="U25" s="9">
        <v>1</v>
      </c>
      <c r="V25" s="8">
        <v>0</v>
      </c>
      <c r="W25" s="9">
        <v>1</v>
      </c>
      <c r="X25" s="4">
        <f>SUM(D25:W25)</f>
        <v>40</v>
      </c>
    </row>
    <row r="26" spans="1:24" x14ac:dyDescent="0.15">
      <c r="A26" s="7">
        <v>51998</v>
      </c>
      <c r="B26" s="7" t="str">
        <f>VLOOKUP(A26,[1]Foglio1!$A$2:$J$4223,10,FALSE)</f>
        <v>FALANGA ANIELLO</v>
      </c>
      <c r="C26" s="8" t="s">
        <v>293</v>
      </c>
      <c r="D26" s="9">
        <v>4</v>
      </c>
      <c r="E26" s="9">
        <v>4</v>
      </c>
      <c r="F26" s="9">
        <v>4</v>
      </c>
      <c r="G26" s="8">
        <v>0</v>
      </c>
      <c r="H26" s="8">
        <v>0</v>
      </c>
      <c r="I26" s="9">
        <v>1</v>
      </c>
      <c r="J26" s="9">
        <v>6</v>
      </c>
      <c r="K26" s="9">
        <v>1</v>
      </c>
      <c r="L26" s="9">
        <v>4</v>
      </c>
      <c r="M26" s="9">
        <v>1</v>
      </c>
      <c r="N26" s="8">
        <v>0</v>
      </c>
      <c r="O26" s="8">
        <v>0</v>
      </c>
      <c r="P26" s="9">
        <v>4</v>
      </c>
      <c r="Q26" s="9">
        <v>2</v>
      </c>
      <c r="R26" s="9">
        <v>4</v>
      </c>
      <c r="S26" s="9">
        <v>2</v>
      </c>
      <c r="T26" s="8">
        <v>0</v>
      </c>
      <c r="U26" s="9">
        <v>2</v>
      </c>
      <c r="V26" s="8">
        <v>0</v>
      </c>
      <c r="W26" s="9">
        <v>1</v>
      </c>
      <c r="X26" s="4">
        <f>SUM(D26:W26)</f>
        <v>40</v>
      </c>
    </row>
    <row r="27" spans="1:24" x14ac:dyDescent="0.15">
      <c r="A27" s="7">
        <v>55861</v>
      </c>
      <c r="B27" s="7" t="str">
        <f>VLOOKUP(A27,[1]Foglio1!$A$2:$J$4223,10,FALSE)</f>
        <v>COLASANTO GIOACCHINO</v>
      </c>
      <c r="C27" s="8" t="s">
        <v>324</v>
      </c>
      <c r="D27" s="9">
        <v>2</v>
      </c>
      <c r="E27" s="9">
        <v>3</v>
      </c>
      <c r="F27" s="8">
        <v>0</v>
      </c>
      <c r="G27" s="8">
        <v>0</v>
      </c>
      <c r="H27" s="8">
        <v>0</v>
      </c>
      <c r="I27" s="9">
        <v>4</v>
      </c>
      <c r="J27" s="9">
        <v>2</v>
      </c>
      <c r="K27" s="9">
        <v>2</v>
      </c>
      <c r="L27" s="8">
        <v>0</v>
      </c>
      <c r="M27" s="9">
        <v>2</v>
      </c>
      <c r="N27" s="8">
        <v>0</v>
      </c>
      <c r="O27" s="8">
        <v>0</v>
      </c>
      <c r="P27" s="9">
        <v>1</v>
      </c>
      <c r="Q27" s="8">
        <v>0</v>
      </c>
      <c r="R27" s="9">
        <v>5</v>
      </c>
      <c r="S27" s="9">
        <v>9</v>
      </c>
      <c r="T27" s="8">
        <v>0</v>
      </c>
      <c r="U27" s="9">
        <v>8</v>
      </c>
      <c r="V27" s="8">
        <v>0</v>
      </c>
      <c r="W27" s="9">
        <v>2</v>
      </c>
      <c r="X27" s="4">
        <f>SUM(D27:W27)</f>
        <v>40</v>
      </c>
    </row>
    <row r="28" spans="1:24" x14ac:dyDescent="0.15">
      <c r="A28" s="7">
        <v>2591</v>
      </c>
      <c r="B28" s="7" t="str">
        <f>VLOOKUP(A28,[1]Foglio1!$A$2:$J$4223,10,FALSE)</f>
        <v>FALANGA ANIELLO</v>
      </c>
      <c r="C28" s="8" t="s">
        <v>76</v>
      </c>
      <c r="D28" s="9">
        <v>3</v>
      </c>
      <c r="E28" s="9">
        <v>3</v>
      </c>
      <c r="F28" s="9">
        <v>7</v>
      </c>
      <c r="G28" s="8">
        <v>0</v>
      </c>
      <c r="H28" s="8">
        <v>0</v>
      </c>
      <c r="I28" s="9">
        <v>2</v>
      </c>
      <c r="J28" s="9">
        <v>2</v>
      </c>
      <c r="K28" s="9">
        <v>1</v>
      </c>
      <c r="L28" s="9">
        <v>3</v>
      </c>
      <c r="M28" s="9">
        <v>4</v>
      </c>
      <c r="N28" s="8">
        <v>0</v>
      </c>
      <c r="O28" s="8">
        <v>0</v>
      </c>
      <c r="P28" s="9">
        <v>1</v>
      </c>
      <c r="Q28" s="9">
        <v>2</v>
      </c>
      <c r="R28" s="9">
        <v>2</v>
      </c>
      <c r="S28" s="9">
        <v>7</v>
      </c>
      <c r="T28" s="8">
        <v>0</v>
      </c>
      <c r="U28" s="8">
        <v>0</v>
      </c>
      <c r="V28" s="8">
        <v>0</v>
      </c>
      <c r="W28" s="9">
        <v>2</v>
      </c>
      <c r="X28" s="4">
        <f>SUM(D28:W28)</f>
        <v>39</v>
      </c>
    </row>
    <row r="29" spans="1:24" x14ac:dyDescent="0.15">
      <c r="A29" s="7">
        <v>1740</v>
      </c>
      <c r="B29" s="7" t="str">
        <f>VLOOKUP(A29,[1]Foglio1!$A$2:$J$4223,10,FALSE)</f>
        <v>FEDERICI MAURO</v>
      </c>
      <c r="C29" s="8" t="s">
        <v>54</v>
      </c>
      <c r="D29" s="8">
        <v>0</v>
      </c>
      <c r="E29" s="9">
        <v>2</v>
      </c>
      <c r="F29" s="8">
        <v>0</v>
      </c>
      <c r="G29" s="8">
        <v>0</v>
      </c>
      <c r="H29" s="8">
        <v>0</v>
      </c>
      <c r="I29" s="9">
        <v>4</v>
      </c>
      <c r="J29" s="9">
        <v>4</v>
      </c>
      <c r="K29" s="9">
        <v>2</v>
      </c>
      <c r="L29" s="9">
        <v>3</v>
      </c>
      <c r="M29" s="8">
        <v>0</v>
      </c>
      <c r="N29" s="8">
        <v>0</v>
      </c>
      <c r="O29" s="8">
        <v>0</v>
      </c>
      <c r="P29" s="9">
        <v>3</v>
      </c>
      <c r="Q29" s="9">
        <v>7</v>
      </c>
      <c r="R29" s="9">
        <v>5</v>
      </c>
      <c r="S29" s="9">
        <v>4</v>
      </c>
      <c r="T29" s="8">
        <v>0</v>
      </c>
      <c r="U29" s="8">
        <v>0</v>
      </c>
      <c r="V29" s="8">
        <v>0</v>
      </c>
      <c r="W29" s="9">
        <v>4</v>
      </c>
      <c r="X29" s="4">
        <f>SUM(D29:W29)</f>
        <v>38</v>
      </c>
    </row>
    <row r="30" spans="1:24" x14ac:dyDescent="0.15">
      <c r="A30" s="7">
        <v>1805</v>
      </c>
      <c r="B30" s="7" t="str">
        <f>VLOOKUP(A30,[1]Foglio1!$A$2:$J$4223,10,FALSE)</f>
        <v>FALANGA ANIELLO</v>
      </c>
      <c r="C30" s="8" t="s">
        <v>55</v>
      </c>
      <c r="D30" s="9">
        <v>3</v>
      </c>
      <c r="E30" s="9">
        <v>3</v>
      </c>
      <c r="F30" s="9">
        <v>2</v>
      </c>
      <c r="G30" s="8">
        <v>0</v>
      </c>
      <c r="H30" s="8">
        <v>0</v>
      </c>
      <c r="I30" s="9">
        <v>3</v>
      </c>
      <c r="J30" s="9">
        <v>2</v>
      </c>
      <c r="K30" s="9">
        <v>3</v>
      </c>
      <c r="L30" s="9">
        <v>3</v>
      </c>
      <c r="M30" s="9">
        <v>1</v>
      </c>
      <c r="N30" s="8">
        <v>0</v>
      </c>
      <c r="O30" s="8">
        <v>0</v>
      </c>
      <c r="P30" s="8">
        <v>0</v>
      </c>
      <c r="Q30" s="9">
        <v>4</v>
      </c>
      <c r="R30" s="9">
        <v>4</v>
      </c>
      <c r="S30" s="9">
        <v>7</v>
      </c>
      <c r="T30" s="8">
        <v>0</v>
      </c>
      <c r="U30" s="8">
        <v>0</v>
      </c>
      <c r="V30" s="8">
        <v>0</v>
      </c>
      <c r="W30" s="9">
        <v>2</v>
      </c>
      <c r="X30" s="4">
        <f>SUM(D30:W30)</f>
        <v>37</v>
      </c>
    </row>
    <row r="31" spans="1:24" x14ac:dyDescent="0.15">
      <c r="A31" s="7">
        <v>4845</v>
      </c>
      <c r="B31" s="7" t="str">
        <f>VLOOKUP(A31,[1]Foglio1!$A$2:$J$4223,10,FALSE)</f>
        <v>MOSCA FRANCESCO</v>
      </c>
      <c r="C31" s="8" t="s">
        <v>117</v>
      </c>
      <c r="D31" s="9">
        <v>6</v>
      </c>
      <c r="E31" s="9">
        <v>2</v>
      </c>
      <c r="F31" s="9">
        <v>1</v>
      </c>
      <c r="G31" s="9">
        <v>3</v>
      </c>
      <c r="H31" s="8">
        <v>0</v>
      </c>
      <c r="I31" s="8">
        <v>0</v>
      </c>
      <c r="J31" s="9">
        <v>1</v>
      </c>
      <c r="K31" s="8">
        <v>0</v>
      </c>
      <c r="L31" s="9">
        <v>2</v>
      </c>
      <c r="M31" s="9">
        <v>2</v>
      </c>
      <c r="N31" s="8">
        <v>0</v>
      </c>
      <c r="O31" s="8">
        <v>0</v>
      </c>
      <c r="P31" s="9">
        <v>3</v>
      </c>
      <c r="Q31" s="9">
        <v>3</v>
      </c>
      <c r="R31" s="9">
        <v>3</v>
      </c>
      <c r="S31" s="9">
        <v>2</v>
      </c>
      <c r="T31" s="8">
        <v>0</v>
      </c>
      <c r="U31" s="9">
        <v>3</v>
      </c>
      <c r="V31" s="8">
        <v>0</v>
      </c>
      <c r="W31" s="9">
        <v>6</v>
      </c>
      <c r="X31" s="4">
        <f>SUM(D31:W31)</f>
        <v>37</v>
      </c>
    </row>
    <row r="32" spans="1:24" x14ac:dyDescent="0.15">
      <c r="A32" s="7">
        <v>11740</v>
      </c>
      <c r="B32" s="7" t="str">
        <f>VLOOKUP(A32,[1]Foglio1!$A$2:$J$4223,10,FALSE)</f>
        <v>FEDERICI MAURO</v>
      </c>
      <c r="C32" s="8" t="s">
        <v>225</v>
      </c>
      <c r="D32" s="9">
        <v>2</v>
      </c>
      <c r="E32" s="9">
        <v>1</v>
      </c>
      <c r="F32" s="9">
        <v>1</v>
      </c>
      <c r="G32" s="9">
        <v>3</v>
      </c>
      <c r="H32" s="8">
        <v>0</v>
      </c>
      <c r="I32" s="9">
        <v>7</v>
      </c>
      <c r="J32" s="9">
        <v>1</v>
      </c>
      <c r="K32" s="9">
        <v>1</v>
      </c>
      <c r="L32" s="8">
        <v>0</v>
      </c>
      <c r="M32" s="9">
        <v>2</v>
      </c>
      <c r="N32" s="8">
        <v>0</v>
      </c>
      <c r="O32" s="8">
        <v>0</v>
      </c>
      <c r="P32" s="9">
        <v>2</v>
      </c>
      <c r="Q32" s="9">
        <v>3</v>
      </c>
      <c r="R32" s="9">
        <v>1</v>
      </c>
      <c r="S32" s="9">
        <v>2</v>
      </c>
      <c r="T32" s="8">
        <v>0</v>
      </c>
      <c r="U32" s="9">
        <v>1</v>
      </c>
      <c r="V32" s="9">
        <v>3</v>
      </c>
      <c r="W32" s="9">
        <v>7</v>
      </c>
      <c r="X32" s="4">
        <f>SUM(D32:W32)</f>
        <v>37</v>
      </c>
    </row>
    <row r="33" spans="1:24" x14ac:dyDescent="0.15">
      <c r="A33" s="7">
        <v>54396</v>
      </c>
      <c r="B33" s="7" t="str">
        <f>VLOOKUP(A33,[1]Foglio1!$A$2:$J$4223,10,FALSE)</f>
        <v>MAGLIO EMANUELE</v>
      </c>
      <c r="C33" s="8" t="s">
        <v>307</v>
      </c>
      <c r="D33" s="8">
        <v>0</v>
      </c>
      <c r="E33" s="8">
        <v>0</v>
      </c>
      <c r="F33" s="9">
        <v>3</v>
      </c>
      <c r="G33" s="8">
        <v>0</v>
      </c>
      <c r="H33" s="9">
        <v>1</v>
      </c>
      <c r="I33" s="9">
        <v>3</v>
      </c>
      <c r="J33" s="9">
        <v>5</v>
      </c>
      <c r="K33" s="9">
        <v>3</v>
      </c>
      <c r="L33" s="9">
        <v>2</v>
      </c>
      <c r="M33" s="9">
        <v>6</v>
      </c>
      <c r="N33" s="8">
        <v>0</v>
      </c>
      <c r="O33" s="8">
        <v>0</v>
      </c>
      <c r="P33" s="9">
        <v>3</v>
      </c>
      <c r="Q33" s="9">
        <v>4</v>
      </c>
      <c r="R33" s="9">
        <v>2</v>
      </c>
      <c r="S33" s="9">
        <v>4</v>
      </c>
      <c r="T33" s="8">
        <v>0</v>
      </c>
      <c r="U33" s="8">
        <v>0</v>
      </c>
      <c r="V33" s="8">
        <v>0</v>
      </c>
      <c r="W33" s="9">
        <v>1</v>
      </c>
      <c r="X33" s="4">
        <f>SUM(D33:W33)</f>
        <v>37</v>
      </c>
    </row>
    <row r="34" spans="1:24" x14ac:dyDescent="0.15">
      <c r="A34" s="7">
        <v>5245</v>
      </c>
      <c r="B34" s="7" t="str">
        <f>VLOOKUP(A34,[1]Foglio1!$A$2:$J$4223,10,FALSE)</f>
        <v>PACIARONI ALESSANDRO</v>
      </c>
      <c r="C34" s="8" t="s">
        <v>124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9">
        <v>1</v>
      </c>
      <c r="M34" s="9">
        <v>3</v>
      </c>
      <c r="N34" s="8">
        <v>0</v>
      </c>
      <c r="O34" s="8">
        <v>0</v>
      </c>
      <c r="P34" s="9">
        <v>4</v>
      </c>
      <c r="Q34" s="9">
        <v>2</v>
      </c>
      <c r="R34" s="9">
        <v>1</v>
      </c>
      <c r="S34" s="9">
        <v>15</v>
      </c>
      <c r="T34" s="8">
        <v>0</v>
      </c>
      <c r="U34" s="8">
        <v>0</v>
      </c>
      <c r="V34" s="8">
        <v>0</v>
      </c>
      <c r="W34" s="9">
        <v>10</v>
      </c>
      <c r="X34" s="4">
        <f>SUM(D34:W34)</f>
        <v>36</v>
      </c>
    </row>
    <row r="35" spans="1:24" x14ac:dyDescent="0.15">
      <c r="A35" s="7">
        <v>25554</v>
      </c>
      <c r="B35" s="7" t="str">
        <f>VLOOKUP(A35,[1]Foglio1!$A$2:$J$4223,10,FALSE)</f>
        <v>SAGLIMBENI GIUSEPPE CRISTIAN</v>
      </c>
      <c r="C35" s="8" t="s">
        <v>130</v>
      </c>
      <c r="D35" s="9">
        <v>2</v>
      </c>
      <c r="E35" s="9">
        <v>1</v>
      </c>
      <c r="F35" s="9">
        <v>1</v>
      </c>
      <c r="G35" s="8">
        <v>0</v>
      </c>
      <c r="H35" s="8">
        <v>0</v>
      </c>
      <c r="I35" s="9">
        <v>1</v>
      </c>
      <c r="J35" s="9">
        <v>1</v>
      </c>
      <c r="K35" s="8">
        <v>0</v>
      </c>
      <c r="L35" s="8">
        <v>0</v>
      </c>
      <c r="M35" s="9">
        <v>1</v>
      </c>
      <c r="N35" s="8">
        <v>0</v>
      </c>
      <c r="O35" s="8">
        <v>0</v>
      </c>
      <c r="P35" s="9">
        <v>1</v>
      </c>
      <c r="Q35" s="9">
        <v>1</v>
      </c>
      <c r="R35" s="9">
        <v>7</v>
      </c>
      <c r="S35" s="9">
        <v>14</v>
      </c>
      <c r="T35" s="9">
        <v>2</v>
      </c>
      <c r="U35" s="9">
        <v>2</v>
      </c>
      <c r="V35" s="8">
        <v>0</v>
      </c>
      <c r="W35" s="9">
        <v>2</v>
      </c>
      <c r="X35" s="4">
        <f>SUM(D35:W35)</f>
        <v>36</v>
      </c>
    </row>
    <row r="36" spans="1:24" x14ac:dyDescent="0.15">
      <c r="A36" s="7">
        <v>59066</v>
      </c>
      <c r="B36" s="7" t="str">
        <f>VLOOKUP(A36,[1]Foglio1!$A$2:$J$4223,10,FALSE)</f>
        <v>DANESE CARLO</v>
      </c>
      <c r="C36" s="8" t="s">
        <v>343</v>
      </c>
      <c r="D36" s="9">
        <v>6</v>
      </c>
      <c r="E36" s="9">
        <v>3</v>
      </c>
      <c r="F36" s="9">
        <v>1</v>
      </c>
      <c r="G36" s="9">
        <v>1</v>
      </c>
      <c r="H36" s="8">
        <v>0</v>
      </c>
      <c r="I36" s="9">
        <v>2</v>
      </c>
      <c r="J36" s="8">
        <v>0</v>
      </c>
      <c r="K36" s="9">
        <v>5</v>
      </c>
      <c r="L36" s="9">
        <v>1</v>
      </c>
      <c r="M36" s="9">
        <v>2</v>
      </c>
      <c r="N36" s="8">
        <v>0</v>
      </c>
      <c r="O36" s="8">
        <v>0</v>
      </c>
      <c r="P36" s="9">
        <v>3</v>
      </c>
      <c r="Q36" s="8">
        <v>0</v>
      </c>
      <c r="R36" s="9">
        <v>2</v>
      </c>
      <c r="S36" s="9">
        <v>2</v>
      </c>
      <c r="T36" s="8">
        <v>0</v>
      </c>
      <c r="U36" s="9">
        <v>1</v>
      </c>
      <c r="V36" s="8">
        <v>0</v>
      </c>
      <c r="W36" s="9">
        <v>7</v>
      </c>
      <c r="X36" s="4">
        <f>SUM(D36:W36)</f>
        <v>36</v>
      </c>
    </row>
    <row r="37" spans="1:24" x14ac:dyDescent="0.15">
      <c r="A37" s="7">
        <v>5635</v>
      </c>
      <c r="B37" s="7" t="str">
        <f>VLOOKUP(A37,[1]Foglio1!$A$2:$J$4223,10,FALSE)</f>
        <v>CARSETTI MASSIMILIANO</v>
      </c>
      <c r="C37" s="8" t="s">
        <v>133</v>
      </c>
      <c r="D37" s="8">
        <v>0</v>
      </c>
      <c r="E37" s="8">
        <v>0</v>
      </c>
      <c r="F37" s="9">
        <v>1</v>
      </c>
      <c r="G37" s="9">
        <v>4</v>
      </c>
      <c r="H37" s="8">
        <v>0</v>
      </c>
      <c r="I37" s="8">
        <v>0</v>
      </c>
      <c r="J37" s="9">
        <v>2</v>
      </c>
      <c r="K37" s="9">
        <v>1</v>
      </c>
      <c r="L37" s="9">
        <v>7</v>
      </c>
      <c r="M37" s="9">
        <v>5</v>
      </c>
      <c r="N37" s="8">
        <v>0</v>
      </c>
      <c r="O37" s="8">
        <v>0</v>
      </c>
      <c r="P37" s="9">
        <v>4</v>
      </c>
      <c r="Q37" s="8">
        <v>0</v>
      </c>
      <c r="R37" s="9">
        <v>2</v>
      </c>
      <c r="S37" s="9">
        <v>3</v>
      </c>
      <c r="T37" s="8">
        <v>0</v>
      </c>
      <c r="U37" s="8">
        <v>0</v>
      </c>
      <c r="V37" s="8">
        <v>0</v>
      </c>
      <c r="W37" s="9">
        <v>6</v>
      </c>
      <c r="X37" s="4">
        <f>SUM(D37:W37)</f>
        <v>35</v>
      </c>
    </row>
    <row r="38" spans="1:24" x14ac:dyDescent="0.15">
      <c r="A38" s="7">
        <v>8078</v>
      </c>
      <c r="B38" s="7" t="str">
        <f>VLOOKUP(A38,[1]Foglio1!$A$2:$J$4223,10,FALSE)</f>
        <v>COLASANTO GIOACCHINO</v>
      </c>
      <c r="C38" s="8" t="s">
        <v>187</v>
      </c>
      <c r="D38" s="9">
        <v>3</v>
      </c>
      <c r="E38" s="9">
        <v>2</v>
      </c>
      <c r="F38" s="9">
        <v>3</v>
      </c>
      <c r="G38" s="9">
        <v>3</v>
      </c>
      <c r="H38" s="8">
        <v>0</v>
      </c>
      <c r="I38" s="9">
        <v>3</v>
      </c>
      <c r="J38" s="9">
        <v>2</v>
      </c>
      <c r="K38" s="9">
        <v>3</v>
      </c>
      <c r="L38" s="9">
        <v>1</v>
      </c>
      <c r="M38" s="8">
        <v>0</v>
      </c>
      <c r="N38" s="8">
        <v>0</v>
      </c>
      <c r="O38" s="8">
        <v>0</v>
      </c>
      <c r="P38" s="9">
        <v>1</v>
      </c>
      <c r="Q38" s="9">
        <v>2</v>
      </c>
      <c r="R38" s="9">
        <v>2</v>
      </c>
      <c r="S38" s="9">
        <v>5</v>
      </c>
      <c r="T38" s="8">
        <v>0</v>
      </c>
      <c r="U38" s="9">
        <v>1</v>
      </c>
      <c r="V38" s="8">
        <v>0</v>
      </c>
      <c r="W38" s="9">
        <v>4</v>
      </c>
      <c r="X38" s="4">
        <f>SUM(D38:W38)</f>
        <v>35</v>
      </c>
    </row>
    <row r="39" spans="1:24" x14ac:dyDescent="0.15">
      <c r="A39" s="7">
        <v>13638</v>
      </c>
      <c r="B39" s="7" t="str">
        <f>VLOOKUP(A39,[1]Foglio1!$A$2:$J$4223,10,FALSE)</f>
        <v>MAIOLINI OMAR</v>
      </c>
      <c r="C39" s="8" t="s">
        <v>237</v>
      </c>
      <c r="D39" s="9">
        <v>3</v>
      </c>
      <c r="E39" s="9">
        <v>1</v>
      </c>
      <c r="F39" s="9">
        <v>6</v>
      </c>
      <c r="G39" s="8">
        <v>0</v>
      </c>
      <c r="H39" s="8">
        <v>0</v>
      </c>
      <c r="I39" s="8">
        <v>0</v>
      </c>
      <c r="J39" s="9">
        <v>1</v>
      </c>
      <c r="K39" s="8">
        <v>0</v>
      </c>
      <c r="L39" s="9">
        <v>3</v>
      </c>
      <c r="M39" s="9">
        <v>3</v>
      </c>
      <c r="N39" s="8">
        <v>0</v>
      </c>
      <c r="O39" s="8">
        <v>0</v>
      </c>
      <c r="P39" s="9">
        <v>6</v>
      </c>
      <c r="Q39" s="9">
        <v>2</v>
      </c>
      <c r="R39" s="9">
        <v>3</v>
      </c>
      <c r="S39" s="9">
        <v>2</v>
      </c>
      <c r="T39" s="8">
        <v>0</v>
      </c>
      <c r="U39" s="8">
        <v>0</v>
      </c>
      <c r="V39" s="8">
        <v>0</v>
      </c>
      <c r="W39" s="9">
        <v>5</v>
      </c>
      <c r="X39" s="4">
        <f>SUM(D39:W39)</f>
        <v>35</v>
      </c>
    </row>
    <row r="40" spans="1:24" x14ac:dyDescent="0.15">
      <c r="A40" s="7">
        <v>28007</v>
      </c>
      <c r="B40" s="7" t="str">
        <f>VLOOKUP(A40,[1]Foglio1!$A$2:$J$4223,10,FALSE)</f>
        <v>COLASANTO GIOACCHINO</v>
      </c>
      <c r="C40" s="8" t="s">
        <v>186</v>
      </c>
      <c r="D40" s="9">
        <v>1</v>
      </c>
      <c r="E40" s="9">
        <v>2</v>
      </c>
      <c r="F40" s="8">
        <v>0</v>
      </c>
      <c r="G40" s="8">
        <v>0</v>
      </c>
      <c r="H40" s="8">
        <v>0</v>
      </c>
      <c r="I40" s="9">
        <v>4</v>
      </c>
      <c r="J40" s="9">
        <v>3</v>
      </c>
      <c r="K40" s="9">
        <v>4</v>
      </c>
      <c r="L40" s="9">
        <v>4</v>
      </c>
      <c r="M40" s="9">
        <v>1</v>
      </c>
      <c r="N40" s="8">
        <v>0</v>
      </c>
      <c r="O40" s="8">
        <v>0</v>
      </c>
      <c r="P40" s="8">
        <v>0</v>
      </c>
      <c r="Q40" s="9">
        <v>3</v>
      </c>
      <c r="R40" s="9">
        <v>3</v>
      </c>
      <c r="S40" s="9">
        <v>5</v>
      </c>
      <c r="T40" s="8">
        <v>0</v>
      </c>
      <c r="U40" s="8">
        <v>0</v>
      </c>
      <c r="V40" s="9">
        <v>1</v>
      </c>
      <c r="W40" s="9">
        <v>4</v>
      </c>
      <c r="X40" s="4">
        <f>SUM(D40:W40)</f>
        <v>35</v>
      </c>
    </row>
    <row r="41" spans="1:24" x14ac:dyDescent="0.15">
      <c r="A41" s="7">
        <v>53815</v>
      </c>
      <c r="B41" s="7" t="str">
        <f>VLOOKUP(A41,[1]Foglio1!$A$2:$J$4223,10,FALSE)</f>
        <v>CARSETTI MASSIMILIANO</v>
      </c>
      <c r="C41" s="8" t="s">
        <v>140</v>
      </c>
      <c r="D41" s="8">
        <v>0</v>
      </c>
      <c r="E41" s="9">
        <v>1</v>
      </c>
      <c r="F41" s="9">
        <v>5</v>
      </c>
      <c r="G41" s="9">
        <v>3</v>
      </c>
      <c r="H41" s="8">
        <v>0</v>
      </c>
      <c r="I41" s="8">
        <v>0</v>
      </c>
      <c r="J41" s="9">
        <v>2</v>
      </c>
      <c r="K41" s="9">
        <v>3</v>
      </c>
      <c r="L41" s="9">
        <v>4</v>
      </c>
      <c r="M41" s="9">
        <v>1</v>
      </c>
      <c r="N41" s="8">
        <v>0</v>
      </c>
      <c r="O41" s="8">
        <v>0</v>
      </c>
      <c r="P41" s="9">
        <v>2</v>
      </c>
      <c r="Q41" s="9">
        <v>6</v>
      </c>
      <c r="R41" s="9">
        <v>4</v>
      </c>
      <c r="S41" s="8">
        <v>0</v>
      </c>
      <c r="T41" s="8">
        <v>0</v>
      </c>
      <c r="U41" s="9">
        <v>1</v>
      </c>
      <c r="V41" s="8">
        <v>0</v>
      </c>
      <c r="W41" s="9">
        <v>3</v>
      </c>
      <c r="X41" s="4">
        <f>SUM(D41:W41)</f>
        <v>35</v>
      </c>
    </row>
    <row r="42" spans="1:24" x14ac:dyDescent="0.15">
      <c r="A42" s="7">
        <v>407</v>
      </c>
      <c r="B42" s="7" t="str">
        <f>VLOOKUP(A42,[1]Foglio1!$A$2:$J$4223,10,FALSE)</f>
        <v>DANESE CARLO</v>
      </c>
      <c r="C42" s="8" t="s">
        <v>9</v>
      </c>
      <c r="D42" s="8">
        <v>0</v>
      </c>
      <c r="E42" s="9">
        <v>1</v>
      </c>
      <c r="F42" s="8">
        <v>0</v>
      </c>
      <c r="G42" s="8">
        <v>0</v>
      </c>
      <c r="H42" s="8">
        <v>0</v>
      </c>
      <c r="I42" s="8">
        <v>0</v>
      </c>
      <c r="J42" s="9">
        <v>2</v>
      </c>
      <c r="K42" s="9">
        <v>1</v>
      </c>
      <c r="L42" s="9">
        <v>5</v>
      </c>
      <c r="M42" s="9">
        <v>2</v>
      </c>
      <c r="N42" s="8">
        <v>0</v>
      </c>
      <c r="O42" s="8">
        <v>0</v>
      </c>
      <c r="P42" s="9">
        <v>3</v>
      </c>
      <c r="Q42" s="9">
        <v>2</v>
      </c>
      <c r="R42" s="9">
        <v>4</v>
      </c>
      <c r="S42" s="9">
        <v>5</v>
      </c>
      <c r="T42" s="8">
        <v>0</v>
      </c>
      <c r="U42" s="9">
        <v>4</v>
      </c>
      <c r="V42" s="8">
        <v>0</v>
      </c>
      <c r="W42" s="9">
        <v>5</v>
      </c>
      <c r="X42" s="4">
        <f>SUM(D42:W42)</f>
        <v>34</v>
      </c>
    </row>
    <row r="43" spans="1:24" x14ac:dyDescent="0.15">
      <c r="A43" s="7">
        <v>2556</v>
      </c>
      <c r="B43" s="7" t="str">
        <f>VLOOKUP(A43,[1]Foglio1!$A$2:$J$4223,10,FALSE)</f>
        <v>FALANGA ANIELLO</v>
      </c>
      <c r="C43" s="8" t="s">
        <v>74</v>
      </c>
      <c r="D43" s="9">
        <v>2</v>
      </c>
      <c r="E43" s="8">
        <v>0</v>
      </c>
      <c r="F43" s="9">
        <v>2</v>
      </c>
      <c r="G43" s="8">
        <v>0</v>
      </c>
      <c r="H43" s="8">
        <v>0</v>
      </c>
      <c r="I43" s="9">
        <v>3</v>
      </c>
      <c r="J43" s="8">
        <v>0</v>
      </c>
      <c r="K43" s="9">
        <v>2</v>
      </c>
      <c r="L43" s="8">
        <v>0</v>
      </c>
      <c r="M43" s="9">
        <v>4</v>
      </c>
      <c r="N43" s="8">
        <v>0</v>
      </c>
      <c r="O43" s="8">
        <v>0</v>
      </c>
      <c r="P43" s="8">
        <v>0</v>
      </c>
      <c r="Q43" s="9">
        <v>2</v>
      </c>
      <c r="R43" s="9">
        <v>6</v>
      </c>
      <c r="S43" s="9">
        <v>4</v>
      </c>
      <c r="T43" s="9">
        <v>3</v>
      </c>
      <c r="U43" s="9">
        <v>6</v>
      </c>
      <c r="V43" s="8">
        <v>0</v>
      </c>
      <c r="W43" s="8">
        <v>0</v>
      </c>
      <c r="X43" s="4">
        <f>SUM(D43:W43)</f>
        <v>34</v>
      </c>
    </row>
    <row r="44" spans="1:24" x14ac:dyDescent="0.15">
      <c r="A44" s="7">
        <v>4203</v>
      </c>
      <c r="B44" s="7" t="str">
        <f>VLOOKUP(A44,[1]Foglio1!$A$2:$J$4223,10,FALSE)</f>
        <v>MAIOLINI OMAR</v>
      </c>
      <c r="C44" s="8" t="s">
        <v>109</v>
      </c>
      <c r="D44" s="9">
        <v>2</v>
      </c>
      <c r="E44" s="8">
        <v>0</v>
      </c>
      <c r="F44" s="9">
        <v>3</v>
      </c>
      <c r="G44" s="8">
        <v>0</v>
      </c>
      <c r="H44" s="8">
        <v>0</v>
      </c>
      <c r="I44" s="9">
        <v>4</v>
      </c>
      <c r="J44" s="9">
        <v>1</v>
      </c>
      <c r="K44" s="9">
        <v>2</v>
      </c>
      <c r="L44" s="9">
        <v>2</v>
      </c>
      <c r="M44" s="9">
        <v>3</v>
      </c>
      <c r="N44" s="8">
        <v>0</v>
      </c>
      <c r="O44" s="8">
        <v>0</v>
      </c>
      <c r="P44" s="9">
        <v>2</v>
      </c>
      <c r="Q44" s="9">
        <v>2</v>
      </c>
      <c r="R44" s="9">
        <v>1</v>
      </c>
      <c r="S44" s="9">
        <v>4</v>
      </c>
      <c r="T44" s="8">
        <v>0</v>
      </c>
      <c r="U44" s="9">
        <v>2</v>
      </c>
      <c r="V44" s="8">
        <v>0</v>
      </c>
      <c r="W44" s="9">
        <v>6</v>
      </c>
      <c r="X44" s="4">
        <f>SUM(D44:W44)</f>
        <v>34</v>
      </c>
    </row>
    <row r="45" spans="1:24" x14ac:dyDescent="0.15">
      <c r="A45" s="7">
        <v>15621</v>
      </c>
      <c r="B45" s="7" t="str">
        <f>VLOOKUP(A45,[1]Foglio1!$A$2:$J$4223,10,FALSE)</f>
        <v>CARSETTI MASSIMILIANO</v>
      </c>
      <c r="C45" s="8" t="s">
        <v>133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9">
        <v>23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9">
        <v>2</v>
      </c>
      <c r="S45" s="9">
        <v>6</v>
      </c>
      <c r="T45" s="8">
        <v>0</v>
      </c>
      <c r="U45" s="9">
        <v>2</v>
      </c>
      <c r="V45" s="8">
        <v>0</v>
      </c>
      <c r="W45" s="8">
        <v>0</v>
      </c>
      <c r="X45" s="4">
        <f>SUM(D45:W45)</f>
        <v>33</v>
      </c>
    </row>
    <row r="46" spans="1:24" x14ac:dyDescent="0.15">
      <c r="A46" s="7">
        <v>53970</v>
      </c>
      <c r="B46" s="7" t="str">
        <f>VLOOKUP(A46,[1]Foglio1!$A$2:$J$4223,10,FALSE)</f>
        <v>CARSETTI MASSIMILIANO</v>
      </c>
      <c r="C46" s="8" t="s">
        <v>139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9">
        <v>2</v>
      </c>
      <c r="S46" s="8">
        <v>0</v>
      </c>
      <c r="T46" s="8">
        <v>0</v>
      </c>
      <c r="U46" s="9">
        <v>4</v>
      </c>
      <c r="V46" s="9">
        <v>6</v>
      </c>
      <c r="W46" s="9">
        <v>21</v>
      </c>
      <c r="X46" s="4">
        <f>SUM(D46:W46)</f>
        <v>33</v>
      </c>
    </row>
    <row r="47" spans="1:24" x14ac:dyDescent="0.15">
      <c r="A47" s="7">
        <v>54498</v>
      </c>
      <c r="B47" s="7" t="str">
        <f>VLOOKUP(A47,[1]Foglio1!$A$2:$J$4223,10,FALSE)</f>
        <v>SAGLIMBENI GIUSEPPE CRISTIAN</v>
      </c>
      <c r="C47" s="8" t="s">
        <v>130</v>
      </c>
      <c r="D47" s="9">
        <v>1</v>
      </c>
      <c r="E47" s="9">
        <v>2</v>
      </c>
      <c r="F47" s="9">
        <v>1</v>
      </c>
      <c r="G47" s="8">
        <v>0</v>
      </c>
      <c r="H47" s="8">
        <v>0</v>
      </c>
      <c r="I47" s="8">
        <v>0</v>
      </c>
      <c r="J47" s="9">
        <v>3</v>
      </c>
      <c r="K47" s="8">
        <v>0</v>
      </c>
      <c r="L47" s="8">
        <v>0</v>
      </c>
      <c r="M47" s="9">
        <v>2</v>
      </c>
      <c r="N47" s="8">
        <v>0</v>
      </c>
      <c r="O47" s="8">
        <v>0</v>
      </c>
      <c r="P47" s="9">
        <v>3</v>
      </c>
      <c r="Q47" s="9">
        <v>13</v>
      </c>
      <c r="R47" s="9">
        <v>5</v>
      </c>
      <c r="S47" s="9">
        <v>1</v>
      </c>
      <c r="T47" s="8">
        <v>0</v>
      </c>
      <c r="U47" s="8">
        <v>0</v>
      </c>
      <c r="V47" s="8">
        <v>0</v>
      </c>
      <c r="W47" s="9">
        <v>2</v>
      </c>
      <c r="X47" s="4">
        <f>SUM(D47:W47)</f>
        <v>33</v>
      </c>
    </row>
    <row r="48" spans="1:24" x14ac:dyDescent="0.15">
      <c r="A48" s="7">
        <v>55607</v>
      </c>
      <c r="B48" s="7" t="str">
        <f>VLOOKUP(A48,[1]Foglio1!$A$2:$J$4223,10,FALSE)</f>
        <v>COLASANTO GIOACCHINO</v>
      </c>
      <c r="C48" s="8" t="s">
        <v>322</v>
      </c>
      <c r="D48" s="9">
        <v>2</v>
      </c>
      <c r="E48" s="9">
        <v>3</v>
      </c>
      <c r="F48" s="8">
        <v>0</v>
      </c>
      <c r="G48" s="9">
        <v>1</v>
      </c>
      <c r="H48" s="8">
        <v>0</v>
      </c>
      <c r="I48" s="9">
        <v>2</v>
      </c>
      <c r="J48" s="9">
        <v>2</v>
      </c>
      <c r="K48" s="9">
        <v>6</v>
      </c>
      <c r="L48" s="9">
        <v>3</v>
      </c>
      <c r="M48" s="9">
        <v>3</v>
      </c>
      <c r="N48" s="9">
        <v>1</v>
      </c>
      <c r="O48" s="8">
        <v>0</v>
      </c>
      <c r="P48" s="9">
        <v>1</v>
      </c>
      <c r="Q48" s="9">
        <v>2</v>
      </c>
      <c r="R48" s="9">
        <v>3</v>
      </c>
      <c r="S48" s="9">
        <v>2</v>
      </c>
      <c r="T48" s="8">
        <v>0</v>
      </c>
      <c r="U48" s="9">
        <v>1</v>
      </c>
      <c r="V48" s="8">
        <v>0</v>
      </c>
      <c r="W48" s="9">
        <v>1</v>
      </c>
      <c r="X48" s="4">
        <f>SUM(D48:W48)</f>
        <v>33</v>
      </c>
    </row>
    <row r="49" spans="1:24" x14ac:dyDescent="0.15">
      <c r="A49" s="7">
        <v>2151</v>
      </c>
      <c r="B49" s="7" t="str">
        <f>VLOOKUP(A49,[1]Foglio1!$A$2:$J$4223,10,FALSE)</f>
        <v>FALANGA ANIELLO</v>
      </c>
      <c r="C49" s="8" t="s">
        <v>65</v>
      </c>
      <c r="D49" s="9">
        <v>2</v>
      </c>
      <c r="E49" s="9">
        <v>3</v>
      </c>
      <c r="F49" s="9">
        <v>1</v>
      </c>
      <c r="G49" s="9">
        <v>1</v>
      </c>
      <c r="H49" s="8">
        <v>0</v>
      </c>
      <c r="I49" s="9">
        <v>3</v>
      </c>
      <c r="J49" s="9">
        <v>2</v>
      </c>
      <c r="K49" s="9">
        <v>2</v>
      </c>
      <c r="L49" s="8">
        <v>0</v>
      </c>
      <c r="M49" s="9">
        <v>4</v>
      </c>
      <c r="N49" s="8">
        <v>0</v>
      </c>
      <c r="O49" s="8">
        <v>0</v>
      </c>
      <c r="P49" s="9">
        <v>3</v>
      </c>
      <c r="Q49" s="9">
        <v>2</v>
      </c>
      <c r="R49" s="9">
        <v>2</v>
      </c>
      <c r="S49" s="9">
        <v>3</v>
      </c>
      <c r="T49" s="8">
        <v>0</v>
      </c>
      <c r="U49" s="8">
        <v>0</v>
      </c>
      <c r="V49" s="8">
        <v>0</v>
      </c>
      <c r="W49" s="9">
        <v>4</v>
      </c>
      <c r="X49" s="4">
        <f>SUM(D49:W49)</f>
        <v>32</v>
      </c>
    </row>
    <row r="50" spans="1:24" x14ac:dyDescent="0.15">
      <c r="A50" s="7">
        <v>3269</v>
      </c>
      <c r="B50" s="7" t="str">
        <f>VLOOKUP(A50,[1]Foglio1!$A$2:$J$4223,10,FALSE)</f>
        <v>MEZZETTI FABRIZIO</v>
      </c>
      <c r="C50" s="8" t="s">
        <v>89</v>
      </c>
      <c r="D50" s="9">
        <v>2</v>
      </c>
      <c r="E50" s="9">
        <v>4</v>
      </c>
      <c r="F50" s="9">
        <v>1</v>
      </c>
      <c r="G50" s="9">
        <v>1</v>
      </c>
      <c r="H50" s="8">
        <v>0</v>
      </c>
      <c r="I50" s="9">
        <v>1</v>
      </c>
      <c r="J50" s="8">
        <v>0</v>
      </c>
      <c r="K50" s="9">
        <v>5</v>
      </c>
      <c r="L50" s="9">
        <v>1</v>
      </c>
      <c r="M50" s="9">
        <v>4</v>
      </c>
      <c r="N50" s="8">
        <v>0</v>
      </c>
      <c r="O50" s="8">
        <v>0</v>
      </c>
      <c r="P50" s="9">
        <v>3</v>
      </c>
      <c r="Q50" s="9">
        <v>4</v>
      </c>
      <c r="R50" s="9">
        <v>1</v>
      </c>
      <c r="S50" s="9">
        <v>3</v>
      </c>
      <c r="T50" s="8">
        <v>0</v>
      </c>
      <c r="U50" s="8">
        <v>0</v>
      </c>
      <c r="V50" s="8">
        <v>0</v>
      </c>
      <c r="W50" s="9">
        <v>2</v>
      </c>
      <c r="X50" s="4">
        <f>SUM(D50:W50)</f>
        <v>32</v>
      </c>
    </row>
    <row r="51" spans="1:24" x14ac:dyDescent="0.15">
      <c r="A51" s="7">
        <v>19653</v>
      </c>
      <c r="B51" s="7" t="str">
        <f>VLOOKUP(A51,[1]Foglio1!$A$2:$J$4223,10,FALSE)</f>
        <v>VICECONTE ANTONIO</v>
      </c>
      <c r="C51" s="8" t="s">
        <v>256</v>
      </c>
      <c r="D51" s="8">
        <v>0</v>
      </c>
      <c r="E51" s="9">
        <v>6</v>
      </c>
      <c r="F51" s="9">
        <v>2</v>
      </c>
      <c r="G51" s="8">
        <v>0</v>
      </c>
      <c r="H51" s="8">
        <v>0</v>
      </c>
      <c r="I51" s="9">
        <v>2</v>
      </c>
      <c r="J51" s="9">
        <v>1</v>
      </c>
      <c r="K51" s="9">
        <v>1</v>
      </c>
      <c r="L51" s="8">
        <v>0</v>
      </c>
      <c r="M51" s="9">
        <v>2</v>
      </c>
      <c r="N51" s="8">
        <v>0</v>
      </c>
      <c r="O51" s="8">
        <v>0</v>
      </c>
      <c r="P51" s="8">
        <v>0</v>
      </c>
      <c r="Q51" s="9">
        <v>4</v>
      </c>
      <c r="R51" s="9">
        <v>2</v>
      </c>
      <c r="S51" s="9">
        <v>6</v>
      </c>
      <c r="T51" s="8">
        <v>0</v>
      </c>
      <c r="U51" s="9">
        <v>1</v>
      </c>
      <c r="V51" s="8">
        <v>0</v>
      </c>
      <c r="W51" s="9">
        <v>5</v>
      </c>
      <c r="X51" s="4">
        <f>SUM(D51:W51)</f>
        <v>32</v>
      </c>
    </row>
    <row r="52" spans="1:24" x14ac:dyDescent="0.15">
      <c r="A52" s="7">
        <v>26869</v>
      </c>
      <c r="B52" s="7" t="str">
        <f>VLOOKUP(A52,[1]Foglio1!$A$2:$J$4223,10,FALSE)</f>
        <v>MAGLIO EMANUELE</v>
      </c>
      <c r="C52" s="8" t="s">
        <v>269</v>
      </c>
      <c r="D52" s="9">
        <v>3</v>
      </c>
      <c r="E52" s="9">
        <v>2</v>
      </c>
      <c r="F52" s="9">
        <v>1</v>
      </c>
      <c r="G52" s="9">
        <v>1</v>
      </c>
      <c r="H52" s="8">
        <v>0</v>
      </c>
      <c r="I52" s="8">
        <v>0</v>
      </c>
      <c r="J52" s="8">
        <v>0</v>
      </c>
      <c r="K52" s="9">
        <v>7</v>
      </c>
      <c r="L52" s="8">
        <v>0</v>
      </c>
      <c r="M52" s="9">
        <v>1</v>
      </c>
      <c r="N52" s="8">
        <v>0</v>
      </c>
      <c r="O52" s="8">
        <v>0</v>
      </c>
      <c r="P52" s="9">
        <v>6</v>
      </c>
      <c r="Q52" s="8">
        <v>0</v>
      </c>
      <c r="R52" s="9">
        <v>2</v>
      </c>
      <c r="S52" s="9">
        <v>4</v>
      </c>
      <c r="T52" s="8">
        <v>0</v>
      </c>
      <c r="U52" s="8">
        <v>0</v>
      </c>
      <c r="V52" s="8">
        <v>0</v>
      </c>
      <c r="W52" s="9">
        <v>5</v>
      </c>
      <c r="X52" s="4">
        <f>SUM(D52:W52)</f>
        <v>32</v>
      </c>
    </row>
    <row r="53" spans="1:24" x14ac:dyDescent="0.15">
      <c r="A53" s="7">
        <v>8046</v>
      </c>
      <c r="B53" s="7" t="str">
        <f>VLOOKUP(A53,[1]Foglio1!$A$2:$J$4223,10,FALSE)</f>
        <v>COLASANTO GIOACCHINO</v>
      </c>
      <c r="C53" s="8" t="s">
        <v>186</v>
      </c>
      <c r="D53" s="9">
        <v>5</v>
      </c>
      <c r="E53" s="8">
        <v>0</v>
      </c>
      <c r="F53" s="9">
        <v>1</v>
      </c>
      <c r="G53" s="9">
        <v>2</v>
      </c>
      <c r="H53" s="8">
        <v>0</v>
      </c>
      <c r="I53" s="9">
        <v>3</v>
      </c>
      <c r="J53" s="9">
        <v>3</v>
      </c>
      <c r="K53" s="9">
        <v>1</v>
      </c>
      <c r="L53" s="9">
        <v>1</v>
      </c>
      <c r="M53" s="9">
        <v>4</v>
      </c>
      <c r="N53" s="8">
        <v>0</v>
      </c>
      <c r="O53" s="8">
        <v>0</v>
      </c>
      <c r="P53" s="9">
        <v>3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9">
        <v>8</v>
      </c>
      <c r="X53" s="4">
        <f>SUM(D53:W53)</f>
        <v>31</v>
      </c>
    </row>
    <row r="54" spans="1:24" x14ac:dyDescent="0.15">
      <c r="A54" s="7">
        <v>53958</v>
      </c>
      <c r="B54" s="7" t="str">
        <f>VLOOKUP(A54,[1]Foglio1!$A$2:$J$4223,10,FALSE)</f>
        <v>SAGLIMBENI GIUSEPPE CRISTIAN</v>
      </c>
      <c r="C54" s="8" t="s">
        <v>304</v>
      </c>
      <c r="D54" s="8">
        <v>0</v>
      </c>
      <c r="E54" s="8">
        <v>0</v>
      </c>
      <c r="F54" s="9">
        <v>4</v>
      </c>
      <c r="G54" s="8">
        <v>0</v>
      </c>
      <c r="H54" s="8">
        <v>0</v>
      </c>
      <c r="I54" s="9">
        <v>4</v>
      </c>
      <c r="J54" s="9">
        <v>3</v>
      </c>
      <c r="K54" s="9">
        <v>6</v>
      </c>
      <c r="L54" s="9">
        <v>1</v>
      </c>
      <c r="M54" s="8">
        <v>0</v>
      </c>
      <c r="N54" s="8">
        <v>0</v>
      </c>
      <c r="O54" s="8">
        <v>0</v>
      </c>
      <c r="P54" s="9">
        <v>1</v>
      </c>
      <c r="Q54" s="9">
        <v>3</v>
      </c>
      <c r="R54" s="8">
        <v>0</v>
      </c>
      <c r="S54" s="8">
        <v>0</v>
      </c>
      <c r="T54" s="9">
        <v>2</v>
      </c>
      <c r="U54" s="8">
        <v>0</v>
      </c>
      <c r="V54" s="8">
        <v>0</v>
      </c>
      <c r="W54" s="9">
        <v>7</v>
      </c>
      <c r="X54" s="4">
        <f>SUM(D54:W54)</f>
        <v>31</v>
      </c>
    </row>
    <row r="55" spans="1:24" x14ac:dyDescent="0.15">
      <c r="A55" s="7">
        <v>55416</v>
      </c>
      <c r="B55" s="7" t="str">
        <f>VLOOKUP(A55,[1]Foglio1!$A$2:$J$4223,10,FALSE)</f>
        <v>PACIARONI ALESSANDRO</v>
      </c>
      <c r="C55" s="8" t="s">
        <v>317</v>
      </c>
      <c r="D55" s="8">
        <v>0</v>
      </c>
      <c r="E55" s="9">
        <v>2</v>
      </c>
      <c r="F55" s="8">
        <v>0</v>
      </c>
      <c r="G55" s="8">
        <v>0</v>
      </c>
      <c r="H55" s="8">
        <v>0</v>
      </c>
      <c r="I55" s="9">
        <v>1</v>
      </c>
      <c r="J55" s="9">
        <v>1</v>
      </c>
      <c r="K55" s="9">
        <v>2</v>
      </c>
      <c r="L55" s="9">
        <v>4</v>
      </c>
      <c r="M55" s="9">
        <v>3</v>
      </c>
      <c r="N55" s="8">
        <v>0</v>
      </c>
      <c r="O55" s="8">
        <v>0</v>
      </c>
      <c r="P55" s="9">
        <v>3</v>
      </c>
      <c r="Q55" s="9">
        <v>2</v>
      </c>
      <c r="R55" s="9">
        <v>3</v>
      </c>
      <c r="S55" s="9">
        <v>5</v>
      </c>
      <c r="T55" s="8">
        <v>0</v>
      </c>
      <c r="U55" s="9">
        <v>4</v>
      </c>
      <c r="V55" s="8">
        <v>0</v>
      </c>
      <c r="W55" s="9">
        <v>1</v>
      </c>
      <c r="X55" s="4">
        <f>SUM(D55:W55)</f>
        <v>31</v>
      </c>
    </row>
    <row r="56" spans="1:24" x14ac:dyDescent="0.15">
      <c r="A56" s="7">
        <v>544</v>
      </c>
      <c r="B56" s="7" t="str">
        <f>VLOOKUP(A56,[1]Foglio1!$A$2:$J$4223,10,FALSE)</f>
        <v>MERONI GIULIA LUIGIA</v>
      </c>
      <c r="C56" s="8" t="s">
        <v>16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9">
        <v>4</v>
      </c>
      <c r="L56" s="9">
        <v>5</v>
      </c>
      <c r="M56" s="9">
        <v>3</v>
      </c>
      <c r="N56" s="8">
        <v>0</v>
      </c>
      <c r="O56" s="8">
        <v>0</v>
      </c>
      <c r="P56" s="8">
        <v>0</v>
      </c>
      <c r="Q56" s="9">
        <v>3</v>
      </c>
      <c r="R56" s="8">
        <v>0</v>
      </c>
      <c r="S56" s="9">
        <v>3</v>
      </c>
      <c r="T56" s="8">
        <v>0</v>
      </c>
      <c r="U56" s="9">
        <v>4</v>
      </c>
      <c r="V56" s="8">
        <v>0</v>
      </c>
      <c r="W56" s="9">
        <v>8</v>
      </c>
      <c r="X56" s="4">
        <f>SUM(D56:W56)</f>
        <v>30</v>
      </c>
    </row>
    <row r="57" spans="1:24" x14ac:dyDescent="0.15">
      <c r="A57" s="7">
        <v>9684</v>
      </c>
      <c r="B57" s="7" t="str">
        <f>VLOOKUP(A57,[1]Foglio1!$A$2:$J$4223,10,FALSE)</f>
        <v>SPANO' GRECO EMANUELE</v>
      </c>
      <c r="C57" s="8" t="s">
        <v>214</v>
      </c>
      <c r="D57" s="8">
        <v>0</v>
      </c>
      <c r="E57" s="9">
        <v>1</v>
      </c>
      <c r="F57" s="8">
        <v>0</v>
      </c>
      <c r="G57" s="9">
        <v>1</v>
      </c>
      <c r="H57" s="8">
        <v>0</v>
      </c>
      <c r="I57" s="8">
        <v>0</v>
      </c>
      <c r="J57" s="9">
        <v>4</v>
      </c>
      <c r="K57" s="9">
        <v>1</v>
      </c>
      <c r="L57" s="9">
        <v>1</v>
      </c>
      <c r="M57" s="8">
        <v>0</v>
      </c>
      <c r="N57" s="8">
        <v>0</v>
      </c>
      <c r="O57" s="8">
        <v>0</v>
      </c>
      <c r="P57" s="9">
        <v>2</v>
      </c>
      <c r="Q57" s="9">
        <v>6</v>
      </c>
      <c r="R57" s="9">
        <v>1</v>
      </c>
      <c r="S57" s="9">
        <v>4</v>
      </c>
      <c r="T57" s="8">
        <v>0</v>
      </c>
      <c r="U57" s="8">
        <v>0</v>
      </c>
      <c r="V57" s="8">
        <v>0</v>
      </c>
      <c r="W57" s="9">
        <v>9</v>
      </c>
      <c r="X57" s="4">
        <f>SUM(D57:W57)</f>
        <v>30</v>
      </c>
    </row>
    <row r="58" spans="1:24" x14ac:dyDescent="0.15">
      <c r="A58" s="7">
        <v>17131</v>
      </c>
      <c r="B58" s="7" t="str">
        <f>VLOOKUP(A58,[1]Foglio1!$A$2:$J$4223,10,FALSE)</f>
        <v>CRISPINO ALESSANDRO</v>
      </c>
      <c r="C58" s="8" t="s">
        <v>172</v>
      </c>
      <c r="D58" s="8">
        <v>0</v>
      </c>
      <c r="E58" s="9">
        <v>1</v>
      </c>
      <c r="F58" s="8">
        <v>0</v>
      </c>
      <c r="G58" s="9">
        <v>2</v>
      </c>
      <c r="H58" s="8">
        <v>0</v>
      </c>
      <c r="I58" s="9">
        <v>2</v>
      </c>
      <c r="J58" s="9">
        <v>3</v>
      </c>
      <c r="K58" s="9">
        <v>3</v>
      </c>
      <c r="L58" s="9">
        <v>1</v>
      </c>
      <c r="M58" s="9">
        <v>2</v>
      </c>
      <c r="N58" s="8">
        <v>0</v>
      </c>
      <c r="O58" s="8">
        <v>0</v>
      </c>
      <c r="P58" s="9">
        <v>2</v>
      </c>
      <c r="Q58" s="9">
        <v>2</v>
      </c>
      <c r="R58" s="9">
        <v>2</v>
      </c>
      <c r="S58" s="9">
        <v>4</v>
      </c>
      <c r="T58" s="8">
        <v>0</v>
      </c>
      <c r="U58" s="8">
        <v>0</v>
      </c>
      <c r="V58" s="8">
        <v>0</v>
      </c>
      <c r="W58" s="9">
        <v>6</v>
      </c>
      <c r="X58" s="4">
        <f>SUM(D58:W58)</f>
        <v>30</v>
      </c>
    </row>
    <row r="59" spans="1:24" x14ac:dyDescent="0.15">
      <c r="A59" s="7">
        <v>55456</v>
      </c>
      <c r="B59" s="7" t="str">
        <f>VLOOKUP(A59,[1]Foglio1!$A$2:$J$4223,10,FALSE)</f>
        <v>COLASANTO GIOACCHINO</v>
      </c>
      <c r="C59" s="8" t="s">
        <v>186</v>
      </c>
      <c r="D59" s="9">
        <v>3</v>
      </c>
      <c r="E59" s="9">
        <v>2</v>
      </c>
      <c r="F59" s="9">
        <v>5</v>
      </c>
      <c r="G59" s="9">
        <v>2</v>
      </c>
      <c r="H59" s="8">
        <v>0</v>
      </c>
      <c r="I59" s="8">
        <v>0</v>
      </c>
      <c r="J59" s="9">
        <v>1</v>
      </c>
      <c r="K59" s="9">
        <v>2</v>
      </c>
      <c r="L59" s="8">
        <v>0</v>
      </c>
      <c r="M59" s="9">
        <v>3</v>
      </c>
      <c r="N59" s="8">
        <v>0</v>
      </c>
      <c r="O59" s="8">
        <v>0</v>
      </c>
      <c r="P59" s="8">
        <v>0</v>
      </c>
      <c r="Q59" s="9">
        <v>3</v>
      </c>
      <c r="R59" s="9">
        <v>4</v>
      </c>
      <c r="S59" s="9">
        <v>4</v>
      </c>
      <c r="T59" s="8">
        <v>0</v>
      </c>
      <c r="U59" s="8">
        <v>0</v>
      </c>
      <c r="V59" s="8">
        <v>0</v>
      </c>
      <c r="W59" s="9">
        <v>1</v>
      </c>
      <c r="X59" s="4">
        <f>SUM(D59:W59)</f>
        <v>30</v>
      </c>
    </row>
    <row r="60" spans="1:24" x14ac:dyDescent="0.15">
      <c r="A60" s="7">
        <v>56391</v>
      </c>
      <c r="B60" s="7" t="str">
        <f>VLOOKUP(A60,[1]Foglio1!$A$2:$J$4223,10,FALSE)</f>
        <v>VICECONTE ANTONIO</v>
      </c>
      <c r="C60" s="8" t="s">
        <v>330</v>
      </c>
      <c r="D60" s="9">
        <v>4</v>
      </c>
      <c r="E60" s="8">
        <v>0</v>
      </c>
      <c r="F60" s="8">
        <v>0</v>
      </c>
      <c r="G60" s="9">
        <v>1</v>
      </c>
      <c r="H60" s="8">
        <v>0</v>
      </c>
      <c r="I60" s="8">
        <v>0</v>
      </c>
      <c r="J60" s="9">
        <v>4</v>
      </c>
      <c r="K60" s="9">
        <v>2</v>
      </c>
      <c r="L60" s="8">
        <v>0</v>
      </c>
      <c r="M60" s="8">
        <v>0</v>
      </c>
      <c r="N60" s="8">
        <v>0</v>
      </c>
      <c r="O60" s="8">
        <v>0</v>
      </c>
      <c r="P60" s="9">
        <v>4</v>
      </c>
      <c r="Q60" s="9">
        <v>3</v>
      </c>
      <c r="R60" s="9">
        <v>2</v>
      </c>
      <c r="S60" s="9">
        <v>4</v>
      </c>
      <c r="T60" s="8">
        <v>0</v>
      </c>
      <c r="U60" s="8">
        <v>0</v>
      </c>
      <c r="V60" s="8">
        <v>0</v>
      </c>
      <c r="W60" s="9">
        <v>6</v>
      </c>
      <c r="X60" s="4">
        <f>SUM(D60:W60)</f>
        <v>30</v>
      </c>
    </row>
    <row r="61" spans="1:24" x14ac:dyDescent="0.15">
      <c r="A61" s="7">
        <v>59131</v>
      </c>
      <c r="B61" s="7" t="str">
        <f>VLOOKUP(A61,[1]Foglio1!$A$2:$J$4223,10,FALSE)</f>
        <v>MAIOLINI OMAR</v>
      </c>
      <c r="C61" s="8" t="s">
        <v>344</v>
      </c>
      <c r="D61" s="8">
        <v>0</v>
      </c>
      <c r="E61" s="9">
        <v>3</v>
      </c>
      <c r="F61" s="9">
        <v>4</v>
      </c>
      <c r="G61" s="8">
        <v>0</v>
      </c>
      <c r="H61" s="8">
        <v>0</v>
      </c>
      <c r="I61" s="9">
        <v>1</v>
      </c>
      <c r="J61" s="8">
        <v>0</v>
      </c>
      <c r="K61" s="8">
        <v>0</v>
      </c>
      <c r="L61" s="9">
        <v>8</v>
      </c>
      <c r="M61" s="9">
        <v>1</v>
      </c>
      <c r="N61" s="8">
        <v>0</v>
      </c>
      <c r="O61" s="8">
        <v>0</v>
      </c>
      <c r="P61" s="9">
        <v>1</v>
      </c>
      <c r="Q61" s="9">
        <v>2</v>
      </c>
      <c r="R61" s="9">
        <v>3</v>
      </c>
      <c r="S61" s="9">
        <v>2</v>
      </c>
      <c r="T61" s="8">
        <v>0</v>
      </c>
      <c r="U61" s="8">
        <v>0</v>
      </c>
      <c r="V61" s="8">
        <v>0</v>
      </c>
      <c r="W61" s="9">
        <v>5</v>
      </c>
      <c r="X61" s="4">
        <f>SUM(D61:W61)</f>
        <v>30</v>
      </c>
    </row>
    <row r="62" spans="1:24" x14ac:dyDescent="0.15">
      <c r="A62" s="7">
        <v>209</v>
      </c>
      <c r="B62" s="7" t="str">
        <f>VLOOKUP(A62,[1]Foglio1!$A$2:$J$4223,10,FALSE)</f>
        <v>MERONI GIULIA LUIGIA</v>
      </c>
      <c r="C62" s="8" t="s">
        <v>4</v>
      </c>
      <c r="D62" s="9">
        <v>2</v>
      </c>
      <c r="E62" s="8">
        <v>0</v>
      </c>
      <c r="F62" s="8">
        <v>0</v>
      </c>
      <c r="G62" s="8">
        <v>0</v>
      </c>
      <c r="H62" s="8">
        <v>0</v>
      </c>
      <c r="I62" s="9">
        <v>3</v>
      </c>
      <c r="J62" s="9">
        <v>3</v>
      </c>
      <c r="K62" s="9">
        <v>1</v>
      </c>
      <c r="L62" s="9">
        <v>1</v>
      </c>
      <c r="M62" s="9">
        <v>4</v>
      </c>
      <c r="N62" s="8">
        <v>0</v>
      </c>
      <c r="O62" s="8">
        <v>0</v>
      </c>
      <c r="P62" s="9">
        <v>2</v>
      </c>
      <c r="Q62" s="9">
        <v>1</v>
      </c>
      <c r="R62" s="9">
        <v>4</v>
      </c>
      <c r="S62" s="9">
        <v>2</v>
      </c>
      <c r="T62" s="8">
        <v>0</v>
      </c>
      <c r="U62" s="8">
        <v>0</v>
      </c>
      <c r="V62" s="8">
        <v>0</v>
      </c>
      <c r="W62" s="9">
        <v>6</v>
      </c>
      <c r="X62" s="4">
        <f>SUM(D62:W62)</f>
        <v>29</v>
      </c>
    </row>
    <row r="63" spans="1:24" x14ac:dyDescent="0.15">
      <c r="A63" s="7">
        <v>1676</v>
      </c>
      <c r="B63" s="7" t="str">
        <f>VLOOKUP(A63,[1]Foglio1!$A$2:$J$4223,10,FALSE)</f>
        <v>FEDERICI MAURO</v>
      </c>
      <c r="C63" s="8" t="s">
        <v>49</v>
      </c>
      <c r="D63" s="9">
        <v>1</v>
      </c>
      <c r="E63" s="8">
        <v>0</v>
      </c>
      <c r="F63" s="9">
        <v>1</v>
      </c>
      <c r="G63" s="8">
        <v>0</v>
      </c>
      <c r="H63" s="8">
        <v>0</v>
      </c>
      <c r="I63" s="9">
        <v>2</v>
      </c>
      <c r="J63" s="9">
        <v>3</v>
      </c>
      <c r="K63" s="9">
        <v>1</v>
      </c>
      <c r="L63" s="9">
        <v>3</v>
      </c>
      <c r="M63" s="9">
        <v>3</v>
      </c>
      <c r="N63" s="8">
        <v>0</v>
      </c>
      <c r="O63" s="8">
        <v>0</v>
      </c>
      <c r="P63" s="9">
        <v>3</v>
      </c>
      <c r="Q63" s="9">
        <v>4</v>
      </c>
      <c r="R63" s="9">
        <v>1</v>
      </c>
      <c r="S63" s="9">
        <v>2</v>
      </c>
      <c r="T63" s="8">
        <v>0</v>
      </c>
      <c r="U63" s="9">
        <v>1</v>
      </c>
      <c r="V63" s="8">
        <v>0</v>
      </c>
      <c r="W63" s="9">
        <v>4</v>
      </c>
      <c r="X63" s="4">
        <f>SUM(D63:W63)</f>
        <v>29</v>
      </c>
    </row>
    <row r="64" spans="1:24" x14ac:dyDescent="0.15">
      <c r="A64" s="7">
        <v>5054</v>
      </c>
      <c r="B64" s="7" t="str">
        <f>VLOOKUP(A64,[1]Foglio1!$A$2:$J$4223,10,FALSE)</f>
        <v>PACIARONI ALESSANDRO</v>
      </c>
      <c r="C64" s="8" t="s">
        <v>120</v>
      </c>
      <c r="D64" s="8">
        <v>0</v>
      </c>
      <c r="E64" s="8">
        <v>0</v>
      </c>
      <c r="F64" s="8">
        <v>0</v>
      </c>
      <c r="G64" s="9">
        <v>2</v>
      </c>
      <c r="H64" s="8">
        <v>0</v>
      </c>
      <c r="I64" s="8">
        <v>0</v>
      </c>
      <c r="J64" s="9">
        <v>2</v>
      </c>
      <c r="K64" s="9">
        <v>2</v>
      </c>
      <c r="L64" s="8">
        <v>0</v>
      </c>
      <c r="M64" s="8">
        <v>0</v>
      </c>
      <c r="N64" s="8">
        <v>0</v>
      </c>
      <c r="O64" s="8">
        <v>0</v>
      </c>
      <c r="P64" s="9">
        <v>4</v>
      </c>
      <c r="Q64" s="8">
        <v>0</v>
      </c>
      <c r="R64" s="9">
        <v>2</v>
      </c>
      <c r="S64" s="9">
        <v>1</v>
      </c>
      <c r="T64" s="8">
        <v>0</v>
      </c>
      <c r="U64" s="8">
        <v>0</v>
      </c>
      <c r="V64" s="8">
        <v>0</v>
      </c>
      <c r="W64" s="9">
        <v>16</v>
      </c>
      <c r="X64" s="4">
        <f>SUM(D64:W64)</f>
        <v>29</v>
      </c>
    </row>
    <row r="65" spans="1:24" x14ac:dyDescent="0.15">
      <c r="A65" s="7">
        <v>1448</v>
      </c>
      <c r="B65" s="7" t="str">
        <f>VLOOKUP(A65,[1]Foglio1!$A$2:$J$4223,10,FALSE)</f>
        <v>CARRARO ANDREA</v>
      </c>
      <c r="C65" s="8" t="s">
        <v>35</v>
      </c>
      <c r="D65" s="8">
        <v>0</v>
      </c>
      <c r="E65" s="9">
        <v>3</v>
      </c>
      <c r="F65" s="9">
        <v>6</v>
      </c>
      <c r="G65" s="9">
        <v>1</v>
      </c>
      <c r="H65" s="8">
        <v>0</v>
      </c>
      <c r="I65" s="9">
        <v>2</v>
      </c>
      <c r="J65" s="8">
        <v>0</v>
      </c>
      <c r="K65" s="8">
        <v>0</v>
      </c>
      <c r="L65" s="9">
        <v>3</v>
      </c>
      <c r="M65" s="9">
        <v>1</v>
      </c>
      <c r="N65" s="8">
        <v>0</v>
      </c>
      <c r="O65" s="8">
        <v>0</v>
      </c>
      <c r="P65" s="9">
        <v>2</v>
      </c>
      <c r="Q65" s="9">
        <v>1</v>
      </c>
      <c r="R65" s="9">
        <v>2</v>
      </c>
      <c r="S65" s="9">
        <v>4</v>
      </c>
      <c r="T65" s="8">
        <v>0</v>
      </c>
      <c r="U65" s="8">
        <v>0</v>
      </c>
      <c r="V65" s="8">
        <v>0</v>
      </c>
      <c r="W65" s="9">
        <v>3</v>
      </c>
      <c r="X65" s="4">
        <f>SUM(D65:W65)</f>
        <v>28</v>
      </c>
    </row>
    <row r="66" spans="1:24" x14ac:dyDescent="0.15">
      <c r="A66" s="7">
        <v>56030</v>
      </c>
      <c r="B66" s="7" t="str">
        <f>VLOOKUP(A66,[1]Foglio1!$A$2:$J$4223,10,FALSE)</f>
        <v>FALANGA ANIELLO</v>
      </c>
      <c r="C66" s="8" t="s">
        <v>327</v>
      </c>
      <c r="D66" s="9">
        <v>1</v>
      </c>
      <c r="E66" s="8">
        <v>0</v>
      </c>
      <c r="F66" s="9">
        <v>2</v>
      </c>
      <c r="G66" s="9">
        <v>1</v>
      </c>
      <c r="H66" s="8">
        <v>0</v>
      </c>
      <c r="I66" s="9">
        <v>1</v>
      </c>
      <c r="J66" s="8">
        <v>0</v>
      </c>
      <c r="K66" s="9">
        <v>1</v>
      </c>
      <c r="L66" s="8">
        <v>0</v>
      </c>
      <c r="M66" s="9">
        <v>2</v>
      </c>
      <c r="N66" s="8">
        <v>0</v>
      </c>
      <c r="O66" s="8">
        <v>0</v>
      </c>
      <c r="P66" s="9">
        <v>1</v>
      </c>
      <c r="Q66" s="9">
        <v>4</v>
      </c>
      <c r="R66" s="9">
        <v>5</v>
      </c>
      <c r="S66" s="9">
        <v>4</v>
      </c>
      <c r="T66" s="8">
        <v>0</v>
      </c>
      <c r="U66" s="9">
        <v>2</v>
      </c>
      <c r="V66" s="8">
        <v>0</v>
      </c>
      <c r="W66" s="9">
        <v>4</v>
      </c>
      <c r="X66" s="4">
        <f>SUM(D66:W66)</f>
        <v>28</v>
      </c>
    </row>
    <row r="67" spans="1:24" x14ac:dyDescent="0.15">
      <c r="A67" s="7">
        <v>1351</v>
      </c>
      <c r="B67" s="7" t="str">
        <f>VLOOKUP(A67,[1]Foglio1!$A$2:$J$4223,10,FALSE)</f>
        <v>CARRARO ANDREA</v>
      </c>
      <c r="C67" s="8" t="s">
        <v>33</v>
      </c>
      <c r="D67" s="9">
        <v>4</v>
      </c>
      <c r="E67" s="9">
        <v>4</v>
      </c>
      <c r="F67" s="9">
        <v>1</v>
      </c>
      <c r="G67" s="9">
        <v>1</v>
      </c>
      <c r="H67" s="8">
        <v>0</v>
      </c>
      <c r="I67" s="9">
        <v>2</v>
      </c>
      <c r="J67" s="8">
        <v>0</v>
      </c>
      <c r="K67" s="8">
        <v>0</v>
      </c>
      <c r="L67" s="9">
        <v>1</v>
      </c>
      <c r="M67" s="9">
        <v>4</v>
      </c>
      <c r="N67" s="8">
        <v>0</v>
      </c>
      <c r="O67" s="8">
        <v>0</v>
      </c>
      <c r="P67" s="9">
        <v>3</v>
      </c>
      <c r="Q67" s="9">
        <v>1</v>
      </c>
      <c r="R67" s="9">
        <v>2</v>
      </c>
      <c r="S67" s="9">
        <v>3</v>
      </c>
      <c r="T67" s="8">
        <v>0</v>
      </c>
      <c r="U67" s="9">
        <v>1</v>
      </c>
      <c r="V67" s="8">
        <v>0</v>
      </c>
      <c r="W67" s="8">
        <v>0</v>
      </c>
      <c r="X67" s="4">
        <f>SUM(D67:W67)</f>
        <v>27</v>
      </c>
    </row>
    <row r="68" spans="1:24" x14ac:dyDescent="0.15">
      <c r="A68" s="7">
        <v>718</v>
      </c>
      <c r="B68" s="7" t="str">
        <f>VLOOKUP(A68,[1]Foglio1!$A$2:$J$4223,10,FALSE)</f>
        <v>MERONI GIULIA LUIGIA</v>
      </c>
      <c r="C68" s="8" t="s">
        <v>19</v>
      </c>
      <c r="D68" s="9">
        <v>2</v>
      </c>
      <c r="E68" s="8">
        <v>0</v>
      </c>
      <c r="F68" s="8">
        <v>0</v>
      </c>
      <c r="G68" s="8">
        <v>0</v>
      </c>
      <c r="H68" s="8">
        <v>0</v>
      </c>
      <c r="I68" s="9">
        <v>1</v>
      </c>
      <c r="J68" s="9">
        <v>3</v>
      </c>
      <c r="K68" s="9">
        <v>6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2</v>
      </c>
      <c r="R68" s="9">
        <v>2</v>
      </c>
      <c r="S68" s="9">
        <v>4</v>
      </c>
      <c r="T68" s="8">
        <v>0</v>
      </c>
      <c r="U68" s="9">
        <v>1</v>
      </c>
      <c r="V68" s="8">
        <v>0</v>
      </c>
      <c r="W68" s="9">
        <v>5</v>
      </c>
      <c r="X68" s="4">
        <f>SUM(D68:W68)</f>
        <v>26</v>
      </c>
    </row>
    <row r="69" spans="1:24" x14ac:dyDescent="0.15">
      <c r="A69" s="7">
        <v>7268</v>
      </c>
      <c r="B69" s="7" t="str">
        <f>VLOOKUP(A69,[1]Foglio1!$A$2:$J$4223,10,FALSE)</f>
        <v>MAGLIO EMANUELE</v>
      </c>
      <c r="C69" s="8" t="s">
        <v>177</v>
      </c>
      <c r="D69" s="9">
        <v>3</v>
      </c>
      <c r="E69" s="8">
        <v>0</v>
      </c>
      <c r="F69" s="9">
        <v>2</v>
      </c>
      <c r="G69" s="9">
        <v>1</v>
      </c>
      <c r="H69" s="8">
        <v>0</v>
      </c>
      <c r="I69" s="9">
        <v>1</v>
      </c>
      <c r="J69" s="9">
        <v>1</v>
      </c>
      <c r="K69" s="9">
        <v>1</v>
      </c>
      <c r="L69" s="9">
        <v>2</v>
      </c>
      <c r="M69" s="8">
        <v>0</v>
      </c>
      <c r="N69" s="8">
        <v>0</v>
      </c>
      <c r="O69" s="8">
        <v>0</v>
      </c>
      <c r="P69" s="9">
        <v>4</v>
      </c>
      <c r="Q69" s="9">
        <v>2</v>
      </c>
      <c r="R69" s="9">
        <v>2</v>
      </c>
      <c r="S69" s="9">
        <v>1</v>
      </c>
      <c r="T69" s="8">
        <v>0</v>
      </c>
      <c r="U69" s="9">
        <v>5</v>
      </c>
      <c r="V69" s="8">
        <v>0</v>
      </c>
      <c r="W69" s="9">
        <v>1</v>
      </c>
      <c r="X69" s="4">
        <f>SUM(D69:W69)</f>
        <v>26</v>
      </c>
    </row>
    <row r="70" spans="1:24" x14ac:dyDescent="0.15">
      <c r="A70" s="7">
        <v>1507</v>
      </c>
      <c r="B70" s="7" t="str">
        <f>VLOOKUP(A70,[1]Foglio1!$A$2:$J$4223,10,FALSE)</f>
        <v>FEDERICI MAURO</v>
      </c>
      <c r="C70" s="8" t="s">
        <v>38</v>
      </c>
      <c r="D70" s="9">
        <v>2</v>
      </c>
      <c r="E70" s="9">
        <v>3</v>
      </c>
      <c r="F70" s="9">
        <v>2</v>
      </c>
      <c r="G70" s="9">
        <v>2</v>
      </c>
      <c r="H70" s="8">
        <v>0</v>
      </c>
      <c r="I70" s="9">
        <v>3</v>
      </c>
      <c r="J70" s="9">
        <v>2</v>
      </c>
      <c r="K70" s="9">
        <v>2</v>
      </c>
      <c r="L70" s="9">
        <v>2</v>
      </c>
      <c r="M70" s="9">
        <v>3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9">
        <v>4</v>
      </c>
      <c r="X70" s="4">
        <f>SUM(D70:W70)</f>
        <v>25</v>
      </c>
    </row>
    <row r="71" spans="1:24" x14ac:dyDescent="0.15">
      <c r="A71" s="7">
        <v>2308</v>
      </c>
      <c r="B71" s="7" t="str">
        <f>VLOOKUP(A71,[1]Foglio1!$A$2:$J$4223,10,FALSE)</f>
        <v>DANESE CARLO</v>
      </c>
      <c r="C71" s="8" t="s">
        <v>70</v>
      </c>
      <c r="D71" s="9">
        <v>1</v>
      </c>
      <c r="E71" s="9">
        <v>7</v>
      </c>
      <c r="F71" s="9">
        <v>2</v>
      </c>
      <c r="G71" s="8">
        <v>0</v>
      </c>
      <c r="H71" s="8">
        <v>0</v>
      </c>
      <c r="I71" s="9">
        <v>1</v>
      </c>
      <c r="J71" s="9">
        <v>3</v>
      </c>
      <c r="K71" s="9">
        <v>1</v>
      </c>
      <c r="L71" s="8">
        <v>0</v>
      </c>
      <c r="M71" s="9">
        <v>3</v>
      </c>
      <c r="N71" s="8">
        <v>0</v>
      </c>
      <c r="O71" s="8">
        <v>0</v>
      </c>
      <c r="P71" s="9">
        <v>2</v>
      </c>
      <c r="Q71" s="9">
        <v>1</v>
      </c>
      <c r="R71" s="9">
        <v>1</v>
      </c>
      <c r="S71" s="9">
        <v>2</v>
      </c>
      <c r="T71" s="8">
        <v>0</v>
      </c>
      <c r="U71" s="8">
        <v>0</v>
      </c>
      <c r="V71" s="8">
        <v>0</v>
      </c>
      <c r="W71" s="9">
        <v>1</v>
      </c>
      <c r="X71" s="4">
        <f>SUM(D71:W71)</f>
        <v>25</v>
      </c>
    </row>
    <row r="72" spans="1:24" x14ac:dyDescent="0.15">
      <c r="A72" s="7">
        <v>6249</v>
      </c>
      <c r="B72" s="7" t="str">
        <f>VLOOKUP(A72,[1]Foglio1!$A$2:$J$4223,10,FALSE)</f>
        <v>SAGLIMBENI GIUSEPPE CRISTIAN</v>
      </c>
      <c r="C72" s="8" t="s">
        <v>147</v>
      </c>
      <c r="D72" s="8">
        <v>0</v>
      </c>
      <c r="E72" s="9">
        <v>1</v>
      </c>
      <c r="F72" s="8">
        <v>0</v>
      </c>
      <c r="G72" s="9">
        <v>1</v>
      </c>
      <c r="H72" s="8">
        <v>0</v>
      </c>
      <c r="I72" s="9">
        <v>1</v>
      </c>
      <c r="J72" s="8">
        <v>0</v>
      </c>
      <c r="K72" s="8">
        <v>0</v>
      </c>
      <c r="L72" s="9">
        <v>1</v>
      </c>
      <c r="M72" s="9">
        <v>5</v>
      </c>
      <c r="N72" s="8">
        <v>0</v>
      </c>
      <c r="O72" s="8">
        <v>0</v>
      </c>
      <c r="P72" s="9">
        <v>4</v>
      </c>
      <c r="Q72" s="9">
        <v>1</v>
      </c>
      <c r="R72" s="9">
        <v>1</v>
      </c>
      <c r="S72" s="9">
        <v>4</v>
      </c>
      <c r="T72" s="8">
        <v>0</v>
      </c>
      <c r="U72" s="8">
        <v>0</v>
      </c>
      <c r="V72" s="8">
        <v>0</v>
      </c>
      <c r="W72" s="9">
        <v>6</v>
      </c>
      <c r="X72" s="4">
        <f>SUM(D72:W72)</f>
        <v>25</v>
      </c>
    </row>
    <row r="73" spans="1:24" x14ac:dyDescent="0.15">
      <c r="A73" s="7">
        <v>415</v>
      </c>
      <c r="B73" s="7" t="str">
        <f>VLOOKUP(A73,[1]Foglio1!$A$2:$J$4223,10,FALSE)</f>
        <v>DANESE CARLO</v>
      </c>
      <c r="C73" s="8" t="s">
        <v>10</v>
      </c>
      <c r="D73" s="9">
        <v>1</v>
      </c>
      <c r="E73" s="9">
        <v>1</v>
      </c>
      <c r="F73" s="9">
        <v>1</v>
      </c>
      <c r="G73" s="8">
        <v>0</v>
      </c>
      <c r="H73" s="8">
        <v>0</v>
      </c>
      <c r="I73" s="9">
        <v>2</v>
      </c>
      <c r="J73" s="9">
        <v>2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2</v>
      </c>
      <c r="R73" s="9">
        <v>3</v>
      </c>
      <c r="S73" s="9">
        <v>7</v>
      </c>
      <c r="T73" s="8">
        <v>0</v>
      </c>
      <c r="U73" s="9">
        <v>4</v>
      </c>
      <c r="V73" s="8">
        <v>0</v>
      </c>
      <c r="W73" s="9">
        <v>1</v>
      </c>
      <c r="X73" s="4">
        <f>SUM(D73:W73)</f>
        <v>24</v>
      </c>
    </row>
    <row r="74" spans="1:24" x14ac:dyDescent="0.15">
      <c r="A74" s="7">
        <v>1827</v>
      </c>
      <c r="B74" s="7" t="str">
        <f>VLOOKUP(A74,[1]Foglio1!$A$2:$J$4223,10,FALSE)</f>
        <v>FALANGA ANIELLO</v>
      </c>
      <c r="C74" s="8" t="s">
        <v>56</v>
      </c>
      <c r="D74" s="9">
        <v>1</v>
      </c>
      <c r="E74" s="9">
        <v>2</v>
      </c>
      <c r="F74" s="8">
        <v>0</v>
      </c>
      <c r="G74" s="9">
        <v>2</v>
      </c>
      <c r="H74" s="8">
        <v>0</v>
      </c>
      <c r="I74" s="8">
        <v>0</v>
      </c>
      <c r="J74" s="9">
        <v>3</v>
      </c>
      <c r="K74" s="9">
        <v>2</v>
      </c>
      <c r="L74" s="9">
        <v>1</v>
      </c>
      <c r="M74" s="9">
        <v>4</v>
      </c>
      <c r="N74" s="8">
        <v>0</v>
      </c>
      <c r="O74" s="8">
        <v>0</v>
      </c>
      <c r="P74" s="9">
        <v>2</v>
      </c>
      <c r="Q74" s="9">
        <v>1</v>
      </c>
      <c r="R74" s="9">
        <v>2</v>
      </c>
      <c r="S74" s="9">
        <v>1</v>
      </c>
      <c r="T74" s="8">
        <v>0</v>
      </c>
      <c r="U74" s="8">
        <v>0</v>
      </c>
      <c r="V74" s="8">
        <v>0</v>
      </c>
      <c r="W74" s="9">
        <v>3</v>
      </c>
      <c r="X74" s="4">
        <f>SUM(D74:W74)</f>
        <v>24</v>
      </c>
    </row>
    <row r="75" spans="1:24" x14ac:dyDescent="0.15">
      <c r="A75" s="7">
        <v>2838</v>
      </c>
      <c r="B75" s="7" t="str">
        <f>VLOOKUP(A75,[1]Foglio1!$A$2:$J$4223,10,FALSE)</f>
        <v>DANESE CARLO</v>
      </c>
      <c r="C75" s="8" t="s">
        <v>81</v>
      </c>
      <c r="D75" s="9">
        <v>3</v>
      </c>
      <c r="E75" s="8">
        <v>0</v>
      </c>
      <c r="F75" s="9">
        <v>2</v>
      </c>
      <c r="G75" s="8">
        <v>0</v>
      </c>
      <c r="H75" s="8">
        <v>0</v>
      </c>
      <c r="I75" s="8">
        <v>0</v>
      </c>
      <c r="J75" s="9">
        <v>1</v>
      </c>
      <c r="K75" s="8">
        <v>0</v>
      </c>
      <c r="L75" s="9">
        <v>1</v>
      </c>
      <c r="M75" s="9">
        <v>5</v>
      </c>
      <c r="N75" s="8">
        <v>0</v>
      </c>
      <c r="O75" s="8">
        <v>0</v>
      </c>
      <c r="P75" s="9">
        <v>3</v>
      </c>
      <c r="Q75" s="9">
        <v>4</v>
      </c>
      <c r="R75" s="9">
        <v>3</v>
      </c>
      <c r="S75" s="8">
        <v>0</v>
      </c>
      <c r="T75" s="8">
        <v>0</v>
      </c>
      <c r="U75" s="8">
        <v>0</v>
      </c>
      <c r="V75" s="8">
        <v>0</v>
      </c>
      <c r="W75" s="9">
        <v>2</v>
      </c>
      <c r="X75" s="4">
        <f>SUM(D75:W75)</f>
        <v>24</v>
      </c>
    </row>
    <row r="76" spans="1:24" x14ac:dyDescent="0.15">
      <c r="A76" s="7">
        <v>6038</v>
      </c>
      <c r="B76" s="7" t="str">
        <f>VLOOKUP(A76,[1]Foglio1!$A$2:$J$4223,10,FALSE)</f>
        <v>CARSETTI MASSIMILIANO</v>
      </c>
      <c r="C76" s="8" t="s">
        <v>144</v>
      </c>
      <c r="D76" s="9">
        <v>1</v>
      </c>
      <c r="E76" s="8">
        <v>0</v>
      </c>
      <c r="F76" s="9">
        <v>1</v>
      </c>
      <c r="G76" s="9">
        <v>1</v>
      </c>
      <c r="H76" s="8">
        <v>0</v>
      </c>
      <c r="I76" s="8">
        <v>0</v>
      </c>
      <c r="J76" s="9">
        <v>3</v>
      </c>
      <c r="K76" s="9">
        <v>1</v>
      </c>
      <c r="L76" s="8">
        <v>0</v>
      </c>
      <c r="M76" s="9">
        <v>1</v>
      </c>
      <c r="N76" s="8">
        <v>0</v>
      </c>
      <c r="O76" s="8">
        <v>0</v>
      </c>
      <c r="P76" s="9">
        <v>1</v>
      </c>
      <c r="Q76" s="9">
        <v>5</v>
      </c>
      <c r="R76" s="9">
        <v>3</v>
      </c>
      <c r="S76" s="9">
        <v>6</v>
      </c>
      <c r="T76" s="8">
        <v>0</v>
      </c>
      <c r="U76" s="8">
        <v>0</v>
      </c>
      <c r="V76" s="8">
        <v>0</v>
      </c>
      <c r="W76" s="9">
        <v>1</v>
      </c>
      <c r="X76" s="4">
        <f>SUM(D76:W76)</f>
        <v>24</v>
      </c>
    </row>
    <row r="77" spans="1:24" x14ac:dyDescent="0.15">
      <c r="A77" s="7">
        <v>9651</v>
      </c>
      <c r="B77" s="7" t="str">
        <f>VLOOKUP(A77,[1]Foglio1!$A$2:$J$4223,10,FALSE)</f>
        <v>VICECONTE ANTONIO</v>
      </c>
      <c r="C77" s="8" t="s">
        <v>211</v>
      </c>
      <c r="D77" s="9">
        <v>3</v>
      </c>
      <c r="E77" s="9">
        <v>1</v>
      </c>
      <c r="F77" s="8">
        <v>0</v>
      </c>
      <c r="G77" s="9">
        <v>1</v>
      </c>
      <c r="H77" s="8">
        <v>0</v>
      </c>
      <c r="I77" s="8">
        <v>0</v>
      </c>
      <c r="J77" s="9">
        <v>1</v>
      </c>
      <c r="K77" s="9">
        <v>2</v>
      </c>
      <c r="L77" s="9">
        <v>1</v>
      </c>
      <c r="M77" s="9">
        <v>1</v>
      </c>
      <c r="N77" s="8">
        <v>0</v>
      </c>
      <c r="O77" s="8">
        <v>0</v>
      </c>
      <c r="P77" s="8">
        <v>0</v>
      </c>
      <c r="Q77" s="9">
        <v>4</v>
      </c>
      <c r="R77" s="9">
        <v>1</v>
      </c>
      <c r="S77" s="8">
        <v>0</v>
      </c>
      <c r="T77" s="8">
        <v>0</v>
      </c>
      <c r="U77" s="9">
        <v>4</v>
      </c>
      <c r="V77" s="8">
        <v>0</v>
      </c>
      <c r="W77" s="9">
        <v>5</v>
      </c>
      <c r="X77" s="4">
        <f>SUM(D77:W77)</f>
        <v>24</v>
      </c>
    </row>
    <row r="78" spans="1:24" x14ac:dyDescent="0.15">
      <c r="A78" s="7">
        <v>13948</v>
      </c>
      <c r="B78" s="7" t="str">
        <f>VLOOKUP(A78,[1]Foglio1!$A$2:$J$4223,10,FALSE)</f>
        <v>DALLE CESTE MARLIS</v>
      </c>
      <c r="C78" s="8" t="s">
        <v>242</v>
      </c>
      <c r="D78" s="9">
        <v>1</v>
      </c>
      <c r="E78" s="9">
        <v>1</v>
      </c>
      <c r="F78" s="9">
        <v>1</v>
      </c>
      <c r="G78" s="9">
        <v>1</v>
      </c>
      <c r="H78" s="8">
        <v>0</v>
      </c>
      <c r="I78" s="8">
        <v>0</v>
      </c>
      <c r="J78" s="9">
        <v>5</v>
      </c>
      <c r="K78" s="9">
        <v>3</v>
      </c>
      <c r="L78" s="9">
        <v>3</v>
      </c>
      <c r="M78" s="9">
        <v>1</v>
      </c>
      <c r="N78" s="8">
        <v>0</v>
      </c>
      <c r="O78" s="8">
        <v>0</v>
      </c>
      <c r="P78" s="9">
        <v>2</v>
      </c>
      <c r="Q78" s="9">
        <v>2</v>
      </c>
      <c r="R78" s="8">
        <v>0</v>
      </c>
      <c r="S78" s="8">
        <v>0</v>
      </c>
      <c r="T78" s="8">
        <v>0</v>
      </c>
      <c r="U78" s="9">
        <v>2</v>
      </c>
      <c r="V78" s="8">
        <v>0</v>
      </c>
      <c r="W78" s="9">
        <v>2</v>
      </c>
      <c r="X78" s="4">
        <f>SUM(D78:W78)</f>
        <v>24</v>
      </c>
    </row>
    <row r="79" spans="1:24" x14ac:dyDescent="0.15">
      <c r="A79" s="7">
        <v>26608</v>
      </c>
      <c r="B79" s="7" t="str">
        <f>VLOOKUP(A79,[1]Foglio1!$A$2:$J$4223,10,FALSE)</f>
        <v>MAGLIO EMANUELE</v>
      </c>
      <c r="C79" s="8" t="s">
        <v>268</v>
      </c>
      <c r="D79" s="9">
        <v>2</v>
      </c>
      <c r="E79" s="9">
        <v>4</v>
      </c>
      <c r="F79" s="8">
        <v>0</v>
      </c>
      <c r="G79" s="9">
        <v>1</v>
      </c>
      <c r="H79" s="8">
        <v>0</v>
      </c>
      <c r="I79" s="9">
        <v>1</v>
      </c>
      <c r="J79" s="9">
        <v>1</v>
      </c>
      <c r="K79" s="8">
        <v>0</v>
      </c>
      <c r="L79" s="9">
        <v>1</v>
      </c>
      <c r="M79" s="8">
        <v>0</v>
      </c>
      <c r="N79" s="8">
        <v>0</v>
      </c>
      <c r="O79" s="8">
        <v>0</v>
      </c>
      <c r="P79" s="8">
        <v>0</v>
      </c>
      <c r="Q79" s="9">
        <v>4</v>
      </c>
      <c r="R79" s="9">
        <v>4</v>
      </c>
      <c r="S79" s="9">
        <v>3</v>
      </c>
      <c r="T79" s="8">
        <v>0</v>
      </c>
      <c r="U79" s="9">
        <v>2</v>
      </c>
      <c r="V79" s="8">
        <v>0</v>
      </c>
      <c r="W79" s="9">
        <v>1</v>
      </c>
      <c r="X79" s="4">
        <f>SUM(D79:W79)</f>
        <v>24</v>
      </c>
    </row>
    <row r="80" spans="1:24" x14ac:dyDescent="0.15">
      <c r="A80" s="7">
        <v>2862</v>
      </c>
      <c r="B80" s="7" t="str">
        <f>VLOOKUP(A80,[1]Foglio1!$A$2:$J$4223,10,FALSE)</f>
        <v>DANESE CARLO</v>
      </c>
      <c r="C80" s="8" t="s">
        <v>83</v>
      </c>
      <c r="D80" s="8">
        <v>0</v>
      </c>
      <c r="E80" s="9">
        <v>3</v>
      </c>
      <c r="F80" s="9">
        <v>3</v>
      </c>
      <c r="G80" s="8">
        <v>0</v>
      </c>
      <c r="H80" s="8">
        <v>0</v>
      </c>
      <c r="I80" s="9">
        <v>3</v>
      </c>
      <c r="J80" s="8">
        <v>0</v>
      </c>
      <c r="K80" s="9">
        <v>3</v>
      </c>
      <c r="L80" s="9">
        <v>6</v>
      </c>
      <c r="M80" s="8">
        <v>0</v>
      </c>
      <c r="N80" s="8">
        <v>0</v>
      </c>
      <c r="O80" s="8">
        <v>0</v>
      </c>
      <c r="P80" s="8">
        <v>0</v>
      </c>
      <c r="Q80" s="9">
        <v>1</v>
      </c>
      <c r="R80" s="8">
        <v>0</v>
      </c>
      <c r="S80" s="9">
        <v>1</v>
      </c>
      <c r="T80" s="8">
        <v>0</v>
      </c>
      <c r="U80" s="8">
        <v>0</v>
      </c>
      <c r="V80" s="8">
        <v>0</v>
      </c>
      <c r="W80" s="9">
        <v>3</v>
      </c>
      <c r="X80" s="4">
        <f>SUM(D80:W80)</f>
        <v>23</v>
      </c>
    </row>
    <row r="81" spans="1:24" x14ac:dyDescent="0.15">
      <c r="A81" s="7">
        <v>4634</v>
      </c>
      <c r="B81" s="7" t="str">
        <f>VLOOKUP(A81,[1]Foglio1!$A$2:$J$4223,10,FALSE)</f>
        <v>MOSCA FRANCESCO</v>
      </c>
      <c r="C81" s="8" t="s">
        <v>112</v>
      </c>
      <c r="D81" s="8">
        <v>0</v>
      </c>
      <c r="E81" s="9">
        <v>1</v>
      </c>
      <c r="F81" s="8">
        <v>0</v>
      </c>
      <c r="G81" s="8">
        <v>0</v>
      </c>
      <c r="H81" s="8">
        <v>0</v>
      </c>
      <c r="I81" s="8">
        <v>0</v>
      </c>
      <c r="J81" s="9">
        <v>2</v>
      </c>
      <c r="K81" s="9">
        <v>3</v>
      </c>
      <c r="L81" s="9">
        <v>2</v>
      </c>
      <c r="M81" s="8">
        <v>0</v>
      </c>
      <c r="N81" s="8">
        <v>0</v>
      </c>
      <c r="O81" s="8">
        <v>0</v>
      </c>
      <c r="P81" s="9">
        <v>2</v>
      </c>
      <c r="Q81" s="9">
        <v>1</v>
      </c>
      <c r="R81" s="8">
        <v>0</v>
      </c>
      <c r="S81" s="9">
        <v>5</v>
      </c>
      <c r="T81" s="8">
        <v>0</v>
      </c>
      <c r="U81" s="8">
        <v>0</v>
      </c>
      <c r="V81" s="8">
        <v>0</v>
      </c>
      <c r="W81" s="9">
        <v>7</v>
      </c>
      <c r="X81" s="4">
        <f>SUM(D81:W81)</f>
        <v>23</v>
      </c>
    </row>
    <row r="82" spans="1:24" x14ac:dyDescent="0.15">
      <c r="A82" s="7">
        <v>6416</v>
      </c>
      <c r="B82" s="7" t="str">
        <f>VLOOKUP(A82,[1]Foglio1!$A$2:$J$4223,10,FALSE)</f>
        <v>SAGLIMBENI GIUSEPPE CRISTIAN</v>
      </c>
      <c r="C82" s="8" t="s">
        <v>152</v>
      </c>
      <c r="D82" s="9">
        <v>2</v>
      </c>
      <c r="E82" s="9">
        <v>1</v>
      </c>
      <c r="F82" s="9">
        <v>2</v>
      </c>
      <c r="G82" s="9">
        <v>3</v>
      </c>
      <c r="H82" s="8">
        <v>0</v>
      </c>
      <c r="I82" s="8">
        <v>0</v>
      </c>
      <c r="J82" s="8">
        <v>0</v>
      </c>
      <c r="K82" s="8">
        <v>0</v>
      </c>
      <c r="L82" s="9">
        <v>1</v>
      </c>
      <c r="M82" s="8">
        <v>0</v>
      </c>
      <c r="N82" s="8">
        <v>0</v>
      </c>
      <c r="O82" s="8">
        <v>0</v>
      </c>
      <c r="P82" s="9">
        <v>2</v>
      </c>
      <c r="Q82" s="9">
        <v>1</v>
      </c>
      <c r="R82" s="9">
        <v>1</v>
      </c>
      <c r="S82" s="9">
        <v>1</v>
      </c>
      <c r="T82" s="8">
        <v>0</v>
      </c>
      <c r="U82" s="9">
        <v>5</v>
      </c>
      <c r="V82" s="8">
        <v>0</v>
      </c>
      <c r="W82" s="9">
        <v>4</v>
      </c>
      <c r="X82" s="4">
        <f>SUM(D82:W82)</f>
        <v>23</v>
      </c>
    </row>
    <row r="83" spans="1:24" x14ac:dyDescent="0.15">
      <c r="A83" s="7">
        <v>7088</v>
      </c>
      <c r="B83" s="7" t="str">
        <f>VLOOKUP(A83,[1]Foglio1!$A$2:$J$4223,10,FALSE)</f>
        <v>CRISPINO ALESSANDRO</v>
      </c>
      <c r="C83" s="8" t="s">
        <v>172</v>
      </c>
      <c r="D83" s="8">
        <v>0</v>
      </c>
      <c r="E83" s="9">
        <v>1</v>
      </c>
      <c r="F83" s="8">
        <v>0</v>
      </c>
      <c r="G83" s="8">
        <v>0</v>
      </c>
      <c r="H83" s="8">
        <v>0</v>
      </c>
      <c r="I83" s="8">
        <v>0</v>
      </c>
      <c r="J83" s="9">
        <v>3</v>
      </c>
      <c r="K83" s="9">
        <v>4</v>
      </c>
      <c r="L83" s="9">
        <v>3</v>
      </c>
      <c r="M83" s="8">
        <v>0</v>
      </c>
      <c r="N83" s="8">
        <v>0</v>
      </c>
      <c r="O83" s="8">
        <v>0</v>
      </c>
      <c r="P83" s="9">
        <v>4</v>
      </c>
      <c r="Q83" s="9">
        <v>2</v>
      </c>
      <c r="R83" s="9">
        <v>1</v>
      </c>
      <c r="S83" s="9">
        <v>3</v>
      </c>
      <c r="T83" s="8">
        <v>0</v>
      </c>
      <c r="U83" s="8">
        <v>0</v>
      </c>
      <c r="V83" s="8">
        <v>0</v>
      </c>
      <c r="W83" s="9">
        <v>2</v>
      </c>
      <c r="X83" s="4">
        <f>SUM(D83:W83)</f>
        <v>23</v>
      </c>
    </row>
    <row r="84" spans="1:24" x14ac:dyDescent="0.15">
      <c r="A84" s="7">
        <v>8136</v>
      </c>
      <c r="B84" s="7" t="str">
        <f>VLOOKUP(A84,[1]Foglio1!$A$2:$J$4223,10,FALSE)</f>
        <v>COLASANTO GIOACCHINO</v>
      </c>
      <c r="C84" s="8" t="s">
        <v>188</v>
      </c>
      <c r="D84" s="8">
        <v>0</v>
      </c>
      <c r="E84" s="8">
        <v>0</v>
      </c>
      <c r="F84" s="9">
        <v>1</v>
      </c>
      <c r="G84" s="9">
        <v>1</v>
      </c>
      <c r="H84" s="8">
        <v>0</v>
      </c>
      <c r="I84" s="9">
        <v>5</v>
      </c>
      <c r="J84" s="9">
        <v>3</v>
      </c>
      <c r="K84" s="9">
        <v>3</v>
      </c>
      <c r="L84" s="8">
        <v>0</v>
      </c>
      <c r="M84" s="9">
        <v>1</v>
      </c>
      <c r="N84" s="8">
        <v>0</v>
      </c>
      <c r="O84" s="8">
        <v>0</v>
      </c>
      <c r="P84" s="9">
        <v>4</v>
      </c>
      <c r="Q84" s="9">
        <v>1</v>
      </c>
      <c r="R84" s="8">
        <v>0</v>
      </c>
      <c r="S84" s="9">
        <v>2</v>
      </c>
      <c r="T84" s="8">
        <v>0</v>
      </c>
      <c r="U84" s="9">
        <v>1</v>
      </c>
      <c r="V84" s="8">
        <v>0</v>
      </c>
      <c r="W84" s="9">
        <v>1</v>
      </c>
      <c r="X84" s="4">
        <f>SUM(D84:W84)</f>
        <v>23</v>
      </c>
    </row>
    <row r="85" spans="1:24" x14ac:dyDescent="0.15">
      <c r="A85" s="7">
        <v>11418</v>
      </c>
      <c r="B85" s="7" t="str">
        <f>VLOOKUP(A85,[1]Foglio1!$A$2:$J$4223,10,FALSE)</f>
        <v>CARRARO ANDREA</v>
      </c>
      <c r="C85" s="8" t="s">
        <v>36</v>
      </c>
      <c r="D85" s="8">
        <v>0</v>
      </c>
      <c r="E85" s="9">
        <v>2</v>
      </c>
      <c r="F85" s="9">
        <v>3</v>
      </c>
      <c r="G85" s="8">
        <v>0</v>
      </c>
      <c r="H85" s="8">
        <v>0</v>
      </c>
      <c r="I85" s="9">
        <v>8</v>
      </c>
      <c r="J85" s="9">
        <v>2</v>
      </c>
      <c r="K85" s="9">
        <v>1</v>
      </c>
      <c r="L85" s="9">
        <v>2</v>
      </c>
      <c r="M85" s="9">
        <v>1</v>
      </c>
      <c r="N85" s="8">
        <v>0</v>
      </c>
      <c r="O85" s="8">
        <v>0</v>
      </c>
      <c r="P85" s="8">
        <v>0</v>
      </c>
      <c r="Q85" s="9">
        <v>2</v>
      </c>
      <c r="R85" s="9">
        <v>1</v>
      </c>
      <c r="S85" s="8">
        <v>0</v>
      </c>
      <c r="T85" s="8">
        <v>0</v>
      </c>
      <c r="U85" s="8">
        <v>0</v>
      </c>
      <c r="V85" s="8">
        <v>0</v>
      </c>
      <c r="W85" s="9">
        <v>1</v>
      </c>
      <c r="X85" s="4">
        <f>SUM(D85:W85)</f>
        <v>23</v>
      </c>
    </row>
    <row r="86" spans="1:24" x14ac:dyDescent="0.15">
      <c r="A86" s="7">
        <v>1837</v>
      </c>
      <c r="B86" s="7" t="str">
        <f>VLOOKUP(A86,[1]Foglio1!$A$2:$J$4223,10,FALSE)</f>
        <v>FALANGA ANIELLO</v>
      </c>
      <c r="C86" s="8" t="s">
        <v>57</v>
      </c>
      <c r="D86" s="9">
        <v>1</v>
      </c>
      <c r="E86" s="9">
        <v>2</v>
      </c>
      <c r="F86" s="9">
        <v>1</v>
      </c>
      <c r="G86" s="9">
        <v>1</v>
      </c>
      <c r="H86" s="8">
        <v>0</v>
      </c>
      <c r="I86" s="9">
        <v>1</v>
      </c>
      <c r="J86" s="8">
        <v>0</v>
      </c>
      <c r="K86" s="9">
        <v>1</v>
      </c>
      <c r="L86" s="8">
        <v>0</v>
      </c>
      <c r="M86" s="9">
        <v>1</v>
      </c>
      <c r="N86" s="8">
        <v>0</v>
      </c>
      <c r="O86" s="8">
        <v>0</v>
      </c>
      <c r="P86" s="9">
        <v>3</v>
      </c>
      <c r="Q86" s="8">
        <v>0</v>
      </c>
      <c r="R86" s="9">
        <v>3</v>
      </c>
      <c r="S86" s="9">
        <v>4</v>
      </c>
      <c r="T86" s="8">
        <v>0</v>
      </c>
      <c r="U86" s="8">
        <v>0</v>
      </c>
      <c r="V86" s="8">
        <v>0</v>
      </c>
      <c r="W86" s="9">
        <v>3</v>
      </c>
      <c r="X86" s="4">
        <f>SUM(D86:W86)</f>
        <v>21</v>
      </c>
    </row>
    <row r="87" spans="1:24" x14ac:dyDescent="0.15">
      <c r="A87" s="7">
        <v>6210</v>
      </c>
      <c r="B87" s="7" t="str">
        <f>VLOOKUP(A87,[1]Foglio1!$A$2:$J$4223,10,FALSE)</f>
        <v>SAGLIMBENI GIUSEPPE CRISTIAN</v>
      </c>
      <c r="C87" s="8" t="s">
        <v>146</v>
      </c>
      <c r="D87" s="8">
        <v>0</v>
      </c>
      <c r="E87" s="9">
        <v>2</v>
      </c>
      <c r="F87" s="9">
        <v>1</v>
      </c>
      <c r="G87" s="9">
        <v>2</v>
      </c>
      <c r="H87" s="8">
        <v>0</v>
      </c>
      <c r="I87" s="8">
        <v>0</v>
      </c>
      <c r="J87" s="8">
        <v>0</v>
      </c>
      <c r="K87" s="9">
        <v>2</v>
      </c>
      <c r="L87" s="8">
        <v>0</v>
      </c>
      <c r="M87" s="9">
        <v>1</v>
      </c>
      <c r="N87" s="8">
        <v>0</v>
      </c>
      <c r="O87" s="8">
        <v>0</v>
      </c>
      <c r="P87" s="9">
        <v>5</v>
      </c>
      <c r="Q87" s="9">
        <v>4</v>
      </c>
      <c r="R87" s="9">
        <v>1</v>
      </c>
      <c r="S87" s="9">
        <v>2</v>
      </c>
      <c r="T87" s="8">
        <v>0</v>
      </c>
      <c r="U87" s="8">
        <v>0</v>
      </c>
      <c r="V87" s="8">
        <v>0</v>
      </c>
      <c r="W87" s="9">
        <v>1</v>
      </c>
      <c r="X87" s="4">
        <f>SUM(D87:W87)</f>
        <v>21</v>
      </c>
    </row>
    <row r="88" spans="1:24" x14ac:dyDescent="0.15">
      <c r="A88" s="7">
        <v>1032</v>
      </c>
      <c r="B88" s="7" t="str">
        <f>VLOOKUP(A88,[1]Foglio1!$A$2:$J$4223,10,FALSE)</f>
        <v>CARRARO ANDREA</v>
      </c>
      <c r="C88" s="8" t="s">
        <v>26</v>
      </c>
      <c r="D88" s="8">
        <v>0</v>
      </c>
      <c r="E88" s="8">
        <v>0</v>
      </c>
      <c r="F88" s="9">
        <v>2</v>
      </c>
      <c r="G88" s="8">
        <v>0</v>
      </c>
      <c r="H88" s="8">
        <v>0</v>
      </c>
      <c r="I88" s="8">
        <v>0</v>
      </c>
      <c r="J88" s="9">
        <v>5</v>
      </c>
      <c r="K88" s="9">
        <v>6</v>
      </c>
      <c r="L88" s="8">
        <v>0</v>
      </c>
      <c r="M88" s="9">
        <v>1</v>
      </c>
      <c r="N88" s="8">
        <v>0</v>
      </c>
      <c r="O88" s="8">
        <v>0</v>
      </c>
      <c r="P88" s="9">
        <v>3</v>
      </c>
      <c r="Q88" s="8">
        <v>0</v>
      </c>
      <c r="R88" s="9">
        <v>1</v>
      </c>
      <c r="S88" s="8">
        <v>0</v>
      </c>
      <c r="T88" s="8">
        <v>0</v>
      </c>
      <c r="U88" s="8">
        <v>0</v>
      </c>
      <c r="V88" s="8">
        <v>0</v>
      </c>
      <c r="W88" s="9">
        <v>2</v>
      </c>
      <c r="X88" s="4">
        <f>SUM(D88:W88)</f>
        <v>20</v>
      </c>
    </row>
    <row r="89" spans="1:24" x14ac:dyDescent="0.15">
      <c r="A89" s="7">
        <v>1724</v>
      </c>
      <c r="B89" s="7" t="str">
        <f>VLOOKUP(A89,[1]Foglio1!$A$2:$J$4223,10,FALSE)</f>
        <v>FEDERICI MAURO</v>
      </c>
      <c r="C89" s="8" t="s">
        <v>53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9">
        <v>2</v>
      </c>
      <c r="J89" s="8">
        <v>0</v>
      </c>
      <c r="K89" s="9">
        <v>4</v>
      </c>
      <c r="L89" s="9">
        <v>3</v>
      </c>
      <c r="M89" s="8">
        <v>0</v>
      </c>
      <c r="N89" s="8">
        <v>0</v>
      </c>
      <c r="O89" s="8">
        <v>0</v>
      </c>
      <c r="P89" s="9">
        <v>2</v>
      </c>
      <c r="Q89" s="9">
        <v>1</v>
      </c>
      <c r="R89" s="8">
        <v>0</v>
      </c>
      <c r="S89" s="9">
        <v>3</v>
      </c>
      <c r="T89" s="8">
        <v>0</v>
      </c>
      <c r="U89" s="8">
        <v>0</v>
      </c>
      <c r="V89" s="8">
        <v>0</v>
      </c>
      <c r="W89" s="9">
        <v>5</v>
      </c>
      <c r="X89" s="4">
        <f>SUM(D89:W89)</f>
        <v>20</v>
      </c>
    </row>
    <row r="90" spans="1:24" x14ac:dyDescent="0.15">
      <c r="A90" s="7">
        <v>1968</v>
      </c>
      <c r="B90" s="7" t="str">
        <f>VLOOKUP(A90,[1]Foglio1!$A$2:$J$4223,10,FALSE)</f>
        <v>FEDERICI MAURO</v>
      </c>
      <c r="C90" s="8" t="s">
        <v>61</v>
      </c>
      <c r="D90" s="9">
        <v>1</v>
      </c>
      <c r="E90" s="8">
        <v>0</v>
      </c>
      <c r="F90" s="8">
        <v>0</v>
      </c>
      <c r="G90" s="9">
        <v>1</v>
      </c>
      <c r="H90" s="8">
        <v>0</v>
      </c>
      <c r="I90" s="9">
        <v>2</v>
      </c>
      <c r="J90" s="9">
        <v>2</v>
      </c>
      <c r="K90" s="9">
        <v>1</v>
      </c>
      <c r="L90" s="9">
        <v>1</v>
      </c>
      <c r="M90" s="8">
        <v>0</v>
      </c>
      <c r="N90" s="8">
        <v>0</v>
      </c>
      <c r="O90" s="8">
        <v>0</v>
      </c>
      <c r="P90" s="9">
        <v>1</v>
      </c>
      <c r="Q90" s="9">
        <v>6</v>
      </c>
      <c r="R90" s="9">
        <v>1</v>
      </c>
      <c r="S90" s="9">
        <v>3</v>
      </c>
      <c r="T90" s="8">
        <v>0</v>
      </c>
      <c r="U90" s="8">
        <v>0</v>
      </c>
      <c r="V90" s="8">
        <v>0</v>
      </c>
      <c r="W90" s="9">
        <v>1</v>
      </c>
      <c r="X90" s="4">
        <f>SUM(D90:W90)</f>
        <v>20</v>
      </c>
    </row>
    <row r="91" spans="1:24" x14ac:dyDescent="0.15">
      <c r="A91" s="7">
        <v>2036</v>
      </c>
      <c r="B91" s="7" t="str">
        <f>VLOOKUP(A91,[1]Foglio1!$A$2:$J$4223,10,FALSE)</f>
        <v>FEDERICI MAURO</v>
      </c>
      <c r="C91" s="8" t="s">
        <v>61</v>
      </c>
      <c r="D91" s="8">
        <v>0</v>
      </c>
      <c r="E91" s="9">
        <v>2</v>
      </c>
      <c r="F91" s="8">
        <v>0</v>
      </c>
      <c r="G91" s="9">
        <v>1</v>
      </c>
      <c r="H91" s="8">
        <v>0</v>
      </c>
      <c r="I91" s="9">
        <v>3</v>
      </c>
      <c r="J91" s="9">
        <v>3</v>
      </c>
      <c r="K91" s="8">
        <v>0</v>
      </c>
      <c r="L91" s="9">
        <v>2</v>
      </c>
      <c r="M91" s="9">
        <v>1</v>
      </c>
      <c r="N91" s="8">
        <v>0</v>
      </c>
      <c r="O91" s="8">
        <v>0</v>
      </c>
      <c r="P91" s="9">
        <v>2</v>
      </c>
      <c r="Q91" s="9">
        <v>1</v>
      </c>
      <c r="R91" s="9">
        <v>1</v>
      </c>
      <c r="S91" s="9">
        <v>2</v>
      </c>
      <c r="T91" s="8">
        <v>0</v>
      </c>
      <c r="U91" s="8">
        <v>0</v>
      </c>
      <c r="V91" s="8">
        <v>0</v>
      </c>
      <c r="W91" s="9">
        <v>2</v>
      </c>
      <c r="X91" s="4">
        <f>SUM(D91:W91)</f>
        <v>20</v>
      </c>
    </row>
    <row r="92" spans="1:24" x14ac:dyDescent="0.15">
      <c r="A92" s="7">
        <v>2261</v>
      </c>
      <c r="B92" s="7" t="str">
        <f>VLOOKUP(A92,[1]Foglio1!$A$2:$J$4223,10,FALSE)</f>
        <v>DANESE CARLO</v>
      </c>
      <c r="C92" s="8" t="s">
        <v>68</v>
      </c>
      <c r="D92" s="9">
        <v>3</v>
      </c>
      <c r="E92" s="9">
        <v>1</v>
      </c>
      <c r="F92" s="9">
        <v>3</v>
      </c>
      <c r="G92" s="8">
        <v>0</v>
      </c>
      <c r="H92" s="8">
        <v>0</v>
      </c>
      <c r="I92" s="9">
        <v>1</v>
      </c>
      <c r="J92" s="9">
        <v>2</v>
      </c>
      <c r="K92" s="9">
        <v>1</v>
      </c>
      <c r="L92" s="8">
        <v>0</v>
      </c>
      <c r="M92" s="9">
        <v>1</v>
      </c>
      <c r="N92" s="8">
        <v>0</v>
      </c>
      <c r="O92" s="8">
        <v>0</v>
      </c>
      <c r="P92" s="9">
        <v>4</v>
      </c>
      <c r="Q92" s="9">
        <v>1</v>
      </c>
      <c r="R92" s="9">
        <v>1</v>
      </c>
      <c r="S92" s="8">
        <v>0</v>
      </c>
      <c r="T92" s="8">
        <v>0</v>
      </c>
      <c r="U92" s="8">
        <v>0</v>
      </c>
      <c r="V92" s="8">
        <v>0</v>
      </c>
      <c r="W92" s="9">
        <v>2</v>
      </c>
      <c r="X92" s="4">
        <f>SUM(D92:W92)</f>
        <v>20</v>
      </c>
    </row>
    <row r="93" spans="1:24" x14ac:dyDescent="0.15">
      <c r="A93" s="7">
        <v>14290</v>
      </c>
      <c r="B93" s="7" t="str">
        <f>VLOOKUP(A93,[1]Foglio1!$A$2:$J$4223,10,FALSE)</f>
        <v>MAIOLINI OMAR</v>
      </c>
      <c r="C93" s="8" t="s">
        <v>109</v>
      </c>
      <c r="D93" s="9">
        <v>1</v>
      </c>
      <c r="E93" s="9">
        <v>2</v>
      </c>
      <c r="F93" s="9">
        <v>2</v>
      </c>
      <c r="G93" s="8">
        <v>0</v>
      </c>
      <c r="H93" s="8">
        <v>0</v>
      </c>
      <c r="I93" s="9">
        <v>2</v>
      </c>
      <c r="J93" s="9">
        <v>3</v>
      </c>
      <c r="K93" s="8">
        <v>0</v>
      </c>
      <c r="L93" s="9">
        <v>2</v>
      </c>
      <c r="M93" s="9">
        <v>1</v>
      </c>
      <c r="N93" s="8">
        <v>0</v>
      </c>
      <c r="O93" s="8">
        <v>0</v>
      </c>
      <c r="P93" s="9">
        <v>1</v>
      </c>
      <c r="Q93" s="9">
        <v>3</v>
      </c>
      <c r="R93" s="9">
        <v>2</v>
      </c>
      <c r="S93" s="8">
        <v>0</v>
      </c>
      <c r="T93" s="8">
        <v>0</v>
      </c>
      <c r="U93" s="8">
        <v>0</v>
      </c>
      <c r="V93" s="8">
        <v>0</v>
      </c>
      <c r="W93" s="9">
        <v>1</v>
      </c>
      <c r="X93" s="4">
        <f>SUM(D93:W93)</f>
        <v>20</v>
      </c>
    </row>
    <row r="94" spans="1:24" x14ac:dyDescent="0.15">
      <c r="A94" s="7">
        <v>53854</v>
      </c>
      <c r="B94" s="7" t="str">
        <f>VLOOKUP(A94,[1]Foglio1!$A$2:$J$4223,10,FALSE)</f>
        <v>CARSETTI MASSIMILIANO</v>
      </c>
      <c r="C94" s="8" t="s">
        <v>302</v>
      </c>
      <c r="D94" s="9">
        <v>2</v>
      </c>
      <c r="E94" s="9">
        <v>3</v>
      </c>
      <c r="F94" s="8">
        <v>0</v>
      </c>
      <c r="G94" s="8">
        <v>0</v>
      </c>
      <c r="H94" s="8">
        <v>0</v>
      </c>
      <c r="I94" s="8">
        <v>0</v>
      </c>
      <c r="J94" s="9">
        <v>1</v>
      </c>
      <c r="K94" s="9">
        <v>2</v>
      </c>
      <c r="L94" s="9">
        <v>1</v>
      </c>
      <c r="M94" s="9">
        <v>2</v>
      </c>
      <c r="N94" s="8">
        <v>0</v>
      </c>
      <c r="O94" s="8">
        <v>0</v>
      </c>
      <c r="P94" s="9">
        <v>1</v>
      </c>
      <c r="Q94" s="9">
        <v>3</v>
      </c>
      <c r="R94" s="9">
        <v>1</v>
      </c>
      <c r="S94" s="8">
        <v>0</v>
      </c>
      <c r="T94" s="8">
        <v>0</v>
      </c>
      <c r="U94" s="8">
        <v>0</v>
      </c>
      <c r="V94" s="8">
        <v>0</v>
      </c>
      <c r="W94" s="9">
        <v>4</v>
      </c>
      <c r="X94" s="4">
        <f>SUM(D94:W94)</f>
        <v>20</v>
      </c>
    </row>
    <row r="95" spans="1:24" x14ac:dyDescent="0.15">
      <c r="A95" s="7">
        <v>1008</v>
      </c>
      <c r="B95" s="7" t="str">
        <f>VLOOKUP(A95,[1]Foglio1!$A$2:$J$4223,10,FALSE)</f>
        <v>CARRARO ANDREA</v>
      </c>
      <c r="C95" s="8" t="s">
        <v>26</v>
      </c>
      <c r="D95" s="9">
        <v>1</v>
      </c>
      <c r="E95" s="8">
        <v>0</v>
      </c>
      <c r="F95" s="9">
        <v>1</v>
      </c>
      <c r="G95" s="9">
        <v>3</v>
      </c>
      <c r="H95" s="8">
        <v>0</v>
      </c>
      <c r="I95" s="8">
        <v>0</v>
      </c>
      <c r="J95" s="9">
        <v>1</v>
      </c>
      <c r="K95" s="9">
        <v>3</v>
      </c>
      <c r="L95" s="8">
        <v>0</v>
      </c>
      <c r="M95" s="8">
        <v>0</v>
      </c>
      <c r="N95" s="8">
        <v>0</v>
      </c>
      <c r="O95" s="8">
        <v>0</v>
      </c>
      <c r="P95" s="9">
        <v>2</v>
      </c>
      <c r="Q95" s="9">
        <v>1</v>
      </c>
      <c r="R95" s="9">
        <v>4</v>
      </c>
      <c r="S95" s="9">
        <v>3</v>
      </c>
      <c r="T95" s="8">
        <v>0</v>
      </c>
      <c r="U95" s="8">
        <v>0</v>
      </c>
      <c r="V95" s="8">
        <v>0</v>
      </c>
      <c r="W95" s="8">
        <v>0</v>
      </c>
      <c r="X95" s="4">
        <f>SUM(D95:W95)</f>
        <v>19</v>
      </c>
    </row>
    <row r="96" spans="1:24" x14ac:dyDescent="0.15">
      <c r="A96" s="7">
        <v>1640</v>
      </c>
      <c r="B96" s="7" t="str">
        <f>VLOOKUP(A96,[1]Foglio1!$A$2:$J$4223,10,FALSE)</f>
        <v>FEDERICI MAURO</v>
      </c>
      <c r="C96" s="8" t="s">
        <v>48</v>
      </c>
      <c r="D96" s="8">
        <v>0</v>
      </c>
      <c r="E96" s="9">
        <v>2</v>
      </c>
      <c r="F96" s="8">
        <v>0</v>
      </c>
      <c r="G96" s="8">
        <v>0</v>
      </c>
      <c r="H96" s="8">
        <v>0</v>
      </c>
      <c r="I96" s="9">
        <v>1</v>
      </c>
      <c r="J96" s="9">
        <v>2</v>
      </c>
      <c r="K96" s="9">
        <v>1</v>
      </c>
      <c r="L96" s="9">
        <v>2</v>
      </c>
      <c r="M96" s="9">
        <v>2</v>
      </c>
      <c r="N96" s="8">
        <v>0</v>
      </c>
      <c r="O96" s="8">
        <v>0</v>
      </c>
      <c r="P96" s="9">
        <v>2</v>
      </c>
      <c r="Q96" s="9">
        <v>1</v>
      </c>
      <c r="R96" s="9">
        <v>1</v>
      </c>
      <c r="S96" s="9">
        <v>1</v>
      </c>
      <c r="T96" s="8">
        <v>0</v>
      </c>
      <c r="U96" s="9">
        <v>2</v>
      </c>
      <c r="V96" s="8">
        <v>0</v>
      </c>
      <c r="W96" s="9">
        <v>2</v>
      </c>
      <c r="X96" s="4">
        <f>SUM(D96:W96)</f>
        <v>19</v>
      </c>
    </row>
    <row r="97" spans="1:24" x14ac:dyDescent="0.15">
      <c r="A97" s="7">
        <v>5291</v>
      </c>
      <c r="B97" s="7" t="str">
        <f>VLOOKUP(A97,[1]Foglio1!$A$2:$J$4223,10,FALSE)</f>
        <v>PACIARONI ALESSANDRO</v>
      </c>
      <c r="C97" s="8" t="s">
        <v>126</v>
      </c>
      <c r="D97" s="9">
        <v>2</v>
      </c>
      <c r="E97" s="9">
        <v>4</v>
      </c>
      <c r="F97" s="9">
        <v>2</v>
      </c>
      <c r="G97" s="8">
        <v>0</v>
      </c>
      <c r="H97" s="8">
        <v>0</v>
      </c>
      <c r="I97" s="9">
        <v>2</v>
      </c>
      <c r="J97" s="9">
        <v>4</v>
      </c>
      <c r="K97" s="9">
        <v>3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9">
        <v>2</v>
      </c>
      <c r="X97" s="4">
        <f>SUM(D97:W97)</f>
        <v>19</v>
      </c>
    </row>
    <row r="98" spans="1:24" x14ac:dyDescent="0.15">
      <c r="A98" s="7">
        <v>5918</v>
      </c>
      <c r="B98" s="7" t="str">
        <f>VLOOKUP(A98,[1]Foglio1!$A$2:$J$4223,10,FALSE)</f>
        <v>CARSETTI MASSIMILIANO</v>
      </c>
      <c r="C98" s="8" t="s">
        <v>141</v>
      </c>
      <c r="D98" s="9">
        <v>1</v>
      </c>
      <c r="E98" s="9">
        <v>1</v>
      </c>
      <c r="F98" s="9">
        <v>2</v>
      </c>
      <c r="G98" s="8">
        <v>0</v>
      </c>
      <c r="H98" s="8">
        <v>0</v>
      </c>
      <c r="I98" s="8">
        <v>0</v>
      </c>
      <c r="J98" s="8">
        <v>0</v>
      </c>
      <c r="K98" s="9">
        <v>1</v>
      </c>
      <c r="L98" s="9">
        <v>3</v>
      </c>
      <c r="M98" s="9">
        <v>3</v>
      </c>
      <c r="N98" s="8">
        <v>0</v>
      </c>
      <c r="O98" s="8">
        <v>0</v>
      </c>
      <c r="P98" s="9">
        <v>1</v>
      </c>
      <c r="Q98" s="9">
        <v>1</v>
      </c>
      <c r="R98" s="8">
        <v>0</v>
      </c>
      <c r="S98" s="9">
        <v>2</v>
      </c>
      <c r="T98" s="8">
        <v>0</v>
      </c>
      <c r="U98" s="8">
        <v>0</v>
      </c>
      <c r="V98" s="8">
        <v>0</v>
      </c>
      <c r="W98" s="9">
        <v>4</v>
      </c>
      <c r="X98" s="4">
        <f>SUM(D98:W98)</f>
        <v>19</v>
      </c>
    </row>
    <row r="99" spans="1:24" x14ac:dyDescent="0.15">
      <c r="A99" s="7">
        <v>8945</v>
      </c>
      <c r="B99" s="7" t="str">
        <f>VLOOKUP(A99,[1]Foglio1!$A$2:$J$4223,10,FALSE)</f>
        <v>COLASANTO GIOACCHINO</v>
      </c>
      <c r="C99" s="8" t="s">
        <v>197</v>
      </c>
      <c r="D99" s="9">
        <v>2</v>
      </c>
      <c r="E99" s="9">
        <v>1</v>
      </c>
      <c r="F99" s="9">
        <v>1</v>
      </c>
      <c r="G99" s="9">
        <v>1</v>
      </c>
      <c r="H99" s="8">
        <v>0</v>
      </c>
      <c r="I99" s="8">
        <v>0</v>
      </c>
      <c r="J99" s="9">
        <v>1</v>
      </c>
      <c r="K99" s="9">
        <v>3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9">
        <v>3</v>
      </c>
      <c r="R99" s="9">
        <v>1</v>
      </c>
      <c r="S99" s="9">
        <v>2</v>
      </c>
      <c r="T99" s="8">
        <v>0</v>
      </c>
      <c r="U99" s="9">
        <v>1</v>
      </c>
      <c r="V99" s="8">
        <v>0</v>
      </c>
      <c r="W99" s="9">
        <v>3</v>
      </c>
      <c r="X99" s="4">
        <f>SUM(D99:W99)</f>
        <v>19</v>
      </c>
    </row>
    <row r="100" spans="1:24" x14ac:dyDescent="0.15">
      <c r="A100" s="7">
        <v>36959</v>
      </c>
      <c r="B100" s="7" t="str">
        <f>VLOOKUP(A100,[1]Foglio1!$A$2:$J$4223,10,FALSE)</f>
        <v>PACIARONI ALESSANDRO</v>
      </c>
      <c r="C100" s="8" t="s">
        <v>172</v>
      </c>
      <c r="D100" s="8">
        <v>0</v>
      </c>
      <c r="E100" s="8">
        <v>0</v>
      </c>
      <c r="F100" s="9">
        <v>1</v>
      </c>
      <c r="G100" s="8">
        <v>0</v>
      </c>
      <c r="H100" s="8">
        <v>0</v>
      </c>
      <c r="I100" s="9">
        <v>1</v>
      </c>
      <c r="J100" s="9">
        <v>1</v>
      </c>
      <c r="K100" s="9">
        <v>1</v>
      </c>
      <c r="L100" s="9">
        <v>6</v>
      </c>
      <c r="M100" s="9">
        <v>1</v>
      </c>
      <c r="N100" s="8">
        <v>0</v>
      </c>
      <c r="O100" s="8">
        <v>0</v>
      </c>
      <c r="P100" s="8">
        <v>0</v>
      </c>
      <c r="Q100" s="8">
        <v>0</v>
      </c>
      <c r="R100" s="9">
        <v>3</v>
      </c>
      <c r="S100" s="9">
        <v>2</v>
      </c>
      <c r="T100" s="8">
        <v>0</v>
      </c>
      <c r="U100" s="8">
        <v>0</v>
      </c>
      <c r="V100" s="8">
        <v>0</v>
      </c>
      <c r="W100" s="9">
        <v>3</v>
      </c>
      <c r="X100" s="4">
        <f>SUM(D100:W100)</f>
        <v>19</v>
      </c>
    </row>
    <row r="101" spans="1:24" x14ac:dyDescent="0.15">
      <c r="A101" s="7">
        <v>54615</v>
      </c>
      <c r="B101" s="7" t="str">
        <f>VLOOKUP(A101,[1]Foglio1!$A$2:$J$4223,10,FALSE)</f>
        <v>COLASANTO GIOACCHINO</v>
      </c>
      <c r="C101" s="8" t="s">
        <v>311</v>
      </c>
      <c r="D101" s="8">
        <v>0</v>
      </c>
      <c r="E101" s="8">
        <v>0</v>
      </c>
      <c r="F101" s="8">
        <v>0</v>
      </c>
      <c r="G101" s="9">
        <v>2</v>
      </c>
      <c r="H101" s="8">
        <v>0</v>
      </c>
      <c r="I101" s="9">
        <v>3</v>
      </c>
      <c r="J101" s="8">
        <v>0</v>
      </c>
      <c r="K101" s="9">
        <v>1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9">
        <v>2</v>
      </c>
      <c r="R101" s="9">
        <v>2</v>
      </c>
      <c r="S101" s="9">
        <v>2</v>
      </c>
      <c r="T101" s="8">
        <v>0</v>
      </c>
      <c r="U101" s="9">
        <v>4</v>
      </c>
      <c r="V101" s="8">
        <v>0</v>
      </c>
      <c r="W101" s="9">
        <v>3</v>
      </c>
      <c r="X101" s="4">
        <f>SUM(D101:W101)</f>
        <v>19</v>
      </c>
    </row>
    <row r="102" spans="1:24" x14ac:dyDescent="0.15">
      <c r="A102" s="7">
        <v>54668</v>
      </c>
      <c r="B102" s="7" t="str">
        <f>VLOOKUP(A102,[1]Foglio1!$A$2:$J$4223,10,FALSE)</f>
        <v>COLASANTO GIOACCHINO</v>
      </c>
      <c r="C102" s="8" t="s">
        <v>313</v>
      </c>
      <c r="D102" s="9">
        <v>2</v>
      </c>
      <c r="E102" s="9">
        <v>2</v>
      </c>
      <c r="F102" s="8">
        <v>0</v>
      </c>
      <c r="G102" s="8">
        <v>0</v>
      </c>
      <c r="H102" s="8">
        <v>0</v>
      </c>
      <c r="I102" s="9">
        <v>2</v>
      </c>
      <c r="J102" s="9">
        <v>2</v>
      </c>
      <c r="K102" s="9">
        <v>4</v>
      </c>
      <c r="L102" s="8">
        <v>0</v>
      </c>
      <c r="M102" s="9">
        <v>2</v>
      </c>
      <c r="N102" s="9">
        <v>2</v>
      </c>
      <c r="O102" s="8">
        <v>0</v>
      </c>
      <c r="P102" s="8">
        <v>0</v>
      </c>
      <c r="Q102" s="8">
        <v>0</v>
      </c>
      <c r="R102" s="8">
        <v>0</v>
      </c>
      <c r="S102" s="9">
        <v>2</v>
      </c>
      <c r="T102" s="8">
        <v>0</v>
      </c>
      <c r="U102" s="8">
        <v>0</v>
      </c>
      <c r="V102" s="8">
        <v>0</v>
      </c>
      <c r="W102" s="9">
        <v>1</v>
      </c>
      <c r="X102" s="4">
        <f>SUM(D102:W102)</f>
        <v>19</v>
      </c>
    </row>
    <row r="103" spans="1:24" x14ac:dyDescent="0.15">
      <c r="A103" s="7">
        <v>116</v>
      </c>
      <c r="B103" s="7" t="str">
        <f>VLOOKUP(A103,[1]Foglio1!$A$2:$J$4223,10,FALSE)</f>
        <v>DANESE CARLO</v>
      </c>
      <c r="C103" s="8" t="s">
        <v>2</v>
      </c>
      <c r="D103" s="8">
        <v>0</v>
      </c>
      <c r="E103" s="8">
        <v>0</v>
      </c>
      <c r="F103" s="9">
        <v>1</v>
      </c>
      <c r="G103" s="8">
        <v>0</v>
      </c>
      <c r="H103" s="8">
        <v>0</v>
      </c>
      <c r="I103" s="9">
        <v>1</v>
      </c>
      <c r="J103" s="9">
        <v>3</v>
      </c>
      <c r="K103" s="9">
        <v>1</v>
      </c>
      <c r="L103" s="9">
        <v>5</v>
      </c>
      <c r="M103" s="8">
        <v>0</v>
      </c>
      <c r="N103" s="8">
        <v>0</v>
      </c>
      <c r="O103" s="8">
        <v>0</v>
      </c>
      <c r="P103" s="9">
        <v>3</v>
      </c>
      <c r="Q103" s="9">
        <v>2</v>
      </c>
      <c r="R103" s="9">
        <v>1</v>
      </c>
      <c r="S103" s="8">
        <v>0</v>
      </c>
      <c r="T103" s="8">
        <v>0</v>
      </c>
      <c r="U103" s="8">
        <v>0</v>
      </c>
      <c r="V103" s="8">
        <v>0</v>
      </c>
      <c r="W103" s="9">
        <v>1</v>
      </c>
      <c r="X103" s="4">
        <f>SUM(D103:W103)</f>
        <v>18</v>
      </c>
    </row>
    <row r="104" spans="1:24" x14ac:dyDescent="0.15">
      <c r="A104" s="7">
        <v>3355</v>
      </c>
      <c r="B104" s="7" t="str">
        <f>VLOOKUP(A104,[1]Foglio1!$A$2:$J$4223,10,FALSE)</f>
        <v>MEZZETTI FABRIZIO</v>
      </c>
      <c r="C104" s="8" t="s">
        <v>90</v>
      </c>
      <c r="D104" s="8">
        <v>0</v>
      </c>
      <c r="E104" s="9">
        <v>1</v>
      </c>
      <c r="F104" s="8">
        <v>0</v>
      </c>
      <c r="G104" s="8">
        <v>0</v>
      </c>
      <c r="H104" s="8">
        <v>0</v>
      </c>
      <c r="I104" s="9">
        <v>4</v>
      </c>
      <c r="J104" s="9">
        <v>2</v>
      </c>
      <c r="K104" s="9">
        <v>2</v>
      </c>
      <c r="L104" s="8">
        <v>0</v>
      </c>
      <c r="M104" s="9">
        <v>1</v>
      </c>
      <c r="N104" s="8">
        <v>0</v>
      </c>
      <c r="O104" s="8">
        <v>0</v>
      </c>
      <c r="P104" s="8">
        <v>0</v>
      </c>
      <c r="Q104" s="8">
        <v>0</v>
      </c>
      <c r="R104" s="9">
        <v>3</v>
      </c>
      <c r="S104" s="9">
        <v>1</v>
      </c>
      <c r="T104" s="8">
        <v>0</v>
      </c>
      <c r="U104" s="8">
        <v>0</v>
      </c>
      <c r="V104" s="8">
        <v>0</v>
      </c>
      <c r="W104" s="9">
        <v>4</v>
      </c>
      <c r="X104" s="4">
        <f>SUM(D104:W104)</f>
        <v>18</v>
      </c>
    </row>
    <row r="105" spans="1:24" x14ac:dyDescent="0.15">
      <c r="A105" s="7">
        <v>4044</v>
      </c>
      <c r="B105" s="7" t="str">
        <f>VLOOKUP(A105,[1]Foglio1!$A$2:$J$4223,10,FALSE)</f>
        <v>MAIOLINI OMAR</v>
      </c>
      <c r="C105" s="8" t="s">
        <v>107</v>
      </c>
      <c r="D105" s="9">
        <v>1</v>
      </c>
      <c r="E105" s="8">
        <v>0</v>
      </c>
      <c r="F105" s="9">
        <v>2</v>
      </c>
      <c r="G105" s="9">
        <v>2</v>
      </c>
      <c r="H105" s="8">
        <v>0</v>
      </c>
      <c r="I105" s="9">
        <v>4</v>
      </c>
      <c r="J105" s="8">
        <v>0</v>
      </c>
      <c r="K105" s="8">
        <v>0</v>
      </c>
      <c r="L105" s="9">
        <v>1</v>
      </c>
      <c r="M105" s="9">
        <v>4</v>
      </c>
      <c r="N105" s="8">
        <v>0</v>
      </c>
      <c r="O105" s="8">
        <v>0</v>
      </c>
      <c r="P105" s="8">
        <v>0</v>
      </c>
      <c r="Q105" s="9">
        <v>2</v>
      </c>
      <c r="R105" s="9">
        <v>2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4">
        <f>SUM(D105:W105)</f>
        <v>18</v>
      </c>
    </row>
    <row r="106" spans="1:24" x14ac:dyDescent="0.15">
      <c r="A106" s="7">
        <v>6621</v>
      </c>
      <c r="B106" s="7" t="str">
        <f>VLOOKUP(A106,[1]Foglio1!$A$2:$J$4223,10,FALSE)</f>
        <v>MAGLIO EMANUELE</v>
      </c>
      <c r="C106" s="8" t="s">
        <v>157</v>
      </c>
      <c r="D106" s="9">
        <v>1</v>
      </c>
      <c r="E106" s="9">
        <v>1</v>
      </c>
      <c r="F106" s="9">
        <v>2</v>
      </c>
      <c r="G106" s="8">
        <v>0</v>
      </c>
      <c r="H106" s="8">
        <v>0</v>
      </c>
      <c r="I106" s="8">
        <v>0</v>
      </c>
      <c r="J106" s="9">
        <v>1</v>
      </c>
      <c r="K106" s="8">
        <v>0</v>
      </c>
      <c r="L106" s="9">
        <v>2</v>
      </c>
      <c r="M106" s="9">
        <v>2</v>
      </c>
      <c r="N106" s="8">
        <v>0</v>
      </c>
      <c r="O106" s="8">
        <v>0</v>
      </c>
      <c r="P106" s="9">
        <v>1</v>
      </c>
      <c r="Q106" s="9">
        <v>3</v>
      </c>
      <c r="R106" s="9">
        <v>3</v>
      </c>
      <c r="S106" s="8">
        <v>0</v>
      </c>
      <c r="T106" s="8">
        <v>0</v>
      </c>
      <c r="U106" s="9">
        <v>1</v>
      </c>
      <c r="V106" s="8">
        <v>0</v>
      </c>
      <c r="W106" s="9">
        <v>1</v>
      </c>
      <c r="X106" s="4">
        <f>SUM(D106:W106)</f>
        <v>18</v>
      </c>
    </row>
    <row r="107" spans="1:24" x14ac:dyDescent="0.15">
      <c r="A107" s="7">
        <v>6661</v>
      </c>
      <c r="B107" s="7" t="str">
        <f>VLOOKUP(A107,[1]Foglio1!$A$2:$J$4223,10,FALSE)</f>
        <v>MAGLIO EMANUELE</v>
      </c>
      <c r="C107" s="8" t="s">
        <v>161</v>
      </c>
      <c r="D107" s="8">
        <v>0</v>
      </c>
      <c r="E107" s="9">
        <v>1</v>
      </c>
      <c r="F107" s="8">
        <v>0</v>
      </c>
      <c r="G107" s="9">
        <v>3</v>
      </c>
      <c r="H107" s="8">
        <v>0</v>
      </c>
      <c r="I107" s="8">
        <v>0</v>
      </c>
      <c r="J107" s="8">
        <v>0</v>
      </c>
      <c r="K107" s="9">
        <v>5</v>
      </c>
      <c r="L107" s="8">
        <v>0</v>
      </c>
      <c r="M107" s="9">
        <v>2</v>
      </c>
      <c r="N107" s="8">
        <v>0</v>
      </c>
      <c r="O107" s="8">
        <v>0</v>
      </c>
      <c r="P107" s="9">
        <v>1</v>
      </c>
      <c r="Q107" s="9">
        <v>1</v>
      </c>
      <c r="R107" s="9">
        <v>1</v>
      </c>
      <c r="S107" s="9">
        <v>1</v>
      </c>
      <c r="T107" s="8">
        <v>0</v>
      </c>
      <c r="U107" s="9">
        <v>2</v>
      </c>
      <c r="V107" s="8">
        <v>0</v>
      </c>
      <c r="W107" s="9">
        <v>1</v>
      </c>
      <c r="X107" s="4">
        <f>SUM(D107:W107)</f>
        <v>18</v>
      </c>
    </row>
    <row r="108" spans="1:24" x14ac:dyDescent="0.15">
      <c r="A108" s="7">
        <v>23960</v>
      </c>
      <c r="B108" s="7" t="str">
        <f>VLOOKUP(A108,[1]Foglio1!$A$2:$J$4223,10,FALSE)</f>
        <v>DALLE CESTE MARLIS</v>
      </c>
      <c r="C108" s="8" t="s">
        <v>261</v>
      </c>
      <c r="D108" s="9">
        <v>2</v>
      </c>
      <c r="E108" s="8">
        <v>0</v>
      </c>
      <c r="F108" s="8">
        <v>0</v>
      </c>
      <c r="G108" s="8">
        <v>0</v>
      </c>
      <c r="H108" s="8">
        <v>0</v>
      </c>
      <c r="I108" s="9">
        <v>1</v>
      </c>
      <c r="J108" s="9">
        <v>2</v>
      </c>
      <c r="K108" s="9">
        <v>1</v>
      </c>
      <c r="L108" s="9">
        <v>1</v>
      </c>
      <c r="M108" s="9">
        <v>1</v>
      </c>
      <c r="N108" s="8">
        <v>0</v>
      </c>
      <c r="O108" s="8">
        <v>0</v>
      </c>
      <c r="P108" s="8">
        <v>0</v>
      </c>
      <c r="Q108" s="8">
        <v>0</v>
      </c>
      <c r="R108" s="9">
        <v>5</v>
      </c>
      <c r="S108" s="9">
        <v>1</v>
      </c>
      <c r="T108" s="8">
        <v>0</v>
      </c>
      <c r="U108" s="8">
        <v>0</v>
      </c>
      <c r="V108" s="8">
        <v>0</v>
      </c>
      <c r="W108" s="9">
        <v>4</v>
      </c>
      <c r="X108" s="4">
        <f>SUM(D108:W108)</f>
        <v>18</v>
      </c>
    </row>
    <row r="109" spans="1:24" x14ac:dyDescent="0.15">
      <c r="A109" s="7">
        <v>51958</v>
      </c>
      <c r="B109" s="7" t="str">
        <f>VLOOKUP(A109,[1]Foglio1!$A$2:$J$4223,10,FALSE)</f>
        <v>FALANGA ANIELLO</v>
      </c>
      <c r="C109" s="8" t="s">
        <v>292</v>
      </c>
      <c r="D109" s="8">
        <v>0</v>
      </c>
      <c r="E109" s="8">
        <v>0</v>
      </c>
      <c r="F109" s="9">
        <v>4</v>
      </c>
      <c r="G109" s="8">
        <v>0</v>
      </c>
      <c r="H109" s="8">
        <v>0</v>
      </c>
      <c r="I109" s="9">
        <v>1</v>
      </c>
      <c r="J109" s="8">
        <v>0</v>
      </c>
      <c r="K109" s="9">
        <v>1</v>
      </c>
      <c r="L109" s="8">
        <v>0</v>
      </c>
      <c r="M109" s="8">
        <v>0</v>
      </c>
      <c r="N109" s="8">
        <v>0</v>
      </c>
      <c r="O109" s="8">
        <v>0</v>
      </c>
      <c r="P109" s="9">
        <v>1</v>
      </c>
      <c r="Q109" s="8">
        <v>0</v>
      </c>
      <c r="R109" s="9">
        <v>3</v>
      </c>
      <c r="S109" s="9">
        <v>4</v>
      </c>
      <c r="T109" s="8">
        <v>0</v>
      </c>
      <c r="U109" s="8">
        <v>0</v>
      </c>
      <c r="V109" s="8">
        <v>0</v>
      </c>
      <c r="W109" s="9">
        <v>4</v>
      </c>
      <c r="X109" s="4">
        <f>SUM(D109:W109)</f>
        <v>18</v>
      </c>
    </row>
    <row r="110" spans="1:24" x14ac:dyDescent="0.15">
      <c r="A110" s="7">
        <v>53274</v>
      </c>
      <c r="B110" s="7" t="str">
        <f>VLOOKUP(A110,[1]Foglio1!$A$2:$J$4223,10,FALSE)</f>
        <v>COLASANTO GIOACCHINO</v>
      </c>
      <c r="C110" s="8" t="s">
        <v>297</v>
      </c>
      <c r="D110" s="9">
        <v>3</v>
      </c>
      <c r="E110" s="9">
        <v>1</v>
      </c>
      <c r="F110" s="8">
        <v>0</v>
      </c>
      <c r="G110" s="9">
        <v>1</v>
      </c>
      <c r="H110" s="8">
        <v>0</v>
      </c>
      <c r="I110" s="8">
        <v>0</v>
      </c>
      <c r="J110" s="8">
        <v>0</v>
      </c>
      <c r="K110" s="9">
        <v>1</v>
      </c>
      <c r="L110" s="9">
        <v>1</v>
      </c>
      <c r="M110" s="8">
        <v>0</v>
      </c>
      <c r="N110" s="8">
        <v>0</v>
      </c>
      <c r="O110" s="8">
        <v>0</v>
      </c>
      <c r="P110" s="9">
        <v>2</v>
      </c>
      <c r="Q110" s="8">
        <v>0</v>
      </c>
      <c r="R110" s="9">
        <v>2</v>
      </c>
      <c r="S110" s="9">
        <v>2</v>
      </c>
      <c r="T110" s="8">
        <v>0</v>
      </c>
      <c r="U110" s="9">
        <v>2</v>
      </c>
      <c r="V110" s="8">
        <v>0</v>
      </c>
      <c r="W110" s="9">
        <v>3</v>
      </c>
      <c r="X110" s="4">
        <f>SUM(D110:W110)</f>
        <v>18</v>
      </c>
    </row>
    <row r="111" spans="1:24" x14ac:dyDescent="0.15">
      <c r="A111" s="7">
        <v>59243</v>
      </c>
      <c r="B111" s="7" t="str">
        <f>VLOOKUP(A111,[1]Foglio1!$A$2:$J$4223,10,FALSE)</f>
        <v>CARSETTI MASSIMILIANO</v>
      </c>
      <c r="C111" s="8" t="s">
        <v>345</v>
      </c>
      <c r="D111" s="8">
        <v>0</v>
      </c>
      <c r="E111" s="9">
        <v>1</v>
      </c>
      <c r="F111" s="9">
        <v>2</v>
      </c>
      <c r="G111" s="8">
        <v>0</v>
      </c>
      <c r="H111" s="8">
        <v>0</v>
      </c>
      <c r="I111" s="9">
        <v>1</v>
      </c>
      <c r="J111" s="9">
        <v>1</v>
      </c>
      <c r="K111" s="9">
        <v>3</v>
      </c>
      <c r="L111" s="9">
        <v>3</v>
      </c>
      <c r="M111" s="9">
        <v>1</v>
      </c>
      <c r="N111" s="8">
        <v>0</v>
      </c>
      <c r="O111" s="8">
        <v>0</v>
      </c>
      <c r="P111" s="9">
        <v>3</v>
      </c>
      <c r="Q111" s="8">
        <v>0</v>
      </c>
      <c r="R111" s="9">
        <v>1</v>
      </c>
      <c r="S111" s="8">
        <v>0</v>
      </c>
      <c r="T111" s="8">
        <v>0</v>
      </c>
      <c r="U111" s="8">
        <v>0</v>
      </c>
      <c r="V111" s="8">
        <v>0</v>
      </c>
      <c r="W111" s="9">
        <v>2</v>
      </c>
      <c r="X111" s="4">
        <f>SUM(D111:W111)</f>
        <v>18</v>
      </c>
    </row>
    <row r="112" spans="1:24" x14ac:dyDescent="0.15">
      <c r="A112" s="7">
        <v>51212</v>
      </c>
      <c r="B112" s="7" t="str">
        <f>VLOOKUP(A112,[1]Foglio1!$A$2:$J$4223,10,FALSE)</f>
        <v>DANESE CARLO</v>
      </c>
      <c r="C112" s="8" t="s">
        <v>282</v>
      </c>
      <c r="D112" s="8">
        <v>0</v>
      </c>
      <c r="E112" s="8">
        <v>0</v>
      </c>
      <c r="F112" s="9">
        <v>2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9">
        <v>1</v>
      </c>
      <c r="M112" s="9">
        <v>2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9">
        <v>3</v>
      </c>
      <c r="T112" s="8">
        <v>0</v>
      </c>
      <c r="U112" s="9">
        <v>6</v>
      </c>
      <c r="V112" s="8">
        <v>0</v>
      </c>
      <c r="W112" s="9">
        <v>3</v>
      </c>
      <c r="X112" s="4">
        <f>SUM(D112:W112)</f>
        <v>17</v>
      </c>
    </row>
    <row r="113" spans="1:24" x14ac:dyDescent="0.15">
      <c r="A113" s="7">
        <v>55710</v>
      </c>
      <c r="B113" s="7" t="str">
        <f>VLOOKUP(A113,[1]Foglio1!$A$2:$J$4223,10,FALSE)</f>
        <v>COLASANTO GIOACCHINO</v>
      </c>
      <c r="C113" s="8" t="s">
        <v>186</v>
      </c>
      <c r="D113" s="9">
        <v>1</v>
      </c>
      <c r="E113" s="8">
        <v>0</v>
      </c>
      <c r="F113" s="9">
        <v>2</v>
      </c>
      <c r="G113" s="8">
        <v>0</v>
      </c>
      <c r="H113" s="8">
        <v>0</v>
      </c>
      <c r="I113" s="9">
        <v>2</v>
      </c>
      <c r="J113" s="9">
        <v>1</v>
      </c>
      <c r="K113" s="8">
        <v>0</v>
      </c>
      <c r="L113" s="9">
        <v>2</v>
      </c>
      <c r="M113" s="9">
        <v>1</v>
      </c>
      <c r="N113" s="8">
        <v>0</v>
      </c>
      <c r="O113" s="8">
        <v>0</v>
      </c>
      <c r="P113" s="9">
        <v>2</v>
      </c>
      <c r="Q113" s="9">
        <v>2</v>
      </c>
      <c r="R113" s="8">
        <v>0</v>
      </c>
      <c r="S113" s="9">
        <v>3</v>
      </c>
      <c r="T113" s="8">
        <v>0</v>
      </c>
      <c r="U113" s="8">
        <v>0</v>
      </c>
      <c r="V113" s="8">
        <v>0</v>
      </c>
      <c r="W113" s="9">
        <v>1</v>
      </c>
      <c r="X113" s="4">
        <f>SUM(D113:W113)</f>
        <v>17</v>
      </c>
    </row>
    <row r="114" spans="1:24" x14ac:dyDescent="0.15">
      <c r="A114" s="7">
        <v>57602</v>
      </c>
      <c r="B114" s="7" t="str">
        <f>VLOOKUP(A114,[1]Foglio1!$A$2:$J$4223,10,FALSE)</f>
        <v>CARSETTI MASSIMILIANO</v>
      </c>
      <c r="C114" s="8" t="s">
        <v>338</v>
      </c>
      <c r="D114" s="8">
        <v>0</v>
      </c>
      <c r="E114" s="9">
        <v>2</v>
      </c>
      <c r="F114" s="9">
        <v>4</v>
      </c>
      <c r="G114" s="8">
        <v>0</v>
      </c>
      <c r="H114" s="8">
        <v>0</v>
      </c>
      <c r="I114" s="9">
        <v>3</v>
      </c>
      <c r="J114" s="9">
        <v>2</v>
      </c>
      <c r="K114" s="9">
        <v>2</v>
      </c>
      <c r="L114" s="9">
        <v>1</v>
      </c>
      <c r="M114" s="9">
        <v>1</v>
      </c>
      <c r="N114" s="8">
        <v>0</v>
      </c>
      <c r="O114" s="8">
        <v>0</v>
      </c>
      <c r="P114" s="8">
        <v>0</v>
      </c>
      <c r="Q114" s="9">
        <v>1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9">
        <v>1</v>
      </c>
      <c r="X114" s="4">
        <f>SUM(D114:W114)</f>
        <v>17</v>
      </c>
    </row>
    <row r="115" spans="1:24" x14ac:dyDescent="0.15">
      <c r="A115" s="7">
        <v>120</v>
      </c>
      <c r="B115" s="7" t="str">
        <f>VLOOKUP(A115,[1]Foglio1!$A$2:$J$4223,10,FALSE)</f>
        <v>DANESE CARLO</v>
      </c>
      <c r="C115" s="8" t="s">
        <v>3</v>
      </c>
      <c r="D115" s="9">
        <v>1</v>
      </c>
      <c r="E115" s="9">
        <v>3</v>
      </c>
      <c r="F115" s="9">
        <v>1</v>
      </c>
      <c r="G115" s="8">
        <v>0</v>
      </c>
      <c r="H115" s="8">
        <v>0</v>
      </c>
      <c r="I115" s="8">
        <v>0</v>
      </c>
      <c r="J115" s="9">
        <v>1</v>
      </c>
      <c r="K115" s="9">
        <v>1</v>
      </c>
      <c r="L115" s="8">
        <v>0</v>
      </c>
      <c r="M115" s="9">
        <v>2</v>
      </c>
      <c r="N115" s="8">
        <v>0</v>
      </c>
      <c r="O115" s="8">
        <v>0</v>
      </c>
      <c r="P115" s="9">
        <v>1</v>
      </c>
      <c r="Q115" s="9">
        <v>1</v>
      </c>
      <c r="R115" s="9">
        <v>1</v>
      </c>
      <c r="S115" s="9">
        <v>2</v>
      </c>
      <c r="T115" s="8">
        <v>0</v>
      </c>
      <c r="U115" s="8">
        <v>0</v>
      </c>
      <c r="V115" s="8">
        <v>0</v>
      </c>
      <c r="W115" s="9">
        <v>2</v>
      </c>
      <c r="X115" s="4">
        <f>SUM(D115:W115)</f>
        <v>16</v>
      </c>
    </row>
    <row r="116" spans="1:24" x14ac:dyDescent="0.15">
      <c r="A116" s="7">
        <v>1956</v>
      </c>
      <c r="B116" s="7" t="str">
        <f>VLOOKUP(A116,[1]Foglio1!$A$2:$J$4223,10,FALSE)</f>
        <v>FEDERICI MAURO</v>
      </c>
      <c r="C116" s="8" t="s">
        <v>60</v>
      </c>
      <c r="D116" s="9">
        <v>1</v>
      </c>
      <c r="E116" s="8">
        <v>0</v>
      </c>
      <c r="F116" s="9">
        <v>3</v>
      </c>
      <c r="G116" s="8">
        <v>0</v>
      </c>
      <c r="H116" s="8">
        <v>0</v>
      </c>
      <c r="I116" s="8">
        <v>0</v>
      </c>
      <c r="J116" s="9">
        <v>3</v>
      </c>
      <c r="K116" s="9">
        <v>1</v>
      </c>
      <c r="L116" s="8">
        <v>0</v>
      </c>
      <c r="M116" s="8">
        <v>0</v>
      </c>
      <c r="N116" s="8">
        <v>0</v>
      </c>
      <c r="O116" s="8">
        <v>0</v>
      </c>
      <c r="P116" s="9">
        <v>2</v>
      </c>
      <c r="Q116" s="9">
        <v>2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9">
        <v>4</v>
      </c>
      <c r="X116" s="4">
        <f>SUM(D116:W116)</f>
        <v>16</v>
      </c>
    </row>
    <row r="117" spans="1:24" x14ac:dyDescent="0.15">
      <c r="A117" s="7">
        <v>2566</v>
      </c>
      <c r="B117" s="7" t="str">
        <f>VLOOKUP(A117,[1]Foglio1!$A$2:$J$4223,10,FALSE)</f>
        <v>FALANGA ANIELLO</v>
      </c>
      <c r="C117" s="8" t="s">
        <v>75</v>
      </c>
      <c r="D117" s="8">
        <v>0</v>
      </c>
      <c r="E117" s="9">
        <v>2</v>
      </c>
      <c r="F117" s="9">
        <v>2</v>
      </c>
      <c r="G117" s="9">
        <v>2</v>
      </c>
      <c r="H117" s="8">
        <v>0</v>
      </c>
      <c r="I117" s="9">
        <v>1</v>
      </c>
      <c r="J117" s="9">
        <v>2</v>
      </c>
      <c r="K117" s="8">
        <v>0</v>
      </c>
      <c r="L117" s="9">
        <v>1</v>
      </c>
      <c r="M117" s="8">
        <v>0</v>
      </c>
      <c r="N117" s="8">
        <v>0</v>
      </c>
      <c r="O117" s="8">
        <v>0</v>
      </c>
      <c r="P117" s="9">
        <v>1</v>
      </c>
      <c r="Q117" s="8">
        <v>0</v>
      </c>
      <c r="R117" s="9">
        <v>1</v>
      </c>
      <c r="S117" s="9">
        <v>2</v>
      </c>
      <c r="T117" s="8">
        <v>0</v>
      </c>
      <c r="U117" s="8">
        <v>0</v>
      </c>
      <c r="V117" s="8">
        <v>0</v>
      </c>
      <c r="W117" s="9">
        <v>2</v>
      </c>
      <c r="X117" s="4">
        <f>SUM(D117:W117)</f>
        <v>16</v>
      </c>
    </row>
    <row r="118" spans="1:24" x14ac:dyDescent="0.15">
      <c r="A118" s="7">
        <v>2848</v>
      </c>
      <c r="B118" s="7" t="str">
        <f>VLOOKUP(A118,[1]Foglio1!$A$2:$J$4223,10,FALSE)</f>
        <v>DANESE CARLO</v>
      </c>
      <c r="C118" s="8" t="s">
        <v>82</v>
      </c>
      <c r="D118" s="9">
        <v>1</v>
      </c>
      <c r="E118" s="8">
        <v>0</v>
      </c>
      <c r="F118" s="8">
        <v>0</v>
      </c>
      <c r="G118" s="8">
        <v>0</v>
      </c>
      <c r="H118" s="8">
        <v>0</v>
      </c>
      <c r="I118" s="9">
        <v>3</v>
      </c>
      <c r="J118" s="9">
        <v>2</v>
      </c>
      <c r="K118" s="9">
        <v>1</v>
      </c>
      <c r="L118" s="9">
        <v>1</v>
      </c>
      <c r="M118" s="9">
        <v>2</v>
      </c>
      <c r="N118" s="8">
        <v>0</v>
      </c>
      <c r="O118" s="8">
        <v>0</v>
      </c>
      <c r="P118" s="9">
        <v>4</v>
      </c>
      <c r="Q118" s="8">
        <v>0</v>
      </c>
      <c r="R118" s="8">
        <v>0</v>
      </c>
      <c r="S118" s="8">
        <v>0</v>
      </c>
      <c r="T118" s="8">
        <v>0</v>
      </c>
      <c r="U118" s="9">
        <v>2</v>
      </c>
      <c r="V118" s="8">
        <v>0</v>
      </c>
      <c r="W118" s="8">
        <v>0</v>
      </c>
      <c r="X118" s="4">
        <f>SUM(D118:W118)</f>
        <v>16</v>
      </c>
    </row>
    <row r="119" spans="1:24" x14ac:dyDescent="0.15">
      <c r="A119" s="7">
        <v>3211</v>
      </c>
      <c r="B119" s="7" t="str">
        <f>VLOOKUP(A119,[1]Foglio1!$A$2:$J$4223,10,FALSE)</f>
        <v>MEZZETTI FABRIZIO</v>
      </c>
      <c r="C119" s="8" t="s">
        <v>87</v>
      </c>
      <c r="D119" s="9">
        <v>3</v>
      </c>
      <c r="E119" s="9">
        <v>2</v>
      </c>
      <c r="F119" s="9">
        <v>1</v>
      </c>
      <c r="G119" s="8">
        <v>0</v>
      </c>
      <c r="H119" s="8">
        <v>0</v>
      </c>
      <c r="I119" s="9">
        <v>2</v>
      </c>
      <c r="J119" s="9">
        <v>1</v>
      </c>
      <c r="K119" s="9">
        <v>1</v>
      </c>
      <c r="L119" s="9">
        <v>2</v>
      </c>
      <c r="M119" s="9">
        <v>2</v>
      </c>
      <c r="N119" s="8">
        <v>0</v>
      </c>
      <c r="O119" s="8">
        <v>0</v>
      </c>
      <c r="P119" s="8">
        <v>0</v>
      </c>
      <c r="Q119" s="8">
        <v>0</v>
      </c>
      <c r="R119" s="9">
        <v>1</v>
      </c>
      <c r="S119" s="8">
        <v>0</v>
      </c>
      <c r="T119" s="8">
        <v>0</v>
      </c>
      <c r="U119" s="8">
        <v>0</v>
      </c>
      <c r="V119" s="8">
        <v>0</v>
      </c>
      <c r="W119" s="9">
        <v>1</v>
      </c>
      <c r="X119" s="4">
        <f>SUM(D119:W119)</f>
        <v>16</v>
      </c>
    </row>
    <row r="120" spans="1:24" x14ac:dyDescent="0.15">
      <c r="A120" s="7">
        <v>3632</v>
      </c>
      <c r="B120" s="7" t="str">
        <f>VLOOKUP(A120,[1]Foglio1!$A$2:$J$4223,10,FALSE)</f>
        <v>MAIOLINI OMAR</v>
      </c>
      <c r="C120" s="8" t="s">
        <v>94</v>
      </c>
      <c r="D120" s="9">
        <v>2</v>
      </c>
      <c r="E120" s="8">
        <v>0</v>
      </c>
      <c r="F120" s="9">
        <v>1</v>
      </c>
      <c r="G120" s="8">
        <v>0</v>
      </c>
      <c r="H120" s="8">
        <v>0</v>
      </c>
      <c r="I120" s="9">
        <v>1</v>
      </c>
      <c r="J120" s="8">
        <v>0</v>
      </c>
      <c r="K120" s="8">
        <v>0</v>
      </c>
      <c r="L120" s="9">
        <v>1</v>
      </c>
      <c r="M120" s="9">
        <v>2</v>
      </c>
      <c r="N120" s="8">
        <v>0</v>
      </c>
      <c r="O120" s="8">
        <v>0</v>
      </c>
      <c r="P120" s="9">
        <v>3</v>
      </c>
      <c r="Q120" s="9">
        <v>1</v>
      </c>
      <c r="R120" s="9">
        <v>2</v>
      </c>
      <c r="S120" s="9">
        <v>1</v>
      </c>
      <c r="T120" s="8">
        <v>0</v>
      </c>
      <c r="U120" s="8">
        <v>0</v>
      </c>
      <c r="V120" s="8">
        <v>0</v>
      </c>
      <c r="W120" s="9">
        <v>2</v>
      </c>
      <c r="X120" s="4">
        <f>SUM(D120:W120)</f>
        <v>16</v>
      </c>
    </row>
    <row r="121" spans="1:24" x14ac:dyDescent="0.15">
      <c r="A121" s="7">
        <v>6259</v>
      </c>
      <c r="B121" s="7" t="str">
        <f>VLOOKUP(A121,[1]Foglio1!$A$2:$J$4223,10,FALSE)</f>
        <v>SAGLIMBENI GIUSEPPE CRISTIAN</v>
      </c>
      <c r="C121" s="8" t="s">
        <v>148</v>
      </c>
      <c r="D121" s="9">
        <v>3</v>
      </c>
      <c r="E121" s="8">
        <v>0</v>
      </c>
      <c r="F121" s="9">
        <v>2</v>
      </c>
      <c r="G121" s="8">
        <v>0</v>
      </c>
      <c r="H121" s="8">
        <v>0</v>
      </c>
      <c r="I121" s="8">
        <v>0</v>
      </c>
      <c r="J121" s="9">
        <v>2</v>
      </c>
      <c r="K121" s="8">
        <v>0</v>
      </c>
      <c r="L121" s="8">
        <v>0</v>
      </c>
      <c r="M121" s="9">
        <v>2</v>
      </c>
      <c r="N121" s="8">
        <v>0</v>
      </c>
      <c r="O121" s="8">
        <v>0</v>
      </c>
      <c r="P121" s="9">
        <v>4</v>
      </c>
      <c r="Q121" s="8">
        <v>0</v>
      </c>
      <c r="R121" s="9">
        <v>3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4">
        <f>SUM(D121:W121)</f>
        <v>16</v>
      </c>
    </row>
    <row r="122" spans="1:24" x14ac:dyDescent="0.15">
      <c r="A122" s="7">
        <v>7171</v>
      </c>
      <c r="B122" s="7" t="str">
        <f>VLOOKUP(A122,[1]Foglio1!$A$2:$J$4223,10,FALSE)</f>
        <v>CRISPINO ALESSANDRO</v>
      </c>
      <c r="C122" s="8" t="s">
        <v>174</v>
      </c>
      <c r="D122" s="9">
        <v>1</v>
      </c>
      <c r="E122" s="8">
        <v>0</v>
      </c>
      <c r="F122" s="9">
        <v>1</v>
      </c>
      <c r="G122" s="9">
        <v>1</v>
      </c>
      <c r="H122" s="8">
        <v>0</v>
      </c>
      <c r="I122" s="8">
        <v>0</v>
      </c>
      <c r="J122" s="9">
        <v>1</v>
      </c>
      <c r="K122" s="9">
        <v>1</v>
      </c>
      <c r="L122" s="9">
        <v>1</v>
      </c>
      <c r="M122" s="9">
        <v>2</v>
      </c>
      <c r="N122" s="8">
        <v>0</v>
      </c>
      <c r="O122" s="8">
        <v>0</v>
      </c>
      <c r="P122" s="9">
        <v>1</v>
      </c>
      <c r="Q122" s="8">
        <v>0</v>
      </c>
      <c r="R122" s="9">
        <v>1</v>
      </c>
      <c r="S122" s="9">
        <v>3</v>
      </c>
      <c r="T122" s="8">
        <v>0</v>
      </c>
      <c r="U122" s="8">
        <v>0</v>
      </c>
      <c r="V122" s="8">
        <v>0</v>
      </c>
      <c r="W122" s="9">
        <v>3</v>
      </c>
      <c r="X122" s="4">
        <f>SUM(D122:W122)</f>
        <v>16</v>
      </c>
    </row>
    <row r="123" spans="1:24" x14ac:dyDescent="0.15">
      <c r="A123" s="7">
        <v>24529</v>
      </c>
      <c r="B123" s="7" t="str">
        <f>VLOOKUP(A123,[1]Foglio1!$A$2:$J$4223,10,FALSE)</f>
        <v>PACIARONI ALESSANDRO</v>
      </c>
      <c r="C123" s="8" t="s">
        <v>265</v>
      </c>
      <c r="D123" s="9">
        <v>4</v>
      </c>
      <c r="E123" s="8">
        <v>0</v>
      </c>
      <c r="F123" s="9">
        <v>1</v>
      </c>
      <c r="G123" s="8">
        <v>0</v>
      </c>
      <c r="H123" s="8">
        <v>0</v>
      </c>
      <c r="I123" s="8">
        <v>0</v>
      </c>
      <c r="J123" s="9">
        <v>3</v>
      </c>
      <c r="K123" s="8">
        <v>0</v>
      </c>
      <c r="L123" s="9">
        <v>2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9">
        <v>1</v>
      </c>
      <c r="S123" s="8">
        <v>0</v>
      </c>
      <c r="T123" s="8">
        <v>0</v>
      </c>
      <c r="U123" s="8">
        <v>0</v>
      </c>
      <c r="V123" s="8">
        <v>0</v>
      </c>
      <c r="W123" s="9">
        <v>5</v>
      </c>
      <c r="X123" s="4">
        <f>SUM(D123:W123)</f>
        <v>16</v>
      </c>
    </row>
    <row r="124" spans="1:24" x14ac:dyDescent="0.15">
      <c r="A124" s="7">
        <v>284</v>
      </c>
      <c r="B124" s="7" t="str">
        <f>VLOOKUP(A124,[1]Foglio1!$A$2:$J$4223,10,FALSE)</f>
        <v>MERONI GIULIA LUIGIA</v>
      </c>
      <c r="C124" s="8" t="s">
        <v>8</v>
      </c>
      <c r="D124" s="9">
        <v>2</v>
      </c>
      <c r="E124" s="9">
        <v>2</v>
      </c>
      <c r="F124" s="9">
        <v>1</v>
      </c>
      <c r="G124" s="8">
        <v>0</v>
      </c>
      <c r="H124" s="8">
        <v>0</v>
      </c>
      <c r="I124" s="8">
        <v>0</v>
      </c>
      <c r="J124" s="9">
        <v>3</v>
      </c>
      <c r="K124" s="8">
        <v>0</v>
      </c>
      <c r="L124" s="9">
        <v>1</v>
      </c>
      <c r="M124" s="9">
        <v>1</v>
      </c>
      <c r="N124" s="8">
        <v>0</v>
      </c>
      <c r="O124" s="8">
        <v>0</v>
      </c>
      <c r="P124" s="8">
        <v>0</v>
      </c>
      <c r="Q124" s="8">
        <v>0</v>
      </c>
      <c r="R124" s="9">
        <v>2</v>
      </c>
      <c r="S124" s="9">
        <v>2</v>
      </c>
      <c r="T124" s="8">
        <v>0</v>
      </c>
      <c r="U124" s="8">
        <v>0</v>
      </c>
      <c r="V124" s="8">
        <v>0</v>
      </c>
      <c r="W124" s="9">
        <v>1</v>
      </c>
      <c r="X124" s="4">
        <f>SUM(D124:W124)</f>
        <v>15</v>
      </c>
    </row>
    <row r="125" spans="1:24" x14ac:dyDescent="0.15">
      <c r="A125" s="7">
        <v>591</v>
      </c>
      <c r="B125" s="7" t="str">
        <f>VLOOKUP(A125,[1]Foglio1!$A$2:$J$4223,10,FALSE)</f>
        <v>MERONI GIULIA LUIGIA</v>
      </c>
      <c r="C125" s="8" t="s">
        <v>14</v>
      </c>
      <c r="D125" s="9">
        <v>1</v>
      </c>
      <c r="E125" s="8">
        <v>0</v>
      </c>
      <c r="F125" s="9">
        <v>1</v>
      </c>
      <c r="G125" s="8">
        <v>0</v>
      </c>
      <c r="H125" s="8">
        <v>0</v>
      </c>
      <c r="I125" s="8">
        <v>0</v>
      </c>
      <c r="J125" s="9">
        <v>2</v>
      </c>
      <c r="K125" s="9">
        <v>2</v>
      </c>
      <c r="L125" s="8">
        <v>0</v>
      </c>
      <c r="M125" s="8">
        <v>0</v>
      </c>
      <c r="N125" s="8">
        <v>0</v>
      </c>
      <c r="O125" s="8">
        <v>0</v>
      </c>
      <c r="P125" s="9">
        <v>1</v>
      </c>
      <c r="Q125" s="8">
        <v>0</v>
      </c>
      <c r="R125" s="9">
        <v>2</v>
      </c>
      <c r="S125" s="9">
        <v>1</v>
      </c>
      <c r="T125" s="8">
        <v>0</v>
      </c>
      <c r="U125" s="8">
        <v>0</v>
      </c>
      <c r="V125" s="8">
        <v>0</v>
      </c>
      <c r="W125" s="9">
        <v>5</v>
      </c>
      <c r="X125" s="4">
        <f>SUM(D125:W125)</f>
        <v>15</v>
      </c>
    </row>
    <row r="126" spans="1:24" x14ac:dyDescent="0.15">
      <c r="A126" s="7">
        <v>1525</v>
      </c>
      <c r="B126" s="7" t="str">
        <f>VLOOKUP(A126,[1]Foglio1!$A$2:$J$4223,10,FALSE)</f>
        <v>FEDERICI MAURO</v>
      </c>
      <c r="C126" s="8" t="s">
        <v>40</v>
      </c>
      <c r="D126" s="9">
        <v>2</v>
      </c>
      <c r="E126" s="9">
        <v>1</v>
      </c>
      <c r="F126" s="8">
        <v>0</v>
      </c>
      <c r="G126" s="9">
        <v>2</v>
      </c>
      <c r="H126" s="8">
        <v>0</v>
      </c>
      <c r="I126" s="9">
        <v>2</v>
      </c>
      <c r="J126" s="9">
        <v>1</v>
      </c>
      <c r="K126" s="9">
        <v>1</v>
      </c>
      <c r="L126" s="8">
        <v>0</v>
      </c>
      <c r="M126" s="9">
        <v>1</v>
      </c>
      <c r="N126" s="8">
        <v>0</v>
      </c>
      <c r="O126" s="8">
        <v>0</v>
      </c>
      <c r="P126" s="9">
        <v>2</v>
      </c>
      <c r="Q126" s="9">
        <v>1</v>
      </c>
      <c r="R126" s="9">
        <v>1</v>
      </c>
      <c r="S126" s="9">
        <v>1</v>
      </c>
      <c r="T126" s="8">
        <v>0</v>
      </c>
      <c r="U126" s="8">
        <v>0</v>
      </c>
      <c r="V126" s="8">
        <v>0</v>
      </c>
      <c r="W126" s="8">
        <v>0</v>
      </c>
      <c r="X126" s="4">
        <f>SUM(D126:W126)</f>
        <v>15</v>
      </c>
    </row>
    <row r="127" spans="1:24" x14ac:dyDescent="0.15">
      <c r="A127" s="7">
        <v>2384</v>
      </c>
      <c r="B127" s="7" t="str">
        <f>VLOOKUP(A127,[1]Foglio1!$A$2:$J$4223,10,FALSE)</f>
        <v>FALANGA ANIELLO</v>
      </c>
      <c r="C127" s="8" t="s">
        <v>72</v>
      </c>
      <c r="D127" s="8">
        <v>0</v>
      </c>
      <c r="E127" s="9">
        <v>1</v>
      </c>
      <c r="F127" s="9">
        <v>1</v>
      </c>
      <c r="G127" s="8">
        <v>0</v>
      </c>
      <c r="H127" s="8">
        <v>0</v>
      </c>
      <c r="I127" s="8">
        <v>0</v>
      </c>
      <c r="J127" s="9">
        <v>2</v>
      </c>
      <c r="K127" s="9">
        <v>3</v>
      </c>
      <c r="L127" s="9">
        <v>4</v>
      </c>
      <c r="M127" s="9">
        <v>1</v>
      </c>
      <c r="N127" s="8">
        <v>0</v>
      </c>
      <c r="O127" s="8">
        <v>0</v>
      </c>
      <c r="P127" s="9">
        <v>1</v>
      </c>
      <c r="Q127" s="8">
        <v>0</v>
      </c>
      <c r="R127" s="9">
        <v>1</v>
      </c>
      <c r="S127" s="9">
        <v>1</v>
      </c>
      <c r="T127" s="8">
        <v>0</v>
      </c>
      <c r="U127" s="8">
        <v>0</v>
      </c>
      <c r="V127" s="8">
        <v>0</v>
      </c>
      <c r="W127" s="8">
        <v>0</v>
      </c>
      <c r="X127" s="4">
        <f>SUM(D127:W127)</f>
        <v>15</v>
      </c>
    </row>
    <row r="128" spans="1:24" x14ac:dyDescent="0.15">
      <c r="A128" s="7">
        <v>3244</v>
      </c>
      <c r="B128" s="7" t="str">
        <f>VLOOKUP(A128,[1]Foglio1!$A$2:$J$4223,10,FALSE)</f>
        <v>MEZZETTI FABRIZIO</v>
      </c>
      <c r="C128" s="8" t="s">
        <v>88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9">
        <v>3</v>
      </c>
      <c r="K128" s="8">
        <v>0</v>
      </c>
      <c r="L128" s="9">
        <v>1</v>
      </c>
      <c r="M128" s="8">
        <v>0</v>
      </c>
      <c r="N128" s="8">
        <v>0</v>
      </c>
      <c r="O128" s="8">
        <v>0</v>
      </c>
      <c r="P128" s="9">
        <v>2</v>
      </c>
      <c r="Q128" s="9">
        <v>3</v>
      </c>
      <c r="R128" s="8">
        <v>0</v>
      </c>
      <c r="S128" s="9">
        <v>2</v>
      </c>
      <c r="T128" s="8">
        <v>0</v>
      </c>
      <c r="U128" s="8">
        <v>0</v>
      </c>
      <c r="V128" s="8">
        <v>0</v>
      </c>
      <c r="W128" s="9">
        <v>4</v>
      </c>
      <c r="X128" s="4">
        <f>SUM(D128:W128)</f>
        <v>15</v>
      </c>
    </row>
    <row r="129" spans="1:24" x14ac:dyDescent="0.15">
      <c r="A129" s="7">
        <v>3317</v>
      </c>
      <c r="B129" s="7" t="str">
        <f>VLOOKUP(A129,[1]Foglio1!$A$2:$J$4223,10,FALSE)</f>
        <v>MEZZETTI FABRIZIO</v>
      </c>
      <c r="C129" s="8" t="s">
        <v>87</v>
      </c>
      <c r="D129" s="9">
        <v>3</v>
      </c>
      <c r="E129" s="9">
        <v>1</v>
      </c>
      <c r="F129" s="8">
        <v>0</v>
      </c>
      <c r="G129" s="8">
        <v>0</v>
      </c>
      <c r="H129" s="8">
        <v>0</v>
      </c>
      <c r="I129" s="9">
        <v>1</v>
      </c>
      <c r="J129" s="9">
        <v>2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9">
        <v>6</v>
      </c>
      <c r="T129" s="8">
        <v>0</v>
      </c>
      <c r="U129" s="8">
        <v>0</v>
      </c>
      <c r="V129" s="8">
        <v>0</v>
      </c>
      <c r="W129" s="9">
        <v>2</v>
      </c>
      <c r="X129" s="4">
        <f>SUM(D129:W129)</f>
        <v>15</v>
      </c>
    </row>
    <row r="130" spans="1:24" x14ac:dyDescent="0.15">
      <c r="A130" s="7">
        <v>3994</v>
      </c>
      <c r="B130" s="7" t="str">
        <f>VLOOKUP(A130,[1]Foglio1!$A$2:$J$4223,10,FALSE)</f>
        <v>DALLE CESTE MARLIS</v>
      </c>
      <c r="C130" s="8" t="s">
        <v>106</v>
      </c>
      <c r="D130" s="8">
        <v>0</v>
      </c>
      <c r="E130" s="8">
        <v>0</v>
      </c>
      <c r="F130" s="9">
        <v>1</v>
      </c>
      <c r="G130" s="8">
        <v>0</v>
      </c>
      <c r="H130" s="8">
        <v>0</v>
      </c>
      <c r="I130" s="9">
        <v>1</v>
      </c>
      <c r="J130" s="9">
        <v>1</v>
      </c>
      <c r="K130" s="8">
        <v>0</v>
      </c>
      <c r="L130" s="9">
        <v>2</v>
      </c>
      <c r="M130" s="9">
        <v>2</v>
      </c>
      <c r="N130" s="8">
        <v>0</v>
      </c>
      <c r="O130" s="8">
        <v>0</v>
      </c>
      <c r="P130" s="8">
        <v>0</v>
      </c>
      <c r="Q130" s="8">
        <v>0</v>
      </c>
      <c r="R130" s="9">
        <v>3</v>
      </c>
      <c r="S130" s="9">
        <v>3</v>
      </c>
      <c r="T130" s="8">
        <v>0</v>
      </c>
      <c r="U130" s="8">
        <v>0</v>
      </c>
      <c r="V130" s="8">
        <v>0</v>
      </c>
      <c r="W130" s="9">
        <v>2</v>
      </c>
      <c r="X130" s="4">
        <f>SUM(D130:W130)</f>
        <v>15</v>
      </c>
    </row>
    <row r="131" spans="1:24" x14ac:dyDescent="0.15">
      <c r="A131" s="7">
        <v>7081</v>
      </c>
      <c r="B131" s="7" t="str">
        <f>VLOOKUP(A131,[1]Foglio1!$A$2:$J$4223,10,FALSE)</f>
        <v>CRISPINO ALESSANDRO</v>
      </c>
      <c r="C131" s="8" t="s">
        <v>171</v>
      </c>
      <c r="D131" s="9">
        <v>4</v>
      </c>
      <c r="E131" s="8">
        <v>0</v>
      </c>
      <c r="F131" s="8">
        <v>0</v>
      </c>
      <c r="G131" s="8">
        <v>0</v>
      </c>
      <c r="H131" s="8">
        <v>0</v>
      </c>
      <c r="I131" s="9">
        <v>2</v>
      </c>
      <c r="J131" s="8">
        <v>0</v>
      </c>
      <c r="K131" s="8">
        <v>0</v>
      </c>
      <c r="L131" s="8">
        <v>0</v>
      </c>
      <c r="M131" s="9">
        <v>3</v>
      </c>
      <c r="N131" s="8">
        <v>0</v>
      </c>
      <c r="O131" s="8">
        <v>0</v>
      </c>
      <c r="P131" s="9">
        <v>1</v>
      </c>
      <c r="Q131" s="9">
        <v>3</v>
      </c>
      <c r="R131" s="9">
        <v>2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4">
        <f>SUM(D131:W131)</f>
        <v>15</v>
      </c>
    </row>
    <row r="132" spans="1:24" x14ac:dyDescent="0.15">
      <c r="A132" s="7">
        <v>13618</v>
      </c>
      <c r="B132" s="7" t="str">
        <f>VLOOKUP(A132,[1]Foglio1!$A$2:$J$4223,10,FALSE)</f>
        <v>MAIOLINI OMAR</v>
      </c>
      <c r="C132" s="8" t="s">
        <v>235</v>
      </c>
      <c r="D132" s="9">
        <v>4</v>
      </c>
      <c r="E132" s="8">
        <v>0</v>
      </c>
      <c r="F132" s="9">
        <v>1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9">
        <v>1</v>
      </c>
      <c r="N132" s="8">
        <v>0</v>
      </c>
      <c r="O132" s="8">
        <v>0</v>
      </c>
      <c r="P132" s="9">
        <v>5</v>
      </c>
      <c r="Q132" s="9">
        <v>1</v>
      </c>
      <c r="R132" s="9">
        <v>3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4">
        <f>SUM(D132:W132)</f>
        <v>15</v>
      </c>
    </row>
    <row r="133" spans="1:24" x14ac:dyDescent="0.15">
      <c r="A133" s="7">
        <v>19556</v>
      </c>
      <c r="B133" s="7" t="str">
        <f>VLOOKUP(A133,[1]Foglio1!$A$2:$J$4223,10,FALSE)</f>
        <v>VICECONTE ANTONIO</v>
      </c>
      <c r="C133" s="8" t="s">
        <v>253</v>
      </c>
      <c r="D133" s="9">
        <v>1</v>
      </c>
      <c r="E133" s="8">
        <v>0</v>
      </c>
      <c r="F133" s="9">
        <v>2</v>
      </c>
      <c r="G133" s="8">
        <v>0</v>
      </c>
      <c r="H133" s="8">
        <v>0</v>
      </c>
      <c r="I133" s="8">
        <v>0</v>
      </c>
      <c r="J133" s="9">
        <v>1</v>
      </c>
      <c r="K133" s="8">
        <v>0</v>
      </c>
      <c r="L133" s="9">
        <v>2</v>
      </c>
      <c r="M133" s="8">
        <v>0</v>
      </c>
      <c r="N133" s="8">
        <v>0</v>
      </c>
      <c r="O133" s="8">
        <v>0</v>
      </c>
      <c r="P133" s="9">
        <v>3</v>
      </c>
      <c r="Q133" s="8">
        <v>0</v>
      </c>
      <c r="R133" s="9">
        <v>1</v>
      </c>
      <c r="S133" s="9">
        <v>1</v>
      </c>
      <c r="T133" s="8">
        <v>0</v>
      </c>
      <c r="U133" s="9">
        <v>2</v>
      </c>
      <c r="V133" s="8">
        <v>0</v>
      </c>
      <c r="W133" s="9">
        <v>2</v>
      </c>
      <c r="X133" s="4">
        <f>SUM(D133:W133)</f>
        <v>15</v>
      </c>
    </row>
    <row r="134" spans="1:24" x14ac:dyDescent="0.15">
      <c r="A134" s="7">
        <v>36993</v>
      </c>
      <c r="B134" s="7" t="str">
        <f>VLOOKUP(A134,[1]Foglio1!$A$2:$J$4223,10,FALSE)</f>
        <v>PACIARONI ALESSANDRO</v>
      </c>
      <c r="C134" s="8" t="s">
        <v>172</v>
      </c>
      <c r="D134" s="9">
        <v>1</v>
      </c>
      <c r="E134" s="9">
        <v>1</v>
      </c>
      <c r="F134" s="9">
        <v>3</v>
      </c>
      <c r="G134" s="8">
        <v>0</v>
      </c>
      <c r="H134" s="8">
        <v>0</v>
      </c>
      <c r="I134" s="9">
        <v>1</v>
      </c>
      <c r="J134" s="8">
        <v>0</v>
      </c>
      <c r="K134" s="8">
        <v>0</v>
      </c>
      <c r="L134" s="9">
        <v>1</v>
      </c>
      <c r="M134" s="9">
        <v>1</v>
      </c>
      <c r="N134" s="8">
        <v>0</v>
      </c>
      <c r="O134" s="8">
        <v>0</v>
      </c>
      <c r="P134" s="9">
        <v>2</v>
      </c>
      <c r="Q134" s="9">
        <v>2</v>
      </c>
      <c r="R134" s="9">
        <v>1</v>
      </c>
      <c r="S134" s="9">
        <v>2</v>
      </c>
      <c r="T134" s="8">
        <v>0</v>
      </c>
      <c r="U134" s="8">
        <v>0</v>
      </c>
      <c r="V134" s="8">
        <v>0</v>
      </c>
      <c r="W134" s="8">
        <v>0</v>
      </c>
      <c r="X134" s="4">
        <f>SUM(D134:W134)</f>
        <v>15</v>
      </c>
    </row>
    <row r="135" spans="1:24" x14ac:dyDescent="0.15">
      <c r="A135" s="7">
        <v>51887</v>
      </c>
      <c r="B135" s="7" t="str">
        <f>VLOOKUP(A135,[1]Foglio1!$A$2:$J$4223,10,FALSE)</f>
        <v>CARSETTI MASSIMILIANO</v>
      </c>
      <c r="C135" s="8" t="s">
        <v>290</v>
      </c>
      <c r="D135" s="8">
        <v>0</v>
      </c>
      <c r="E135" s="8">
        <v>0</v>
      </c>
      <c r="F135" s="8">
        <v>0</v>
      </c>
      <c r="G135" s="9">
        <v>2</v>
      </c>
      <c r="H135" s="8">
        <v>0</v>
      </c>
      <c r="I135" s="8">
        <v>0</v>
      </c>
      <c r="J135" s="9">
        <v>1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9">
        <v>3</v>
      </c>
      <c r="Q135" s="9">
        <v>2</v>
      </c>
      <c r="R135" s="9">
        <v>2</v>
      </c>
      <c r="S135" s="9">
        <v>4</v>
      </c>
      <c r="T135" s="8">
        <v>0</v>
      </c>
      <c r="U135" s="8">
        <v>0</v>
      </c>
      <c r="V135" s="8">
        <v>0</v>
      </c>
      <c r="W135" s="9">
        <v>1</v>
      </c>
      <c r="X135" s="4">
        <f>SUM(D135:W135)</f>
        <v>15</v>
      </c>
    </row>
    <row r="136" spans="1:24" x14ac:dyDescent="0.15">
      <c r="A136" s="7">
        <v>53676</v>
      </c>
      <c r="B136" s="7" t="str">
        <f>VLOOKUP(A136,[1]Foglio1!$A$2:$J$4223,10,FALSE)</f>
        <v>PACIARONI ALESSANDRO</v>
      </c>
      <c r="C136" s="8" t="s">
        <v>300</v>
      </c>
      <c r="D136" s="9">
        <v>1</v>
      </c>
      <c r="E136" s="8">
        <v>0</v>
      </c>
      <c r="F136" s="8">
        <v>0</v>
      </c>
      <c r="G136" s="8">
        <v>0</v>
      </c>
      <c r="H136" s="8">
        <v>0</v>
      </c>
      <c r="I136" s="9">
        <v>1</v>
      </c>
      <c r="J136" s="8">
        <v>0</v>
      </c>
      <c r="K136" s="9">
        <v>3</v>
      </c>
      <c r="L136" s="8">
        <v>0</v>
      </c>
      <c r="M136" s="9">
        <v>1</v>
      </c>
      <c r="N136" s="8">
        <v>0</v>
      </c>
      <c r="O136" s="8">
        <v>0</v>
      </c>
      <c r="P136" s="8">
        <v>0</v>
      </c>
      <c r="Q136" s="8">
        <v>0</v>
      </c>
      <c r="R136" s="9">
        <v>6</v>
      </c>
      <c r="S136" s="9">
        <v>3</v>
      </c>
      <c r="T136" s="8">
        <v>0</v>
      </c>
      <c r="U136" s="8">
        <v>0</v>
      </c>
      <c r="V136" s="8">
        <v>0</v>
      </c>
      <c r="W136" s="8">
        <v>0</v>
      </c>
      <c r="X136" s="4">
        <f>SUM(D136:W136)</f>
        <v>15</v>
      </c>
    </row>
    <row r="137" spans="1:24" x14ac:dyDescent="0.15">
      <c r="A137" s="7">
        <v>55058</v>
      </c>
      <c r="B137" s="7" t="str">
        <f>VLOOKUP(A137,[1]Foglio1!$A$2:$J$4223,10,FALSE)</f>
        <v>VICECONTE ANTONIO</v>
      </c>
      <c r="C137" s="8" t="s">
        <v>314</v>
      </c>
      <c r="D137" s="8">
        <v>0</v>
      </c>
      <c r="E137" s="8">
        <v>0</v>
      </c>
      <c r="F137" s="9">
        <v>2</v>
      </c>
      <c r="G137" s="8">
        <v>0</v>
      </c>
      <c r="H137" s="8">
        <v>0</v>
      </c>
      <c r="I137" s="9">
        <v>2</v>
      </c>
      <c r="J137" s="8">
        <v>0</v>
      </c>
      <c r="K137" s="9">
        <v>2</v>
      </c>
      <c r="L137" s="8">
        <v>0</v>
      </c>
      <c r="M137" s="9">
        <v>2</v>
      </c>
      <c r="N137" s="8">
        <v>0</v>
      </c>
      <c r="O137" s="8">
        <v>0</v>
      </c>
      <c r="P137" s="8">
        <v>0</v>
      </c>
      <c r="Q137" s="9">
        <v>1</v>
      </c>
      <c r="R137" s="8">
        <v>0</v>
      </c>
      <c r="S137" s="9">
        <v>1</v>
      </c>
      <c r="T137" s="8">
        <v>0</v>
      </c>
      <c r="U137" s="8">
        <v>0</v>
      </c>
      <c r="V137" s="8">
        <v>0</v>
      </c>
      <c r="W137" s="9">
        <v>5</v>
      </c>
      <c r="X137" s="4">
        <f>SUM(D137:W137)</f>
        <v>15</v>
      </c>
    </row>
    <row r="138" spans="1:24" x14ac:dyDescent="0.15">
      <c r="A138" s="7">
        <v>56133</v>
      </c>
      <c r="B138" s="7" t="str">
        <f>VLOOKUP(A138,[1]Foglio1!$A$2:$J$4223,10,FALSE)</f>
        <v>FALANGA ANIELLO</v>
      </c>
      <c r="C138" s="8" t="s">
        <v>329</v>
      </c>
      <c r="D138" s="9">
        <v>2</v>
      </c>
      <c r="E138" s="9">
        <v>1</v>
      </c>
      <c r="F138" s="8">
        <v>0</v>
      </c>
      <c r="G138" s="8">
        <v>0</v>
      </c>
      <c r="H138" s="8">
        <v>0</v>
      </c>
      <c r="I138" s="9">
        <v>1</v>
      </c>
      <c r="J138" s="9">
        <v>2</v>
      </c>
      <c r="K138" s="9">
        <v>3</v>
      </c>
      <c r="L138" s="9">
        <v>1</v>
      </c>
      <c r="M138" s="9">
        <v>1</v>
      </c>
      <c r="N138" s="8">
        <v>0</v>
      </c>
      <c r="O138" s="8">
        <v>0</v>
      </c>
      <c r="P138" s="8">
        <v>0</v>
      </c>
      <c r="Q138" s="8">
        <v>0</v>
      </c>
      <c r="R138" s="9">
        <v>2</v>
      </c>
      <c r="S138" s="9">
        <v>2</v>
      </c>
      <c r="T138" s="8">
        <v>0</v>
      </c>
      <c r="U138" s="8">
        <v>0</v>
      </c>
      <c r="V138" s="8">
        <v>0</v>
      </c>
      <c r="W138" s="8">
        <v>0</v>
      </c>
      <c r="X138" s="4">
        <f>SUM(D138:W138)</f>
        <v>15</v>
      </c>
    </row>
    <row r="139" spans="1:24" x14ac:dyDescent="0.15">
      <c r="A139" s="7">
        <v>1718</v>
      </c>
      <c r="B139" s="7" t="str">
        <f>VLOOKUP(A139,[1]Foglio1!$A$2:$J$4223,10,FALSE)</f>
        <v>FEDERICI MAURO</v>
      </c>
      <c r="C139" s="8" t="s">
        <v>52</v>
      </c>
      <c r="D139" s="8">
        <v>0</v>
      </c>
      <c r="E139" s="9">
        <v>1</v>
      </c>
      <c r="F139" s="9">
        <v>2</v>
      </c>
      <c r="G139" s="9">
        <v>2</v>
      </c>
      <c r="H139" s="8">
        <v>0</v>
      </c>
      <c r="I139" s="9">
        <v>5</v>
      </c>
      <c r="J139" s="9">
        <v>2</v>
      </c>
      <c r="K139" s="9">
        <v>1</v>
      </c>
      <c r="L139" s="9">
        <v>1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4">
        <f>SUM(D139:W139)</f>
        <v>14</v>
      </c>
    </row>
    <row r="140" spans="1:24" x14ac:dyDescent="0.15">
      <c r="A140" s="7">
        <v>3979</v>
      </c>
      <c r="B140" s="7" t="str">
        <f>VLOOKUP(A140,[1]Foglio1!$A$2:$J$4223,10,FALSE)</f>
        <v>DALLE CESTE MARLIS</v>
      </c>
      <c r="C140" s="8" t="s">
        <v>105</v>
      </c>
      <c r="D140" s="9">
        <v>2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9">
        <v>3</v>
      </c>
      <c r="K140" s="8">
        <v>0</v>
      </c>
      <c r="L140" s="9">
        <v>1</v>
      </c>
      <c r="M140" s="9">
        <v>1</v>
      </c>
      <c r="N140" s="8">
        <v>0</v>
      </c>
      <c r="O140" s="8">
        <v>0</v>
      </c>
      <c r="P140" s="9">
        <v>2</v>
      </c>
      <c r="Q140" s="9">
        <v>1</v>
      </c>
      <c r="R140" s="9">
        <v>1</v>
      </c>
      <c r="S140" s="8">
        <v>0</v>
      </c>
      <c r="T140" s="8">
        <v>0</v>
      </c>
      <c r="U140" s="8">
        <v>0</v>
      </c>
      <c r="V140" s="8">
        <v>0</v>
      </c>
      <c r="W140" s="9">
        <v>3</v>
      </c>
      <c r="X140" s="4">
        <f>SUM(D140:W140)</f>
        <v>14</v>
      </c>
    </row>
    <row r="141" spans="1:24" x14ac:dyDescent="0.15">
      <c r="A141" s="7">
        <v>5239</v>
      </c>
      <c r="B141" s="7" t="str">
        <f>VLOOKUP(A141,[1]Foglio1!$A$2:$J$4223,10,FALSE)</f>
        <v>PACIARONI ALESSANDRO</v>
      </c>
      <c r="C141" s="8" t="s">
        <v>123</v>
      </c>
      <c r="D141" s="8">
        <v>0</v>
      </c>
      <c r="E141" s="9">
        <v>1</v>
      </c>
      <c r="F141" s="9">
        <v>2</v>
      </c>
      <c r="G141" s="8">
        <v>0</v>
      </c>
      <c r="H141" s="8">
        <v>0</v>
      </c>
      <c r="I141" s="8">
        <v>0</v>
      </c>
      <c r="J141" s="9">
        <v>1</v>
      </c>
      <c r="K141" s="9">
        <v>3</v>
      </c>
      <c r="L141" s="9">
        <v>2</v>
      </c>
      <c r="M141" s="8">
        <v>0</v>
      </c>
      <c r="N141" s="8">
        <v>0</v>
      </c>
      <c r="O141" s="8">
        <v>0</v>
      </c>
      <c r="P141" s="9">
        <v>1</v>
      </c>
      <c r="Q141" s="8">
        <v>0</v>
      </c>
      <c r="R141" s="8">
        <v>0</v>
      </c>
      <c r="S141" s="9">
        <v>4</v>
      </c>
      <c r="T141" s="8">
        <v>0</v>
      </c>
      <c r="U141" s="8">
        <v>0</v>
      </c>
      <c r="V141" s="8">
        <v>0</v>
      </c>
      <c r="W141" s="8">
        <v>0</v>
      </c>
      <c r="X141" s="4">
        <f>SUM(D141:W141)</f>
        <v>14</v>
      </c>
    </row>
    <row r="142" spans="1:24" x14ac:dyDescent="0.15">
      <c r="A142" s="7">
        <v>5915</v>
      </c>
      <c r="B142" s="7" t="str">
        <f>VLOOKUP(A142,[1]Foglio1!$A$2:$J$4223,10,FALSE)</f>
        <v>CARSETTI MASSIMILIANO</v>
      </c>
      <c r="C142" s="8" t="s">
        <v>140</v>
      </c>
      <c r="D142" s="9">
        <v>1</v>
      </c>
      <c r="E142" s="8">
        <v>0</v>
      </c>
      <c r="F142" s="9">
        <v>1</v>
      </c>
      <c r="G142" s="8">
        <v>0</v>
      </c>
      <c r="H142" s="8">
        <v>0</v>
      </c>
      <c r="I142" s="9">
        <v>1</v>
      </c>
      <c r="J142" s="9">
        <v>1</v>
      </c>
      <c r="K142" s="9">
        <v>1</v>
      </c>
      <c r="L142" s="9">
        <v>1</v>
      </c>
      <c r="M142" s="8">
        <v>0</v>
      </c>
      <c r="N142" s="8">
        <v>0</v>
      </c>
      <c r="O142" s="8">
        <v>0</v>
      </c>
      <c r="P142" s="9">
        <v>1</v>
      </c>
      <c r="Q142" s="9">
        <v>2</v>
      </c>
      <c r="R142" s="9">
        <v>1</v>
      </c>
      <c r="S142" s="9">
        <v>1</v>
      </c>
      <c r="T142" s="8">
        <v>0</v>
      </c>
      <c r="U142" s="8">
        <v>0</v>
      </c>
      <c r="V142" s="8">
        <v>0</v>
      </c>
      <c r="W142" s="9">
        <v>3</v>
      </c>
      <c r="X142" s="4">
        <f>SUM(D142:W142)</f>
        <v>14</v>
      </c>
    </row>
    <row r="143" spans="1:24" x14ac:dyDescent="0.15">
      <c r="A143" s="7">
        <v>6598</v>
      </c>
      <c r="B143" s="7" t="str">
        <f>VLOOKUP(A143,[1]Foglio1!$A$2:$J$4223,10,FALSE)</f>
        <v>MAGLIO EMANUELE</v>
      </c>
      <c r="C143" s="8" t="s">
        <v>155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9">
        <v>1</v>
      </c>
      <c r="J143" s="8">
        <v>0</v>
      </c>
      <c r="K143" s="9">
        <v>1</v>
      </c>
      <c r="L143" s="9">
        <v>2</v>
      </c>
      <c r="M143" s="9">
        <v>2</v>
      </c>
      <c r="N143" s="8">
        <v>0</v>
      </c>
      <c r="O143" s="8">
        <v>0</v>
      </c>
      <c r="P143" s="8">
        <v>0</v>
      </c>
      <c r="Q143" s="9">
        <v>4</v>
      </c>
      <c r="R143" s="8">
        <v>0</v>
      </c>
      <c r="S143" s="9">
        <v>1</v>
      </c>
      <c r="T143" s="8">
        <v>0</v>
      </c>
      <c r="U143" s="8">
        <v>0</v>
      </c>
      <c r="V143" s="8">
        <v>0</v>
      </c>
      <c r="W143" s="9">
        <v>3</v>
      </c>
      <c r="X143" s="4">
        <f>SUM(D143:W143)</f>
        <v>14</v>
      </c>
    </row>
    <row r="144" spans="1:24" x14ac:dyDescent="0.15">
      <c r="A144" s="7">
        <v>8444</v>
      </c>
      <c r="B144" s="7" t="str">
        <f>VLOOKUP(A144,[1]Foglio1!$A$2:$J$4223,10,FALSE)</f>
        <v>COLASANTO GIOACCHINO</v>
      </c>
      <c r="C144" s="8" t="s">
        <v>195</v>
      </c>
      <c r="D144" s="9">
        <v>1</v>
      </c>
      <c r="E144" s="9">
        <v>2</v>
      </c>
      <c r="F144" s="8">
        <v>0</v>
      </c>
      <c r="G144" s="9">
        <v>6</v>
      </c>
      <c r="H144" s="8">
        <v>0</v>
      </c>
      <c r="I144" s="9">
        <v>2</v>
      </c>
      <c r="J144" s="8">
        <v>0</v>
      </c>
      <c r="K144" s="8">
        <v>0</v>
      </c>
      <c r="L144" s="8">
        <v>0</v>
      </c>
      <c r="M144" s="9">
        <v>1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9">
        <v>2</v>
      </c>
      <c r="X144" s="4">
        <f>SUM(D144:W144)</f>
        <v>14</v>
      </c>
    </row>
    <row r="145" spans="1:24" x14ac:dyDescent="0.15">
      <c r="A145" s="7">
        <v>9619</v>
      </c>
      <c r="B145" s="7" t="str">
        <f>VLOOKUP(A145,[1]Foglio1!$A$2:$J$4223,10,FALSE)</f>
        <v>VICECONTE ANTONIO</v>
      </c>
      <c r="C145" s="8" t="s">
        <v>209</v>
      </c>
      <c r="D145" s="9">
        <v>2</v>
      </c>
      <c r="E145" s="9">
        <v>1</v>
      </c>
      <c r="F145" s="9">
        <v>1</v>
      </c>
      <c r="G145" s="8">
        <v>0</v>
      </c>
      <c r="H145" s="8">
        <v>0</v>
      </c>
      <c r="I145" s="9">
        <v>2</v>
      </c>
      <c r="J145" s="9">
        <v>2</v>
      </c>
      <c r="K145" s="8">
        <v>0</v>
      </c>
      <c r="L145" s="8">
        <v>0</v>
      </c>
      <c r="M145" s="9">
        <v>1</v>
      </c>
      <c r="N145" s="8">
        <v>0</v>
      </c>
      <c r="O145" s="8">
        <v>0</v>
      </c>
      <c r="P145" s="9">
        <v>1</v>
      </c>
      <c r="Q145" s="8">
        <v>0</v>
      </c>
      <c r="R145" s="8">
        <v>0</v>
      </c>
      <c r="S145" s="9">
        <v>2</v>
      </c>
      <c r="T145" s="8">
        <v>0</v>
      </c>
      <c r="U145" s="8">
        <v>0</v>
      </c>
      <c r="V145" s="8">
        <v>0</v>
      </c>
      <c r="W145" s="9">
        <v>2</v>
      </c>
      <c r="X145" s="4">
        <f>SUM(D145:W145)</f>
        <v>14</v>
      </c>
    </row>
    <row r="146" spans="1:24" x14ac:dyDescent="0.15">
      <c r="A146" s="7">
        <v>12350</v>
      </c>
      <c r="B146" s="7" t="str">
        <f>VLOOKUP(A146,[1]Foglio1!$A$2:$J$4223,10,FALSE)</f>
        <v>FALANGA ANIELLO</v>
      </c>
      <c r="C146" s="8" t="s">
        <v>67</v>
      </c>
      <c r="D146" s="9">
        <v>2</v>
      </c>
      <c r="E146" s="9">
        <v>1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9">
        <v>1</v>
      </c>
      <c r="L146" s="8">
        <v>0</v>
      </c>
      <c r="M146" s="9">
        <v>1</v>
      </c>
      <c r="N146" s="8">
        <v>0</v>
      </c>
      <c r="O146" s="8">
        <v>0</v>
      </c>
      <c r="P146" s="8">
        <v>0</v>
      </c>
      <c r="Q146" s="9">
        <v>1</v>
      </c>
      <c r="R146" s="9">
        <v>5</v>
      </c>
      <c r="S146" s="9">
        <v>2</v>
      </c>
      <c r="T146" s="8">
        <v>0</v>
      </c>
      <c r="U146" s="8">
        <v>0</v>
      </c>
      <c r="V146" s="8">
        <v>0</v>
      </c>
      <c r="W146" s="9">
        <v>1</v>
      </c>
      <c r="X146" s="4">
        <f>SUM(D146:W146)</f>
        <v>14</v>
      </c>
    </row>
    <row r="147" spans="1:24" x14ac:dyDescent="0.15">
      <c r="A147" s="7">
        <v>13241</v>
      </c>
      <c r="B147" s="7" t="str">
        <f>VLOOKUP(A147,[1]Foglio1!$A$2:$J$4223,10,FALSE)</f>
        <v>MEZZETTI FABRIZIO</v>
      </c>
      <c r="C147" s="8" t="s">
        <v>234</v>
      </c>
      <c r="D147" s="8">
        <v>0</v>
      </c>
      <c r="E147" s="9">
        <v>2</v>
      </c>
      <c r="F147" s="8">
        <v>0</v>
      </c>
      <c r="G147" s="9">
        <v>3</v>
      </c>
      <c r="H147" s="8">
        <v>0</v>
      </c>
      <c r="I147" s="9">
        <v>3</v>
      </c>
      <c r="J147" s="8">
        <v>0</v>
      </c>
      <c r="K147" s="9">
        <v>1</v>
      </c>
      <c r="L147" s="8">
        <v>0</v>
      </c>
      <c r="M147" s="9">
        <v>1</v>
      </c>
      <c r="N147" s="8">
        <v>0</v>
      </c>
      <c r="O147" s="8">
        <v>0</v>
      </c>
      <c r="P147" s="9">
        <v>1</v>
      </c>
      <c r="Q147" s="9">
        <v>1</v>
      </c>
      <c r="R147" s="9">
        <v>1</v>
      </c>
      <c r="S147" s="8">
        <v>0</v>
      </c>
      <c r="T147" s="8">
        <v>0</v>
      </c>
      <c r="U147" s="9">
        <v>1</v>
      </c>
      <c r="V147" s="8">
        <v>0</v>
      </c>
      <c r="W147" s="8">
        <v>0</v>
      </c>
      <c r="X147" s="4">
        <f>SUM(D147:W147)</f>
        <v>14</v>
      </c>
    </row>
    <row r="148" spans="1:24" x14ac:dyDescent="0.15">
      <c r="A148" s="7">
        <v>51674</v>
      </c>
      <c r="B148" s="7" t="str">
        <f>VLOOKUP(A148,[1]Foglio1!$A$2:$J$4223,10,FALSE)</f>
        <v>FEDERICI MAURO</v>
      </c>
      <c r="C148" s="8" t="s">
        <v>287</v>
      </c>
      <c r="D148" s="9">
        <v>1</v>
      </c>
      <c r="E148" s="9">
        <v>1</v>
      </c>
      <c r="F148" s="9">
        <v>1</v>
      </c>
      <c r="G148" s="9">
        <v>2</v>
      </c>
      <c r="H148" s="8">
        <v>0</v>
      </c>
      <c r="I148" s="9">
        <v>1</v>
      </c>
      <c r="J148" s="8">
        <v>0</v>
      </c>
      <c r="K148" s="9">
        <v>1</v>
      </c>
      <c r="L148" s="8">
        <v>0</v>
      </c>
      <c r="M148" s="9">
        <v>2</v>
      </c>
      <c r="N148" s="8">
        <v>0</v>
      </c>
      <c r="O148" s="8">
        <v>0</v>
      </c>
      <c r="P148" s="9">
        <v>2</v>
      </c>
      <c r="Q148" s="9">
        <v>1</v>
      </c>
      <c r="R148" s="8">
        <v>0</v>
      </c>
      <c r="S148" s="9">
        <v>1</v>
      </c>
      <c r="T148" s="8">
        <v>0</v>
      </c>
      <c r="U148" s="8">
        <v>0</v>
      </c>
      <c r="V148" s="8">
        <v>0</v>
      </c>
      <c r="W148" s="9">
        <v>1</v>
      </c>
      <c r="X148" s="4">
        <f>SUM(D148:W148)</f>
        <v>14</v>
      </c>
    </row>
    <row r="149" spans="1:24" x14ac:dyDescent="0.15">
      <c r="A149" s="7">
        <v>59001</v>
      </c>
      <c r="B149" s="7" t="str">
        <f>VLOOKUP(A149,[1]Foglio1!$A$2:$J$4223,10,FALSE)</f>
        <v>MERONI GIULIA LUIGIA</v>
      </c>
      <c r="C149" s="8" t="s">
        <v>342</v>
      </c>
      <c r="D149" s="8">
        <v>0</v>
      </c>
      <c r="E149" s="8">
        <v>0</v>
      </c>
      <c r="F149" s="8">
        <v>0</v>
      </c>
      <c r="G149" s="9">
        <v>4</v>
      </c>
      <c r="H149" s="8">
        <v>0</v>
      </c>
      <c r="I149" s="8">
        <v>0</v>
      </c>
      <c r="J149" s="9">
        <v>2</v>
      </c>
      <c r="K149" s="8">
        <v>0</v>
      </c>
      <c r="L149" s="9">
        <v>2</v>
      </c>
      <c r="M149" s="8">
        <v>0</v>
      </c>
      <c r="N149" s="8">
        <v>0</v>
      </c>
      <c r="O149" s="8">
        <v>0</v>
      </c>
      <c r="P149" s="8">
        <v>0</v>
      </c>
      <c r="Q149" s="9">
        <v>2</v>
      </c>
      <c r="R149" s="9">
        <v>3</v>
      </c>
      <c r="S149" s="8">
        <v>0</v>
      </c>
      <c r="T149" s="8">
        <v>0</v>
      </c>
      <c r="U149" s="9">
        <v>1</v>
      </c>
      <c r="V149" s="8">
        <v>0</v>
      </c>
      <c r="W149" s="8">
        <v>0</v>
      </c>
      <c r="X149" s="4">
        <f>SUM(D149:W149)</f>
        <v>14</v>
      </c>
    </row>
    <row r="150" spans="1:24" x14ac:dyDescent="0.15">
      <c r="A150" s="7">
        <v>80008</v>
      </c>
      <c r="B150" s="7" t="str">
        <f>VLOOKUP(A150,[1]Foglio1!$A$2:$J$4223,10,FALSE)</f>
        <v>CRISPINO ALESSANDRO</v>
      </c>
      <c r="C150" s="8" t="s">
        <v>172</v>
      </c>
      <c r="D150" s="9">
        <v>2</v>
      </c>
      <c r="E150" s="9">
        <v>1</v>
      </c>
      <c r="F150" s="8">
        <v>0</v>
      </c>
      <c r="G150" s="8">
        <v>0</v>
      </c>
      <c r="H150" s="8">
        <v>0</v>
      </c>
      <c r="I150" s="9">
        <v>1</v>
      </c>
      <c r="J150" s="9">
        <v>2</v>
      </c>
      <c r="K150" s="9">
        <v>2</v>
      </c>
      <c r="L150" s="8">
        <v>0</v>
      </c>
      <c r="M150" s="8">
        <v>0</v>
      </c>
      <c r="N150" s="9">
        <v>1</v>
      </c>
      <c r="O150" s="9">
        <v>1</v>
      </c>
      <c r="P150" s="9">
        <v>1</v>
      </c>
      <c r="Q150" s="8">
        <v>0</v>
      </c>
      <c r="R150" s="8">
        <v>0</v>
      </c>
      <c r="S150" s="9">
        <v>1</v>
      </c>
      <c r="T150" s="9">
        <v>1</v>
      </c>
      <c r="U150" s="8">
        <v>0</v>
      </c>
      <c r="V150" s="8">
        <v>0</v>
      </c>
      <c r="W150" s="9">
        <v>1</v>
      </c>
      <c r="X150" s="4">
        <f>SUM(D150:W150)</f>
        <v>14</v>
      </c>
    </row>
    <row r="151" spans="1:24" x14ac:dyDescent="0.15">
      <c r="A151" s="7">
        <v>1034</v>
      </c>
      <c r="B151" s="7" t="str">
        <f>VLOOKUP(A151,[1]Foglio1!$A$2:$J$4223,10,FALSE)</f>
        <v>CARRARO ANDREA</v>
      </c>
      <c r="C151" s="8" t="s">
        <v>26</v>
      </c>
      <c r="D151" s="9">
        <v>1</v>
      </c>
      <c r="E151" s="8">
        <v>0</v>
      </c>
      <c r="F151" s="8">
        <v>0</v>
      </c>
      <c r="G151" s="8">
        <v>0</v>
      </c>
      <c r="H151" s="8">
        <v>0</v>
      </c>
      <c r="I151" s="9">
        <v>1</v>
      </c>
      <c r="J151" s="9">
        <v>1</v>
      </c>
      <c r="K151" s="9">
        <v>2</v>
      </c>
      <c r="L151" s="8">
        <v>0</v>
      </c>
      <c r="M151" s="9">
        <v>1</v>
      </c>
      <c r="N151" s="8">
        <v>0</v>
      </c>
      <c r="O151" s="8">
        <v>0</v>
      </c>
      <c r="P151" s="8">
        <v>0</v>
      </c>
      <c r="Q151" s="9">
        <v>2</v>
      </c>
      <c r="R151" s="8">
        <v>0</v>
      </c>
      <c r="S151" s="9">
        <v>5</v>
      </c>
      <c r="T151" s="8">
        <v>0</v>
      </c>
      <c r="U151" s="8">
        <v>0</v>
      </c>
      <c r="V151" s="8">
        <v>0</v>
      </c>
      <c r="W151" s="8">
        <v>0</v>
      </c>
      <c r="X151" s="4">
        <f>SUM(D151:W151)</f>
        <v>13</v>
      </c>
    </row>
    <row r="152" spans="1:24" x14ac:dyDescent="0.15">
      <c r="A152" s="7">
        <v>1043</v>
      </c>
      <c r="B152" s="7" t="str">
        <f>VLOOKUP(A152,[1]Foglio1!$A$2:$J$4223,10,FALSE)</f>
        <v>CARRARO ANDREA</v>
      </c>
      <c r="C152" s="8" t="s">
        <v>26</v>
      </c>
      <c r="D152" s="8">
        <v>0</v>
      </c>
      <c r="E152" s="8">
        <v>0</v>
      </c>
      <c r="F152" s="9">
        <v>1</v>
      </c>
      <c r="G152" s="9">
        <v>1</v>
      </c>
      <c r="H152" s="8">
        <v>0</v>
      </c>
      <c r="I152" s="9">
        <v>1</v>
      </c>
      <c r="J152" s="9">
        <v>3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9">
        <v>1</v>
      </c>
      <c r="R152" s="9">
        <v>2</v>
      </c>
      <c r="S152" s="9">
        <v>1</v>
      </c>
      <c r="T152" s="8">
        <v>0</v>
      </c>
      <c r="U152" s="9">
        <v>1</v>
      </c>
      <c r="V152" s="8">
        <v>0</v>
      </c>
      <c r="W152" s="9">
        <v>2</v>
      </c>
      <c r="X152" s="4">
        <f>SUM(D152:W152)</f>
        <v>13</v>
      </c>
    </row>
    <row r="153" spans="1:24" x14ac:dyDescent="0.15">
      <c r="A153" s="7">
        <v>5543</v>
      </c>
      <c r="B153" s="7" t="str">
        <f>VLOOKUP(A153,[1]Foglio1!$A$2:$J$4223,10,FALSE)</f>
        <v>SAGLIMBENI GIUSEPPE CRISTIAN</v>
      </c>
      <c r="C153" s="8" t="s">
        <v>131</v>
      </c>
      <c r="D153" s="9">
        <v>1</v>
      </c>
      <c r="E153" s="9">
        <v>1</v>
      </c>
      <c r="F153" s="9">
        <v>2</v>
      </c>
      <c r="G153" s="9">
        <v>2</v>
      </c>
      <c r="H153" s="8">
        <v>0</v>
      </c>
      <c r="I153" s="9">
        <v>2</v>
      </c>
      <c r="J153" s="9">
        <v>1</v>
      </c>
      <c r="K153" s="9">
        <v>1</v>
      </c>
      <c r="L153" s="8">
        <v>0</v>
      </c>
      <c r="M153" s="8">
        <v>0</v>
      </c>
      <c r="N153" s="8">
        <v>0</v>
      </c>
      <c r="O153" s="8">
        <v>0</v>
      </c>
      <c r="P153" s="9">
        <v>2</v>
      </c>
      <c r="Q153" s="9">
        <v>1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4">
        <f>SUM(D153:W153)</f>
        <v>13</v>
      </c>
    </row>
    <row r="154" spans="1:24" x14ac:dyDescent="0.15">
      <c r="A154" s="7">
        <v>6556</v>
      </c>
      <c r="B154" s="7" t="str">
        <f>VLOOKUP(A154,[1]Foglio1!$A$2:$J$4223,10,FALSE)</f>
        <v>MAGLIO EMANUELE</v>
      </c>
      <c r="C154" s="8" t="s">
        <v>153</v>
      </c>
      <c r="D154" s="9">
        <v>2</v>
      </c>
      <c r="E154" s="8">
        <v>0</v>
      </c>
      <c r="F154" s="9">
        <v>2</v>
      </c>
      <c r="G154" s="9">
        <v>1</v>
      </c>
      <c r="H154" s="8">
        <v>0</v>
      </c>
      <c r="I154" s="8">
        <v>0</v>
      </c>
      <c r="J154" s="8">
        <v>0</v>
      </c>
      <c r="K154" s="8">
        <v>0</v>
      </c>
      <c r="L154" s="9">
        <v>1</v>
      </c>
      <c r="M154" s="9">
        <v>2</v>
      </c>
      <c r="N154" s="8">
        <v>0</v>
      </c>
      <c r="O154" s="8">
        <v>0</v>
      </c>
      <c r="P154" s="9">
        <v>1</v>
      </c>
      <c r="Q154" s="9">
        <v>1</v>
      </c>
      <c r="R154" s="8">
        <v>0</v>
      </c>
      <c r="S154" s="9">
        <v>2</v>
      </c>
      <c r="T154" s="8">
        <v>0</v>
      </c>
      <c r="U154" s="8">
        <v>0</v>
      </c>
      <c r="V154" s="8">
        <v>0</v>
      </c>
      <c r="W154" s="9">
        <v>1</v>
      </c>
      <c r="X154" s="4">
        <f>SUM(D154:W154)</f>
        <v>13</v>
      </c>
    </row>
    <row r="155" spans="1:24" x14ac:dyDescent="0.15">
      <c r="A155" s="7">
        <v>8164</v>
      </c>
      <c r="B155" s="7" t="str">
        <f>VLOOKUP(A155,[1]Foglio1!$A$2:$J$4223,10,FALSE)</f>
        <v>COLASANTO GIOACCHINO</v>
      </c>
      <c r="C155" s="8" t="s">
        <v>189</v>
      </c>
      <c r="D155" s="9">
        <v>2</v>
      </c>
      <c r="E155" s="8">
        <v>0</v>
      </c>
      <c r="F155" s="8">
        <v>0</v>
      </c>
      <c r="G155" s="9">
        <v>2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9">
        <v>1</v>
      </c>
      <c r="N155" s="8">
        <v>0</v>
      </c>
      <c r="O155" s="8">
        <v>0</v>
      </c>
      <c r="P155" s="9">
        <v>1</v>
      </c>
      <c r="Q155" s="8">
        <v>0</v>
      </c>
      <c r="R155" s="9">
        <v>4</v>
      </c>
      <c r="S155" s="9">
        <v>2</v>
      </c>
      <c r="T155" s="8">
        <v>0</v>
      </c>
      <c r="U155" s="8">
        <v>0</v>
      </c>
      <c r="V155" s="8">
        <v>0</v>
      </c>
      <c r="W155" s="9">
        <v>1</v>
      </c>
      <c r="X155" s="4">
        <f>SUM(D155:W155)</f>
        <v>13</v>
      </c>
    </row>
    <row r="156" spans="1:24" x14ac:dyDescent="0.15">
      <c r="A156" s="7">
        <v>9673</v>
      </c>
      <c r="B156" s="7" t="str">
        <f>VLOOKUP(A156,[1]Foglio1!$A$2:$J$4223,10,FALSE)</f>
        <v>SPANO' GRECO EMANUELE</v>
      </c>
      <c r="C156" s="8" t="s">
        <v>213</v>
      </c>
      <c r="D156" s="8">
        <v>0</v>
      </c>
      <c r="E156" s="9">
        <v>2</v>
      </c>
      <c r="F156" s="8">
        <v>0</v>
      </c>
      <c r="G156" s="9">
        <v>6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9">
        <v>1</v>
      </c>
      <c r="N156" s="8">
        <v>0</v>
      </c>
      <c r="O156" s="8">
        <v>0</v>
      </c>
      <c r="P156" s="8">
        <v>0</v>
      </c>
      <c r="Q156" s="9">
        <v>1</v>
      </c>
      <c r="R156" s="9">
        <v>1</v>
      </c>
      <c r="S156" s="8">
        <v>0</v>
      </c>
      <c r="T156" s="8">
        <v>0</v>
      </c>
      <c r="U156" s="9">
        <v>2</v>
      </c>
      <c r="V156" s="8">
        <v>0</v>
      </c>
      <c r="W156" s="8">
        <v>0</v>
      </c>
      <c r="X156" s="4">
        <f>SUM(D156:W156)</f>
        <v>13</v>
      </c>
    </row>
    <row r="157" spans="1:24" x14ac:dyDescent="0.15">
      <c r="A157" s="7">
        <v>16968</v>
      </c>
      <c r="B157" s="7" t="str">
        <f>VLOOKUP(A157,[1]Foglio1!$A$2:$J$4223,10,FALSE)</f>
        <v>CRISPINO ALESSANDRO</v>
      </c>
      <c r="C157" s="8" t="s">
        <v>248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9">
        <v>2</v>
      </c>
      <c r="L157" s="9">
        <v>1</v>
      </c>
      <c r="M157" s="9">
        <v>2</v>
      </c>
      <c r="N157" s="8">
        <v>0</v>
      </c>
      <c r="O157" s="8">
        <v>0</v>
      </c>
      <c r="P157" s="9">
        <v>1</v>
      </c>
      <c r="Q157" s="9">
        <v>1</v>
      </c>
      <c r="R157" s="8">
        <v>0</v>
      </c>
      <c r="S157" s="9">
        <v>5</v>
      </c>
      <c r="T157" s="8">
        <v>0</v>
      </c>
      <c r="U157" s="9">
        <v>1</v>
      </c>
      <c r="V157" s="8">
        <v>0</v>
      </c>
      <c r="W157" s="8">
        <v>0</v>
      </c>
      <c r="X157" s="4">
        <f>SUM(D157:W157)</f>
        <v>13</v>
      </c>
    </row>
    <row r="158" spans="1:24" x14ac:dyDescent="0.15">
      <c r="A158" s="7">
        <v>29658</v>
      </c>
      <c r="B158" s="7" t="str">
        <f>VLOOKUP(A158,[1]Foglio1!$A$2:$J$4223,10,FALSE)</f>
        <v>VICECONTE ANTONIO</v>
      </c>
      <c r="C158" s="8" t="s">
        <v>212</v>
      </c>
      <c r="D158" s="9">
        <v>1</v>
      </c>
      <c r="E158" s="9">
        <v>1</v>
      </c>
      <c r="F158" s="8">
        <v>0</v>
      </c>
      <c r="G158" s="8">
        <v>0</v>
      </c>
      <c r="H158" s="8">
        <v>0</v>
      </c>
      <c r="I158" s="9">
        <v>1</v>
      </c>
      <c r="J158" s="8">
        <v>0</v>
      </c>
      <c r="K158" s="9">
        <v>3</v>
      </c>
      <c r="L158" s="8">
        <v>0</v>
      </c>
      <c r="M158" s="9">
        <v>1</v>
      </c>
      <c r="N158" s="8">
        <v>0</v>
      </c>
      <c r="O158" s="8">
        <v>0</v>
      </c>
      <c r="P158" s="9">
        <v>1</v>
      </c>
      <c r="Q158" s="9">
        <v>1</v>
      </c>
      <c r="R158" s="8">
        <v>0</v>
      </c>
      <c r="S158" s="9">
        <v>2</v>
      </c>
      <c r="T158" s="8">
        <v>0</v>
      </c>
      <c r="U158" s="8">
        <v>0</v>
      </c>
      <c r="V158" s="8">
        <v>0</v>
      </c>
      <c r="W158" s="9">
        <v>2</v>
      </c>
      <c r="X158" s="4">
        <f>SUM(D158:W158)</f>
        <v>13</v>
      </c>
    </row>
    <row r="159" spans="1:24" x14ac:dyDescent="0.15">
      <c r="A159" s="7">
        <v>54340</v>
      </c>
      <c r="B159" s="7" t="str">
        <f>VLOOKUP(A159,[1]Foglio1!$A$2:$J$4223,10,FALSE)</f>
        <v>COLASANTO GIOACCHINO</v>
      </c>
      <c r="C159" s="8" t="s">
        <v>306</v>
      </c>
      <c r="D159" s="9">
        <v>1</v>
      </c>
      <c r="E159" s="9">
        <v>1</v>
      </c>
      <c r="F159" s="8">
        <v>0</v>
      </c>
      <c r="G159" s="8">
        <v>0</v>
      </c>
      <c r="H159" s="8">
        <v>0</v>
      </c>
      <c r="I159" s="8">
        <v>0</v>
      </c>
      <c r="J159" s="9">
        <v>2</v>
      </c>
      <c r="K159" s="9">
        <v>2</v>
      </c>
      <c r="L159" s="9">
        <v>2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9">
        <v>2</v>
      </c>
      <c r="T159" s="8">
        <v>0</v>
      </c>
      <c r="U159" s="8">
        <v>0</v>
      </c>
      <c r="V159" s="8">
        <v>0</v>
      </c>
      <c r="W159" s="9">
        <v>3</v>
      </c>
      <c r="X159" s="4">
        <f>SUM(D159:W159)</f>
        <v>13</v>
      </c>
    </row>
    <row r="160" spans="1:24" x14ac:dyDescent="0.15">
      <c r="A160" s="7">
        <v>55491</v>
      </c>
      <c r="B160" s="7" t="str">
        <f>VLOOKUP(A160,[1]Foglio1!$A$2:$J$4223,10,FALSE)</f>
        <v>PACIARONI ALESSANDRO</v>
      </c>
      <c r="C160" s="8" t="s">
        <v>319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9">
        <v>1</v>
      </c>
      <c r="J160" s="8">
        <v>0</v>
      </c>
      <c r="K160" s="8">
        <v>0</v>
      </c>
      <c r="L160" s="9">
        <v>2</v>
      </c>
      <c r="M160" s="9">
        <v>6</v>
      </c>
      <c r="N160" s="8">
        <v>0</v>
      </c>
      <c r="O160" s="8">
        <v>0</v>
      </c>
      <c r="P160" s="9">
        <v>3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9">
        <v>1</v>
      </c>
      <c r="X160" s="4">
        <f>SUM(D160:W160)</f>
        <v>13</v>
      </c>
    </row>
    <row r="161" spans="1:24" x14ac:dyDescent="0.15">
      <c r="A161" s="7">
        <v>56553</v>
      </c>
      <c r="B161" s="7" t="str">
        <f>VLOOKUP(A161,[1]Foglio1!$A$2:$J$4223,10,FALSE)</f>
        <v>VICECONTE ANTONIO</v>
      </c>
      <c r="C161" s="8" t="s">
        <v>253</v>
      </c>
      <c r="D161" s="9">
        <v>1</v>
      </c>
      <c r="E161" s="9">
        <v>1</v>
      </c>
      <c r="F161" s="9">
        <v>1</v>
      </c>
      <c r="G161" s="8">
        <v>0</v>
      </c>
      <c r="H161" s="8">
        <v>0</v>
      </c>
      <c r="I161" s="9">
        <v>2</v>
      </c>
      <c r="J161" s="8">
        <v>0</v>
      </c>
      <c r="K161" s="9">
        <v>3</v>
      </c>
      <c r="L161" s="9">
        <v>1</v>
      </c>
      <c r="M161" s="8">
        <v>0</v>
      </c>
      <c r="N161" s="8">
        <v>0</v>
      </c>
      <c r="O161" s="8">
        <v>0</v>
      </c>
      <c r="P161" s="8">
        <v>0</v>
      </c>
      <c r="Q161" s="9">
        <v>2</v>
      </c>
      <c r="R161" s="9">
        <v>1</v>
      </c>
      <c r="S161" s="9">
        <v>1</v>
      </c>
      <c r="T161" s="8">
        <v>0</v>
      </c>
      <c r="U161" s="8">
        <v>0</v>
      </c>
      <c r="V161" s="8">
        <v>0</v>
      </c>
      <c r="W161" s="8">
        <v>0</v>
      </c>
      <c r="X161" s="4">
        <f>SUM(D161:W161)</f>
        <v>13</v>
      </c>
    </row>
    <row r="162" spans="1:24" x14ac:dyDescent="0.15">
      <c r="A162" s="7">
        <v>1574</v>
      </c>
      <c r="B162" s="7" t="str">
        <f>VLOOKUP(A162,[1]Foglio1!$A$2:$J$4223,10,FALSE)</f>
        <v>FEDERICI MAURO</v>
      </c>
      <c r="C162" s="8" t="s">
        <v>43</v>
      </c>
      <c r="D162" s="8">
        <v>0</v>
      </c>
      <c r="E162" s="8">
        <v>0</v>
      </c>
      <c r="F162" s="9">
        <v>2</v>
      </c>
      <c r="G162" s="9">
        <v>2</v>
      </c>
      <c r="H162" s="8">
        <v>0</v>
      </c>
      <c r="I162" s="8">
        <v>0</v>
      </c>
      <c r="J162" s="9">
        <v>1</v>
      </c>
      <c r="K162" s="8">
        <v>0</v>
      </c>
      <c r="L162" s="8">
        <v>0</v>
      </c>
      <c r="M162" s="9">
        <v>2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9">
        <v>1</v>
      </c>
      <c r="T162" s="8">
        <v>0</v>
      </c>
      <c r="U162" s="9">
        <v>2</v>
      </c>
      <c r="V162" s="8">
        <v>0</v>
      </c>
      <c r="W162" s="9">
        <v>2</v>
      </c>
      <c r="X162" s="4">
        <f>SUM(D162:W162)</f>
        <v>12</v>
      </c>
    </row>
    <row r="163" spans="1:24" x14ac:dyDescent="0.15">
      <c r="A163" s="7">
        <v>2316</v>
      </c>
      <c r="B163" s="7" t="str">
        <f>VLOOKUP(A163,[1]Foglio1!$A$2:$J$4223,10,FALSE)</f>
        <v>FALANGA ANIELLO</v>
      </c>
      <c r="C163" s="8" t="s">
        <v>71</v>
      </c>
      <c r="D163" s="9">
        <v>1</v>
      </c>
      <c r="E163" s="9">
        <v>2</v>
      </c>
      <c r="F163" s="8">
        <v>0</v>
      </c>
      <c r="G163" s="8">
        <v>0</v>
      </c>
      <c r="H163" s="8">
        <v>0</v>
      </c>
      <c r="I163" s="9">
        <v>1</v>
      </c>
      <c r="J163" s="9">
        <v>1</v>
      </c>
      <c r="K163" s="8">
        <v>0</v>
      </c>
      <c r="L163" s="9">
        <v>1</v>
      </c>
      <c r="M163" s="9">
        <v>2</v>
      </c>
      <c r="N163" s="8">
        <v>0</v>
      </c>
      <c r="O163" s="8">
        <v>0</v>
      </c>
      <c r="P163" s="8">
        <v>0</v>
      </c>
      <c r="Q163" s="8">
        <v>0</v>
      </c>
      <c r="R163" s="9">
        <v>1</v>
      </c>
      <c r="S163" s="9">
        <v>3</v>
      </c>
      <c r="T163" s="8">
        <v>0</v>
      </c>
      <c r="U163" s="8">
        <v>0</v>
      </c>
      <c r="V163" s="8">
        <v>0</v>
      </c>
      <c r="W163" s="8">
        <v>0</v>
      </c>
      <c r="X163" s="4">
        <f>SUM(D163:W163)</f>
        <v>12</v>
      </c>
    </row>
    <row r="164" spans="1:24" x14ac:dyDescent="0.15">
      <c r="A164" s="7">
        <v>3853</v>
      </c>
      <c r="B164" s="7" t="str">
        <f>VLOOKUP(A164,[1]Foglio1!$A$2:$J$4223,10,FALSE)</f>
        <v>DALLE CESTE MARLIS</v>
      </c>
      <c r="C164" s="8" t="s">
        <v>102</v>
      </c>
      <c r="D164" s="9">
        <v>2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9">
        <v>3</v>
      </c>
      <c r="L164" s="9">
        <v>2</v>
      </c>
      <c r="M164" s="8">
        <v>0</v>
      </c>
      <c r="N164" s="8">
        <v>0</v>
      </c>
      <c r="O164" s="8">
        <v>0</v>
      </c>
      <c r="P164" s="9">
        <v>4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9">
        <v>1</v>
      </c>
      <c r="X164" s="4">
        <f>SUM(D164:W164)</f>
        <v>12</v>
      </c>
    </row>
    <row r="165" spans="1:24" x14ac:dyDescent="0.15">
      <c r="A165" s="7">
        <v>5820</v>
      </c>
      <c r="B165" s="7" t="str">
        <f>VLOOKUP(A165,[1]Foglio1!$A$2:$J$4223,10,FALSE)</f>
        <v>DALLE CESTE MARLIS</v>
      </c>
      <c r="C165" s="8" t="s">
        <v>138</v>
      </c>
      <c r="D165" s="8">
        <v>0</v>
      </c>
      <c r="E165" s="8">
        <v>0</v>
      </c>
      <c r="F165" s="9">
        <v>2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9">
        <v>2</v>
      </c>
      <c r="Q165" s="9">
        <v>4</v>
      </c>
      <c r="R165" s="9">
        <v>3</v>
      </c>
      <c r="S165" s="8">
        <v>0</v>
      </c>
      <c r="T165" s="8">
        <v>0</v>
      </c>
      <c r="U165" s="8">
        <v>0</v>
      </c>
      <c r="V165" s="8">
        <v>0</v>
      </c>
      <c r="W165" s="9">
        <v>1</v>
      </c>
      <c r="X165" s="4">
        <f>SUM(D165:W165)</f>
        <v>12</v>
      </c>
    </row>
    <row r="166" spans="1:24" x14ac:dyDescent="0.15">
      <c r="A166" s="7">
        <v>6905</v>
      </c>
      <c r="B166" s="7" t="str">
        <f>VLOOKUP(A166,[1]Foglio1!$A$2:$J$4223,10,FALSE)</f>
        <v>CRISPINO ALESSANDRO</v>
      </c>
      <c r="C166" s="8" t="s">
        <v>167</v>
      </c>
      <c r="D166" s="8">
        <v>0</v>
      </c>
      <c r="E166" s="9">
        <v>1</v>
      </c>
      <c r="F166" s="9">
        <v>1</v>
      </c>
      <c r="G166" s="9">
        <v>1</v>
      </c>
      <c r="H166" s="8">
        <v>0</v>
      </c>
      <c r="I166" s="8">
        <v>0</v>
      </c>
      <c r="J166" s="8">
        <v>0</v>
      </c>
      <c r="K166" s="9">
        <v>3</v>
      </c>
      <c r="L166" s="9">
        <v>1</v>
      </c>
      <c r="M166" s="9">
        <v>1</v>
      </c>
      <c r="N166" s="8">
        <v>0</v>
      </c>
      <c r="O166" s="8">
        <v>0</v>
      </c>
      <c r="P166" s="9">
        <v>3</v>
      </c>
      <c r="Q166" s="8">
        <v>0</v>
      </c>
      <c r="R166" s="9">
        <v>1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4">
        <f>SUM(D166:W166)</f>
        <v>12</v>
      </c>
    </row>
    <row r="167" spans="1:24" x14ac:dyDescent="0.15">
      <c r="A167" s="7">
        <v>7473</v>
      </c>
      <c r="B167" s="7" t="str">
        <f>VLOOKUP(A167,[1]Foglio1!$A$2:$J$4223,10,FALSE)</f>
        <v>CRISPINO ALESSANDRO</v>
      </c>
      <c r="C167" s="8" t="s">
        <v>184</v>
      </c>
      <c r="D167" s="8">
        <v>0</v>
      </c>
      <c r="E167" s="8">
        <v>0</v>
      </c>
      <c r="F167" s="8">
        <v>0</v>
      </c>
      <c r="G167" s="9">
        <v>1</v>
      </c>
      <c r="H167" s="8">
        <v>0</v>
      </c>
      <c r="I167" s="8">
        <v>0</v>
      </c>
      <c r="J167" s="9">
        <v>2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9">
        <v>4</v>
      </c>
      <c r="Q167" s="9">
        <v>1</v>
      </c>
      <c r="R167" s="8">
        <v>0</v>
      </c>
      <c r="S167" s="9">
        <v>4</v>
      </c>
      <c r="T167" s="8">
        <v>0</v>
      </c>
      <c r="U167" s="8">
        <v>0</v>
      </c>
      <c r="V167" s="8">
        <v>0</v>
      </c>
      <c r="W167" s="8">
        <v>0</v>
      </c>
      <c r="X167" s="4">
        <f>SUM(D167:W167)</f>
        <v>12</v>
      </c>
    </row>
    <row r="168" spans="1:24" x14ac:dyDescent="0.15">
      <c r="A168" s="7">
        <v>27364</v>
      </c>
      <c r="B168" s="7" t="str">
        <f>VLOOKUP(A168,[1]Foglio1!$A$2:$J$4223,10,FALSE)</f>
        <v>MAGLIO EMANUELE</v>
      </c>
      <c r="C168" s="8" t="s">
        <v>272</v>
      </c>
      <c r="D168" s="9">
        <v>1</v>
      </c>
      <c r="E168" s="8">
        <v>0</v>
      </c>
      <c r="F168" s="8">
        <v>0</v>
      </c>
      <c r="G168" s="8">
        <v>0</v>
      </c>
      <c r="H168" s="8">
        <v>0</v>
      </c>
      <c r="I168" s="9">
        <v>2</v>
      </c>
      <c r="J168" s="9">
        <v>1</v>
      </c>
      <c r="K168" s="8">
        <v>0</v>
      </c>
      <c r="L168" s="8">
        <v>0</v>
      </c>
      <c r="M168" s="9">
        <v>1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9">
        <v>2</v>
      </c>
      <c r="T168" s="8">
        <v>0</v>
      </c>
      <c r="U168" s="9">
        <v>1</v>
      </c>
      <c r="V168" s="8">
        <v>0</v>
      </c>
      <c r="W168" s="9">
        <v>4</v>
      </c>
      <c r="X168" s="4">
        <f>SUM(D168:W168)</f>
        <v>12</v>
      </c>
    </row>
    <row r="169" spans="1:24" x14ac:dyDescent="0.15">
      <c r="A169" s="7">
        <v>34802</v>
      </c>
      <c r="B169" s="7" t="str">
        <f>VLOOKUP(A169,[1]Foglio1!$A$2:$J$4223,10,FALSE)</f>
        <v>PACIARONI ALESSANDRO</v>
      </c>
      <c r="C169" s="8" t="s">
        <v>243</v>
      </c>
      <c r="D169" s="9">
        <v>3</v>
      </c>
      <c r="E169" s="8">
        <v>0</v>
      </c>
      <c r="F169" s="9">
        <v>3</v>
      </c>
      <c r="G169" s="8">
        <v>0</v>
      </c>
      <c r="H169" s="8">
        <v>0</v>
      </c>
      <c r="I169" s="9">
        <v>1</v>
      </c>
      <c r="J169" s="8">
        <v>0</v>
      </c>
      <c r="K169" s="8">
        <v>0</v>
      </c>
      <c r="L169" s="9">
        <v>1</v>
      </c>
      <c r="M169" s="8">
        <v>0</v>
      </c>
      <c r="N169" s="8">
        <v>0</v>
      </c>
      <c r="O169" s="8">
        <v>0</v>
      </c>
      <c r="P169" s="9">
        <v>1</v>
      </c>
      <c r="Q169" s="9">
        <v>2</v>
      </c>
      <c r="R169" s="8">
        <v>0</v>
      </c>
      <c r="S169" s="9">
        <v>1</v>
      </c>
      <c r="T169" s="8">
        <v>0</v>
      </c>
      <c r="U169" s="8">
        <v>0</v>
      </c>
      <c r="V169" s="8">
        <v>0</v>
      </c>
      <c r="W169" s="8">
        <v>0</v>
      </c>
      <c r="X169" s="4">
        <f>SUM(D169:W169)</f>
        <v>12</v>
      </c>
    </row>
    <row r="170" spans="1:24" x14ac:dyDescent="0.15">
      <c r="A170" s="7">
        <v>54566</v>
      </c>
      <c r="B170" s="7" t="str">
        <f>VLOOKUP(A170,[1]Foglio1!$A$2:$J$4223,10,FALSE)</f>
        <v>MERONI GIULIA LUIGIA</v>
      </c>
      <c r="C170" s="8" t="s">
        <v>309</v>
      </c>
      <c r="D170" s="8">
        <v>0</v>
      </c>
      <c r="E170" s="8">
        <v>0</v>
      </c>
      <c r="F170" s="9">
        <v>1</v>
      </c>
      <c r="G170" s="8">
        <v>0</v>
      </c>
      <c r="H170" s="8">
        <v>0</v>
      </c>
      <c r="I170" s="8">
        <v>0</v>
      </c>
      <c r="J170" s="9">
        <v>1</v>
      </c>
      <c r="K170" s="9">
        <v>2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2</v>
      </c>
      <c r="R170" s="8">
        <v>0</v>
      </c>
      <c r="S170" s="9">
        <v>2</v>
      </c>
      <c r="T170" s="8">
        <v>0</v>
      </c>
      <c r="U170" s="8">
        <v>0</v>
      </c>
      <c r="V170" s="8">
        <v>0</v>
      </c>
      <c r="W170" s="9">
        <v>4</v>
      </c>
      <c r="X170" s="4">
        <f>SUM(D170:W170)</f>
        <v>12</v>
      </c>
    </row>
    <row r="171" spans="1:24" x14ac:dyDescent="0.15">
      <c r="A171" s="7">
        <v>56633</v>
      </c>
      <c r="B171" s="7" t="str">
        <f>VLOOKUP(A171,[1]Foglio1!$A$2:$J$4223,10,FALSE)</f>
        <v>SAGLIMBENI GIUSEPPE CRISTIAN</v>
      </c>
      <c r="C171" s="8" t="s">
        <v>333</v>
      </c>
      <c r="D171" s="9">
        <v>1</v>
      </c>
      <c r="E171" s="8">
        <v>0</v>
      </c>
      <c r="F171" s="9">
        <v>2</v>
      </c>
      <c r="G171" s="8">
        <v>0</v>
      </c>
      <c r="H171" s="8">
        <v>0</v>
      </c>
      <c r="I171" s="9">
        <v>1</v>
      </c>
      <c r="J171" s="9">
        <v>3</v>
      </c>
      <c r="K171" s="8">
        <v>0</v>
      </c>
      <c r="L171" s="8">
        <v>0</v>
      </c>
      <c r="M171" s="9">
        <v>2</v>
      </c>
      <c r="N171" s="8">
        <v>0</v>
      </c>
      <c r="O171" s="8">
        <v>0</v>
      </c>
      <c r="P171" s="9">
        <v>1</v>
      </c>
      <c r="Q171" s="8">
        <v>0</v>
      </c>
      <c r="R171" s="9">
        <v>2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4">
        <f>SUM(D171:W171)</f>
        <v>12</v>
      </c>
    </row>
    <row r="172" spans="1:24" x14ac:dyDescent="0.15">
      <c r="A172" s="7">
        <v>57176</v>
      </c>
      <c r="B172" s="7" t="str">
        <f>VLOOKUP(A172,[1]Foglio1!$A$2:$J$4223,10,FALSE)</f>
        <v>CRISPINO ALESSANDRO</v>
      </c>
      <c r="C172" s="8" t="s">
        <v>172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9">
        <v>1</v>
      </c>
      <c r="K172" s="9">
        <v>2</v>
      </c>
      <c r="L172" s="8">
        <v>0</v>
      </c>
      <c r="M172" s="9">
        <v>4</v>
      </c>
      <c r="N172" s="8">
        <v>0</v>
      </c>
      <c r="O172" s="8">
        <v>0</v>
      </c>
      <c r="P172" s="9">
        <v>1</v>
      </c>
      <c r="Q172" s="8">
        <v>0</v>
      </c>
      <c r="R172" s="8">
        <v>0</v>
      </c>
      <c r="S172" s="9">
        <v>3</v>
      </c>
      <c r="T172" s="8">
        <v>0</v>
      </c>
      <c r="U172" s="8">
        <v>0</v>
      </c>
      <c r="V172" s="8">
        <v>0</v>
      </c>
      <c r="W172" s="9">
        <v>1</v>
      </c>
      <c r="X172" s="4">
        <f>SUM(D172:W172)</f>
        <v>12</v>
      </c>
    </row>
    <row r="173" spans="1:24" x14ac:dyDescent="0.15">
      <c r="A173" s="7">
        <v>1844</v>
      </c>
      <c r="B173" s="7" t="str">
        <f>VLOOKUP(A173,[1]Foglio1!$A$2:$J$4223,10,FALSE)</f>
        <v>FALANGA ANIELLO</v>
      </c>
      <c r="C173" s="8" t="s">
        <v>58</v>
      </c>
      <c r="D173" s="8">
        <v>0</v>
      </c>
      <c r="E173" s="9">
        <v>3</v>
      </c>
      <c r="F173" s="9">
        <v>1</v>
      </c>
      <c r="G173" s="8">
        <v>0</v>
      </c>
      <c r="H173" s="8">
        <v>0</v>
      </c>
      <c r="I173" s="8">
        <v>0</v>
      </c>
      <c r="J173" s="8">
        <v>0</v>
      </c>
      <c r="K173" s="9">
        <v>2</v>
      </c>
      <c r="L173" s="9">
        <v>1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9">
        <v>2</v>
      </c>
      <c r="S173" s="9">
        <v>1</v>
      </c>
      <c r="T173" s="8">
        <v>0</v>
      </c>
      <c r="U173" s="8">
        <v>0</v>
      </c>
      <c r="V173" s="8">
        <v>0</v>
      </c>
      <c r="W173" s="9">
        <v>1</v>
      </c>
      <c r="X173" s="4">
        <f>SUM(D173:W173)</f>
        <v>11</v>
      </c>
    </row>
    <row r="174" spans="1:24" x14ac:dyDescent="0.15">
      <c r="A174" s="7">
        <v>2275</v>
      </c>
      <c r="B174" s="7" t="str">
        <f>VLOOKUP(A174,[1]Foglio1!$A$2:$J$4223,10,FALSE)</f>
        <v>FALANGA ANIELLO</v>
      </c>
      <c r="C174" s="8" t="s">
        <v>69</v>
      </c>
      <c r="D174" s="9">
        <v>2</v>
      </c>
      <c r="E174" s="8">
        <v>0</v>
      </c>
      <c r="F174" s="9">
        <v>1</v>
      </c>
      <c r="G174" s="8">
        <v>0</v>
      </c>
      <c r="H174" s="8">
        <v>0</v>
      </c>
      <c r="I174" s="9">
        <v>1</v>
      </c>
      <c r="J174" s="9">
        <v>1</v>
      </c>
      <c r="K174" s="9">
        <v>3</v>
      </c>
      <c r="L174" s="8">
        <v>0</v>
      </c>
      <c r="M174" s="9">
        <v>1</v>
      </c>
      <c r="N174" s="8">
        <v>0</v>
      </c>
      <c r="O174" s="8">
        <v>0</v>
      </c>
      <c r="P174" s="8">
        <v>0</v>
      </c>
      <c r="Q174" s="9">
        <v>2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4">
        <f>SUM(D174:W174)</f>
        <v>11</v>
      </c>
    </row>
    <row r="175" spans="1:24" x14ac:dyDescent="0.15">
      <c r="A175" s="7">
        <v>8970</v>
      </c>
      <c r="B175" s="7" t="str">
        <f>VLOOKUP(A175,[1]Foglio1!$A$2:$J$4223,10,FALSE)</f>
        <v>COLASANTO GIOACCHINO</v>
      </c>
      <c r="C175" s="8" t="s">
        <v>199</v>
      </c>
      <c r="D175" s="8">
        <v>0</v>
      </c>
      <c r="E175" s="8">
        <v>0</v>
      </c>
      <c r="F175" s="9">
        <v>2</v>
      </c>
      <c r="G175" s="8">
        <v>0</v>
      </c>
      <c r="H175" s="8">
        <v>0</v>
      </c>
      <c r="I175" s="9">
        <v>1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9">
        <v>4</v>
      </c>
      <c r="Q175" s="8">
        <v>0</v>
      </c>
      <c r="R175" s="9">
        <v>2</v>
      </c>
      <c r="S175" s="8">
        <v>0</v>
      </c>
      <c r="T175" s="8">
        <v>0</v>
      </c>
      <c r="U175" s="9">
        <v>2</v>
      </c>
      <c r="V175" s="8">
        <v>0</v>
      </c>
      <c r="W175" s="8">
        <v>0</v>
      </c>
      <c r="X175" s="4">
        <f>SUM(D175:W175)</f>
        <v>11</v>
      </c>
    </row>
    <row r="176" spans="1:24" x14ac:dyDescent="0.15">
      <c r="A176" s="7">
        <v>18432</v>
      </c>
      <c r="B176" s="7" t="str">
        <f>VLOOKUP(A176,[1]Foglio1!$A$2:$J$4223,10,FALSE)</f>
        <v>COLASANTO GIOACCHINO</v>
      </c>
      <c r="C176" s="8" t="s">
        <v>252</v>
      </c>
      <c r="D176" s="9">
        <v>4</v>
      </c>
      <c r="E176" s="8">
        <v>0</v>
      </c>
      <c r="F176" s="9">
        <v>1</v>
      </c>
      <c r="G176" s="8">
        <v>0</v>
      </c>
      <c r="H176" s="8">
        <v>0</v>
      </c>
      <c r="I176" s="8">
        <v>0</v>
      </c>
      <c r="J176" s="9">
        <v>2</v>
      </c>
      <c r="K176" s="9">
        <v>1</v>
      </c>
      <c r="L176" s="8">
        <v>0</v>
      </c>
      <c r="M176" s="9">
        <v>1</v>
      </c>
      <c r="N176" s="8">
        <v>0</v>
      </c>
      <c r="O176" s="8">
        <v>0</v>
      </c>
      <c r="P176" s="8">
        <v>0</v>
      </c>
      <c r="Q176" s="8">
        <v>0</v>
      </c>
      <c r="R176" s="9">
        <v>2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4">
        <f>SUM(D176:W176)</f>
        <v>11</v>
      </c>
    </row>
    <row r="177" spans="1:24" x14ac:dyDescent="0.15">
      <c r="A177" s="7">
        <v>19569</v>
      </c>
      <c r="B177" s="7" t="str">
        <f>VLOOKUP(A177,[1]Foglio1!$A$2:$J$4223,10,FALSE)</f>
        <v>VICECONTE ANTONIO</v>
      </c>
      <c r="C177" s="8" t="s">
        <v>255</v>
      </c>
      <c r="D177" s="8">
        <v>0</v>
      </c>
      <c r="E177" s="8">
        <v>0</v>
      </c>
      <c r="F177" s="8">
        <v>0</v>
      </c>
      <c r="G177" s="9">
        <v>1</v>
      </c>
      <c r="H177" s="8">
        <v>0</v>
      </c>
      <c r="I177" s="8">
        <v>0</v>
      </c>
      <c r="J177" s="9">
        <v>1</v>
      </c>
      <c r="K177" s="8">
        <v>0</v>
      </c>
      <c r="L177" s="8">
        <v>0</v>
      </c>
      <c r="M177" s="8">
        <v>0</v>
      </c>
      <c r="N177" s="9">
        <v>1</v>
      </c>
      <c r="O177" s="9">
        <v>2</v>
      </c>
      <c r="P177" s="8">
        <v>0</v>
      </c>
      <c r="Q177" s="9">
        <v>2</v>
      </c>
      <c r="R177" s="9">
        <v>2</v>
      </c>
      <c r="S177" s="8">
        <v>0</v>
      </c>
      <c r="T177" s="9">
        <v>2</v>
      </c>
      <c r="U177" s="8">
        <v>0</v>
      </c>
      <c r="V177" s="8">
        <v>0</v>
      </c>
      <c r="W177" s="8">
        <v>0</v>
      </c>
      <c r="X177" s="4">
        <f>SUM(D177:W177)</f>
        <v>11</v>
      </c>
    </row>
    <row r="178" spans="1:24" x14ac:dyDescent="0.15">
      <c r="A178" s="7">
        <v>29688</v>
      </c>
      <c r="B178" s="7" t="str">
        <f>VLOOKUP(A178,[1]Foglio1!$A$2:$J$4223,10,FALSE)</f>
        <v>SPANO' GRECO EMANUELE</v>
      </c>
      <c r="C178" s="8" t="s">
        <v>273</v>
      </c>
      <c r="D178" s="9">
        <v>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9">
        <v>1</v>
      </c>
      <c r="L178" s="9">
        <v>1</v>
      </c>
      <c r="M178" s="9">
        <v>1</v>
      </c>
      <c r="N178" s="8">
        <v>0</v>
      </c>
      <c r="O178" s="8">
        <v>0</v>
      </c>
      <c r="P178" s="9">
        <v>2</v>
      </c>
      <c r="Q178" s="8">
        <v>0</v>
      </c>
      <c r="R178" s="9">
        <v>2</v>
      </c>
      <c r="S178" s="8">
        <v>0</v>
      </c>
      <c r="T178" s="8">
        <v>0</v>
      </c>
      <c r="U178" s="8">
        <v>0</v>
      </c>
      <c r="V178" s="8">
        <v>0</v>
      </c>
      <c r="W178" s="9">
        <v>2</v>
      </c>
      <c r="X178" s="4">
        <f>SUM(D178:W178)</f>
        <v>11</v>
      </c>
    </row>
    <row r="179" spans="1:24" x14ac:dyDescent="0.15">
      <c r="A179" s="7">
        <v>34723</v>
      </c>
      <c r="B179" s="7" t="str">
        <f>VLOOKUP(A179,[1]Foglio1!$A$2:$J$4223,10,FALSE)</f>
        <v>MOSCA FRANCESCO</v>
      </c>
      <c r="C179" s="8" t="s">
        <v>116</v>
      </c>
      <c r="D179" s="9">
        <v>2</v>
      </c>
      <c r="E179" s="9">
        <v>1</v>
      </c>
      <c r="F179" s="8">
        <v>0</v>
      </c>
      <c r="G179" s="8">
        <v>0</v>
      </c>
      <c r="H179" s="8">
        <v>0</v>
      </c>
      <c r="I179" s="9">
        <v>1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9">
        <v>2</v>
      </c>
      <c r="S179" s="9">
        <v>3</v>
      </c>
      <c r="T179" s="8">
        <v>0</v>
      </c>
      <c r="U179" s="8">
        <v>0</v>
      </c>
      <c r="V179" s="8">
        <v>0</v>
      </c>
      <c r="W179" s="9">
        <v>2</v>
      </c>
      <c r="X179" s="4">
        <f>SUM(D179:W179)</f>
        <v>11</v>
      </c>
    </row>
    <row r="180" spans="1:24" x14ac:dyDescent="0.15">
      <c r="A180" s="7">
        <v>51668</v>
      </c>
      <c r="B180" s="7" t="str">
        <f>VLOOKUP(A180,[1]Foglio1!$A$2:$J$4223,10,FALSE)</f>
        <v>FALANGA ANIELLO</v>
      </c>
      <c r="C180" s="8" t="s">
        <v>286</v>
      </c>
      <c r="D180" s="9">
        <v>1</v>
      </c>
      <c r="E180" s="8">
        <v>0</v>
      </c>
      <c r="F180" s="9">
        <v>1</v>
      </c>
      <c r="G180" s="8">
        <v>0</v>
      </c>
      <c r="H180" s="8">
        <v>0</v>
      </c>
      <c r="I180" s="9">
        <v>4</v>
      </c>
      <c r="J180" s="8">
        <v>0</v>
      </c>
      <c r="K180" s="8">
        <v>0</v>
      </c>
      <c r="L180" s="9">
        <v>1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9">
        <v>1</v>
      </c>
      <c r="S180" s="8">
        <v>0</v>
      </c>
      <c r="T180" s="8">
        <v>0</v>
      </c>
      <c r="U180" s="9">
        <v>2</v>
      </c>
      <c r="V180" s="8">
        <v>0</v>
      </c>
      <c r="W180" s="9">
        <v>1</v>
      </c>
      <c r="X180" s="4">
        <f>SUM(D180:W180)</f>
        <v>11</v>
      </c>
    </row>
    <row r="181" spans="1:24" x14ac:dyDescent="0.15">
      <c r="A181" s="7">
        <v>55313</v>
      </c>
      <c r="B181" s="7" t="str">
        <f>VLOOKUP(A181,[1]Foglio1!$A$2:$J$4223,10,FALSE)</f>
        <v>DANESE CARLO</v>
      </c>
      <c r="C181" s="8" t="s">
        <v>315</v>
      </c>
      <c r="D181" s="8">
        <v>0</v>
      </c>
      <c r="E181" s="9">
        <v>2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9">
        <v>2</v>
      </c>
      <c r="M181" s="9">
        <v>1</v>
      </c>
      <c r="N181" s="8">
        <v>0</v>
      </c>
      <c r="O181" s="8">
        <v>0</v>
      </c>
      <c r="P181" s="8">
        <v>0</v>
      </c>
      <c r="Q181" s="9">
        <v>2</v>
      </c>
      <c r="R181" s="8">
        <v>0</v>
      </c>
      <c r="S181" s="9">
        <v>2</v>
      </c>
      <c r="T181" s="8">
        <v>0</v>
      </c>
      <c r="U181" s="9">
        <v>2</v>
      </c>
      <c r="V181" s="8">
        <v>0</v>
      </c>
      <c r="W181" s="8">
        <v>0</v>
      </c>
      <c r="X181" s="4">
        <f>SUM(D181:W181)</f>
        <v>11</v>
      </c>
    </row>
    <row r="182" spans="1:24" x14ac:dyDescent="0.15">
      <c r="A182" s="7">
        <v>635</v>
      </c>
      <c r="B182" s="7" t="str">
        <f>VLOOKUP(A182,[1]Foglio1!$A$2:$J$4223,10,FALSE)</f>
        <v>MERONI GIULIA LUIGIA</v>
      </c>
      <c r="C182" s="8" t="s">
        <v>17</v>
      </c>
      <c r="D182" s="9">
        <v>1</v>
      </c>
      <c r="E182" s="8">
        <v>0</v>
      </c>
      <c r="F182" s="9">
        <v>1</v>
      </c>
      <c r="G182" s="8">
        <v>0</v>
      </c>
      <c r="H182" s="8">
        <v>0</v>
      </c>
      <c r="I182" s="9">
        <v>1</v>
      </c>
      <c r="J182" s="9">
        <v>2</v>
      </c>
      <c r="K182" s="9">
        <v>1</v>
      </c>
      <c r="L182" s="8">
        <v>0</v>
      </c>
      <c r="M182" s="9">
        <v>1</v>
      </c>
      <c r="N182" s="8">
        <v>0</v>
      </c>
      <c r="O182" s="8">
        <v>0</v>
      </c>
      <c r="P182" s="8">
        <v>0</v>
      </c>
      <c r="Q182" s="8">
        <v>0</v>
      </c>
      <c r="R182" s="9">
        <v>2</v>
      </c>
      <c r="S182" s="9">
        <v>1</v>
      </c>
      <c r="T182" s="8">
        <v>0</v>
      </c>
      <c r="U182" s="8">
        <v>0</v>
      </c>
      <c r="V182" s="8">
        <v>0</v>
      </c>
      <c r="W182" s="8">
        <v>0</v>
      </c>
      <c r="X182" s="4">
        <f>SUM(D182:W182)</f>
        <v>10</v>
      </c>
    </row>
    <row r="183" spans="1:24" x14ac:dyDescent="0.15">
      <c r="A183" s="7">
        <v>2872</v>
      </c>
      <c r="B183" s="7" t="str">
        <f>VLOOKUP(A183,[1]Foglio1!$A$2:$J$4223,10,FALSE)</f>
        <v>DANESE CARLO</v>
      </c>
      <c r="C183" s="8" t="s">
        <v>84</v>
      </c>
      <c r="D183" s="8">
        <v>0</v>
      </c>
      <c r="E183" s="9">
        <v>1</v>
      </c>
      <c r="F183" s="9">
        <v>2</v>
      </c>
      <c r="G183" s="9">
        <v>1</v>
      </c>
      <c r="H183" s="8">
        <v>0</v>
      </c>
      <c r="I183" s="8">
        <v>0</v>
      </c>
      <c r="J183" s="8">
        <v>0</v>
      </c>
      <c r="K183" s="8">
        <v>0</v>
      </c>
      <c r="L183" s="9">
        <v>1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9">
        <v>2</v>
      </c>
      <c r="T183" s="8">
        <v>0</v>
      </c>
      <c r="U183" s="8">
        <v>0</v>
      </c>
      <c r="V183" s="8">
        <v>0</v>
      </c>
      <c r="W183" s="9">
        <v>3</v>
      </c>
      <c r="X183" s="4">
        <f>SUM(D183:W183)</f>
        <v>10</v>
      </c>
    </row>
    <row r="184" spans="1:24" x14ac:dyDescent="0.15">
      <c r="A184" s="7">
        <v>3743</v>
      </c>
      <c r="B184" s="7" t="str">
        <f>VLOOKUP(A184,[1]Foglio1!$A$2:$J$4223,10,FALSE)</f>
        <v>MAIOLINI OMAR</v>
      </c>
      <c r="C184" s="8" t="s">
        <v>96</v>
      </c>
      <c r="D184" s="8">
        <v>0</v>
      </c>
      <c r="E184" s="8">
        <v>0</v>
      </c>
      <c r="F184" s="9">
        <v>1</v>
      </c>
      <c r="G184" s="8">
        <v>0</v>
      </c>
      <c r="H184" s="8">
        <v>0</v>
      </c>
      <c r="I184" s="8">
        <v>0</v>
      </c>
      <c r="J184" s="9">
        <v>1</v>
      </c>
      <c r="K184" s="8">
        <v>0</v>
      </c>
      <c r="L184" s="8">
        <v>0</v>
      </c>
      <c r="M184" s="9">
        <v>4</v>
      </c>
      <c r="N184" s="8">
        <v>0</v>
      </c>
      <c r="O184" s="8">
        <v>0</v>
      </c>
      <c r="P184" s="9">
        <v>2</v>
      </c>
      <c r="Q184" s="8">
        <v>0</v>
      </c>
      <c r="R184" s="9">
        <v>1</v>
      </c>
      <c r="S184" s="8">
        <v>0</v>
      </c>
      <c r="T184" s="8">
        <v>0</v>
      </c>
      <c r="U184" s="8">
        <v>0</v>
      </c>
      <c r="V184" s="8">
        <v>0</v>
      </c>
      <c r="W184" s="9">
        <v>1</v>
      </c>
      <c r="X184" s="4">
        <f>SUM(D184:W184)</f>
        <v>10</v>
      </c>
    </row>
    <row r="185" spans="1:24" x14ac:dyDescent="0.15">
      <c r="A185" s="7">
        <v>6363</v>
      </c>
      <c r="B185" s="7" t="str">
        <f>VLOOKUP(A185,[1]Foglio1!$A$2:$J$4223,10,FALSE)</f>
        <v>SAGLIMBENI GIUSEPPE CRISTIAN</v>
      </c>
      <c r="C185" s="8" t="s">
        <v>150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9">
        <v>3</v>
      </c>
      <c r="J185" s="8">
        <v>0</v>
      </c>
      <c r="K185" s="8">
        <v>0</v>
      </c>
      <c r="L185" s="8">
        <v>0</v>
      </c>
      <c r="M185" s="9">
        <v>1</v>
      </c>
      <c r="N185" s="8">
        <v>0</v>
      </c>
      <c r="O185" s="8">
        <v>0</v>
      </c>
      <c r="P185" s="8">
        <v>0</v>
      </c>
      <c r="Q185" s="9">
        <v>1</v>
      </c>
      <c r="R185" s="8">
        <v>0</v>
      </c>
      <c r="S185" s="9">
        <v>3</v>
      </c>
      <c r="T185" s="8">
        <v>0</v>
      </c>
      <c r="U185" s="8">
        <v>0</v>
      </c>
      <c r="V185" s="8">
        <v>0</v>
      </c>
      <c r="W185" s="9">
        <v>2</v>
      </c>
      <c r="X185" s="4">
        <f>SUM(D185:W185)</f>
        <v>10</v>
      </c>
    </row>
    <row r="186" spans="1:24" x14ac:dyDescent="0.15">
      <c r="A186" s="7">
        <v>8063</v>
      </c>
      <c r="B186" s="7" t="str">
        <f>VLOOKUP(A186,[1]Foglio1!$A$2:$J$4223,10,FALSE)</f>
        <v>COLASANTO GIOACCHINO</v>
      </c>
      <c r="C186" s="8" t="s">
        <v>186</v>
      </c>
      <c r="D186" s="8">
        <v>0</v>
      </c>
      <c r="E186" s="8">
        <v>0</v>
      </c>
      <c r="F186" s="8">
        <v>0</v>
      </c>
      <c r="G186" s="9">
        <v>2</v>
      </c>
      <c r="H186" s="8">
        <v>0</v>
      </c>
      <c r="I186" s="9">
        <v>1</v>
      </c>
      <c r="J186" s="8">
        <v>0</v>
      </c>
      <c r="K186" s="9">
        <v>1</v>
      </c>
      <c r="L186" s="9">
        <v>1</v>
      </c>
      <c r="M186" s="8">
        <v>0</v>
      </c>
      <c r="N186" s="8">
        <v>0</v>
      </c>
      <c r="O186" s="8">
        <v>0</v>
      </c>
      <c r="P186" s="9">
        <v>2</v>
      </c>
      <c r="Q186" s="8">
        <v>0</v>
      </c>
      <c r="R186" s="9">
        <v>1</v>
      </c>
      <c r="S186" s="9">
        <v>1</v>
      </c>
      <c r="T186" s="8">
        <v>0</v>
      </c>
      <c r="U186" s="9">
        <v>1</v>
      </c>
      <c r="V186" s="8">
        <v>0</v>
      </c>
      <c r="W186" s="8">
        <v>0</v>
      </c>
      <c r="X186" s="4">
        <f>SUM(D186:W186)</f>
        <v>10</v>
      </c>
    </row>
    <row r="187" spans="1:24" x14ac:dyDescent="0.15">
      <c r="A187" s="7">
        <v>9719</v>
      </c>
      <c r="B187" s="7" t="str">
        <f>VLOOKUP(A187,[1]Foglio1!$A$2:$J$4223,10,FALSE)</f>
        <v>SPANO' GRECO EMANUELE</v>
      </c>
      <c r="C187" s="8" t="s">
        <v>216</v>
      </c>
      <c r="D187" s="8">
        <v>0</v>
      </c>
      <c r="E187" s="9">
        <v>1</v>
      </c>
      <c r="F187" s="9">
        <v>1</v>
      </c>
      <c r="G187" s="9">
        <v>1</v>
      </c>
      <c r="H187" s="8">
        <v>0</v>
      </c>
      <c r="I187" s="8">
        <v>0</v>
      </c>
      <c r="J187" s="9">
        <v>1</v>
      </c>
      <c r="K187" s="8">
        <v>0</v>
      </c>
      <c r="L187" s="8">
        <v>0</v>
      </c>
      <c r="M187" s="9">
        <v>1</v>
      </c>
      <c r="N187" s="8">
        <v>0</v>
      </c>
      <c r="O187" s="8">
        <v>0</v>
      </c>
      <c r="P187" s="9">
        <v>2</v>
      </c>
      <c r="Q187" s="8">
        <v>0</v>
      </c>
      <c r="R187" s="9">
        <v>1</v>
      </c>
      <c r="S187" s="9">
        <v>2</v>
      </c>
      <c r="T187" s="8">
        <v>0</v>
      </c>
      <c r="U187" s="8">
        <v>0</v>
      </c>
      <c r="V187" s="8">
        <v>0</v>
      </c>
      <c r="W187" s="8">
        <v>0</v>
      </c>
      <c r="X187" s="4">
        <f>SUM(D187:W187)</f>
        <v>10</v>
      </c>
    </row>
    <row r="188" spans="1:24" x14ac:dyDescent="0.15">
      <c r="A188" s="7">
        <v>17314</v>
      </c>
      <c r="B188" s="7" t="str">
        <f>VLOOKUP(A188,[1]Foglio1!$A$2:$J$4223,10,FALSE)</f>
        <v>MAGLIO EMANUELE</v>
      </c>
      <c r="C188" s="8" t="s">
        <v>250</v>
      </c>
      <c r="D188" s="8">
        <v>0</v>
      </c>
      <c r="E188" s="9">
        <v>1</v>
      </c>
      <c r="F188" s="9">
        <v>2</v>
      </c>
      <c r="G188" s="8">
        <v>0</v>
      </c>
      <c r="H188" s="8">
        <v>0</v>
      </c>
      <c r="I188" s="9">
        <v>2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9">
        <v>1</v>
      </c>
      <c r="Q188" s="8">
        <v>0</v>
      </c>
      <c r="R188" s="9">
        <v>1</v>
      </c>
      <c r="S188" s="9">
        <v>1</v>
      </c>
      <c r="T188" s="8">
        <v>0</v>
      </c>
      <c r="U188" s="9">
        <v>1</v>
      </c>
      <c r="V188" s="8">
        <v>0</v>
      </c>
      <c r="W188" s="9">
        <v>1</v>
      </c>
      <c r="X188" s="4">
        <f>SUM(D188:W188)</f>
        <v>10</v>
      </c>
    </row>
    <row r="189" spans="1:24" x14ac:dyDescent="0.15">
      <c r="A189" s="7">
        <v>51840</v>
      </c>
      <c r="B189" s="7" t="str">
        <f>VLOOKUP(A189,[1]Foglio1!$A$2:$J$4223,10,FALSE)</f>
        <v>MOSCA FRANCESCO</v>
      </c>
      <c r="C189" s="8" t="s">
        <v>289</v>
      </c>
      <c r="D189" s="9">
        <v>1</v>
      </c>
      <c r="E189" s="9">
        <v>1</v>
      </c>
      <c r="F189" s="8">
        <v>0</v>
      </c>
      <c r="G189" s="8">
        <v>0</v>
      </c>
      <c r="H189" s="8">
        <v>0</v>
      </c>
      <c r="I189" s="8">
        <v>0</v>
      </c>
      <c r="J189" s="9">
        <v>2</v>
      </c>
      <c r="K189" s="9">
        <v>1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9">
        <v>2</v>
      </c>
      <c r="R189" s="9">
        <v>1</v>
      </c>
      <c r="S189" s="8">
        <v>0</v>
      </c>
      <c r="T189" s="8">
        <v>0</v>
      </c>
      <c r="U189" s="8">
        <v>0</v>
      </c>
      <c r="V189" s="8">
        <v>0</v>
      </c>
      <c r="W189" s="9">
        <v>2</v>
      </c>
      <c r="X189" s="4">
        <f>SUM(D189:W189)</f>
        <v>10</v>
      </c>
    </row>
    <row r="190" spans="1:24" x14ac:dyDescent="0.15">
      <c r="A190" s="7">
        <v>53808</v>
      </c>
      <c r="B190" s="7" t="str">
        <f>VLOOKUP(A190,[1]Foglio1!$A$2:$J$4223,10,FALSE)</f>
        <v>CARSETTI MASSIMILIANO</v>
      </c>
      <c r="C190" s="8" t="s">
        <v>301</v>
      </c>
      <c r="D190" s="9">
        <v>1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9">
        <v>1</v>
      </c>
      <c r="K190" s="9">
        <v>4</v>
      </c>
      <c r="L190" s="8">
        <v>0</v>
      </c>
      <c r="M190" s="9">
        <v>1</v>
      </c>
      <c r="N190" s="8">
        <v>0</v>
      </c>
      <c r="O190" s="8">
        <v>0</v>
      </c>
      <c r="P190" s="8">
        <v>0</v>
      </c>
      <c r="Q190" s="8">
        <v>0</v>
      </c>
      <c r="R190" s="9">
        <v>1</v>
      </c>
      <c r="S190" s="8">
        <v>0</v>
      </c>
      <c r="T190" s="8">
        <v>0</v>
      </c>
      <c r="U190" s="8">
        <v>0</v>
      </c>
      <c r="V190" s="8">
        <v>0</v>
      </c>
      <c r="W190" s="9">
        <v>2</v>
      </c>
      <c r="X190" s="4">
        <f>SUM(D190:W190)</f>
        <v>10</v>
      </c>
    </row>
    <row r="191" spans="1:24" x14ac:dyDescent="0.15">
      <c r="A191" s="7">
        <v>53866</v>
      </c>
      <c r="B191" s="7" t="str">
        <f>VLOOKUP(A191,[1]Foglio1!$A$2:$J$4223,10,FALSE)</f>
        <v>CARSETTI MASSIMILIANO</v>
      </c>
      <c r="C191" s="8" t="s">
        <v>303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9">
        <v>1</v>
      </c>
      <c r="N191" s="8">
        <v>0</v>
      </c>
      <c r="O191" s="8">
        <v>0</v>
      </c>
      <c r="P191" s="9">
        <v>1</v>
      </c>
      <c r="Q191" s="9">
        <v>2</v>
      </c>
      <c r="R191" s="8">
        <v>0</v>
      </c>
      <c r="S191" s="9">
        <v>2</v>
      </c>
      <c r="T191" s="8">
        <v>0</v>
      </c>
      <c r="U191" s="8">
        <v>0</v>
      </c>
      <c r="V191" s="8">
        <v>0</v>
      </c>
      <c r="W191" s="9">
        <v>4</v>
      </c>
      <c r="X191" s="4">
        <f>SUM(D191:W191)</f>
        <v>10</v>
      </c>
    </row>
    <row r="192" spans="1:24" x14ac:dyDescent="0.15">
      <c r="A192" s="7">
        <v>55420</v>
      </c>
      <c r="B192" s="7" t="str">
        <f>VLOOKUP(A192,[1]Foglio1!$A$2:$J$4223,10,FALSE)</f>
        <v>SAGLIMBENI GIUSEPPE CRISTIAN</v>
      </c>
      <c r="C192" s="8" t="s">
        <v>130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9">
        <v>1</v>
      </c>
      <c r="J192" s="8">
        <v>0</v>
      </c>
      <c r="K192" s="8">
        <v>0</v>
      </c>
      <c r="L192" s="8">
        <v>0</v>
      </c>
      <c r="M192" s="9">
        <v>1</v>
      </c>
      <c r="N192" s="8">
        <v>0</v>
      </c>
      <c r="O192" s="8">
        <v>0</v>
      </c>
      <c r="P192" s="9">
        <v>1</v>
      </c>
      <c r="Q192" s="9">
        <v>1</v>
      </c>
      <c r="R192" s="9">
        <v>1</v>
      </c>
      <c r="S192" s="9">
        <v>3</v>
      </c>
      <c r="T192" s="8">
        <v>0</v>
      </c>
      <c r="U192" s="8">
        <v>0</v>
      </c>
      <c r="V192" s="8">
        <v>0</v>
      </c>
      <c r="W192" s="9">
        <v>2</v>
      </c>
      <c r="X192" s="4">
        <f>SUM(D192:W192)</f>
        <v>10</v>
      </c>
    </row>
    <row r="193" spans="1:24" x14ac:dyDescent="0.15">
      <c r="A193" s="7">
        <v>57601</v>
      </c>
      <c r="B193" s="7" t="str">
        <f>VLOOKUP(A193,[1]Foglio1!$A$2:$J$4223,10,FALSE)</f>
        <v>SAGLIMBENI GIUSEPPE CRISTIAN</v>
      </c>
      <c r="C193" s="8" t="s">
        <v>148</v>
      </c>
      <c r="D193" s="9">
        <v>1</v>
      </c>
      <c r="E193" s="8">
        <v>0</v>
      </c>
      <c r="F193" s="8">
        <v>0</v>
      </c>
      <c r="G193" s="9">
        <v>1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9">
        <v>1</v>
      </c>
      <c r="N193" s="8">
        <v>0</v>
      </c>
      <c r="O193" s="8">
        <v>0</v>
      </c>
      <c r="P193" s="8">
        <v>0</v>
      </c>
      <c r="Q193" s="9">
        <v>1</v>
      </c>
      <c r="R193" s="9">
        <v>2</v>
      </c>
      <c r="S193" s="9">
        <v>3</v>
      </c>
      <c r="T193" s="8">
        <v>0</v>
      </c>
      <c r="U193" s="8">
        <v>0</v>
      </c>
      <c r="V193" s="8">
        <v>0</v>
      </c>
      <c r="W193" s="9">
        <v>1</v>
      </c>
      <c r="X193" s="4">
        <f>SUM(D193:W193)</f>
        <v>10</v>
      </c>
    </row>
    <row r="194" spans="1:24" x14ac:dyDescent="0.15">
      <c r="A194" s="7">
        <v>1527</v>
      </c>
      <c r="B194" s="7" t="str">
        <f>VLOOKUP(A194,[1]Foglio1!$A$2:$J$4223,10,FALSE)</f>
        <v>FEDERICI MAURO</v>
      </c>
      <c r="C194" s="8" t="s">
        <v>41</v>
      </c>
      <c r="D194" s="8">
        <v>0</v>
      </c>
      <c r="E194" s="9">
        <v>1</v>
      </c>
      <c r="F194" s="9">
        <v>1</v>
      </c>
      <c r="G194" s="8">
        <v>0</v>
      </c>
      <c r="H194" s="8">
        <v>0</v>
      </c>
      <c r="I194" s="8">
        <v>0</v>
      </c>
      <c r="J194" s="8">
        <v>0</v>
      </c>
      <c r="K194" s="9">
        <v>1</v>
      </c>
      <c r="L194" s="8">
        <v>0</v>
      </c>
      <c r="M194" s="9">
        <v>2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9">
        <v>4</v>
      </c>
      <c r="X194" s="4">
        <f>SUM(D194:W194)</f>
        <v>9</v>
      </c>
    </row>
    <row r="195" spans="1:24" x14ac:dyDescent="0.15">
      <c r="A195" s="7">
        <v>2874</v>
      </c>
      <c r="B195" s="7" t="str">
        <f>VLOOKUP(A195,[1]Foglio1!$A$2:$J$4223,10,FALSE)</f>
        <v>DANESE CARLO</v>
      </c>
      <c r="C195" s="8" t="s">
        <v>85</v>
      </c>
      <c r="D195" s="8">
        <v>0</v>
      </c>
      <c r="E195" s="8">
        <v>0</v>
      </c>
      <c r="F195" s="9">
        <v>1</v>
      </c>
      <c r="G195" s="8">
        <v>0</v>
      </c>
      <c r="H195" s="8">
        <v>0</v>
      </c>
      <c r="I195" s="9">
        <v>2</v>
      </c>
      <c r="J195" s="9">
        <v>1</v>
      </c>
      <c r="K195" s="8">
        <v>0</v>
      </c>
      <c r="L195" s="9">
        <v>2</v>
      </c>
      <c r="M195" s="9">
        <v>1</v>
      </c>
      <c r="N195" s="8">
        <v>0</v>
      </c>
      <c r="O195" s="8">
        <v>0</v>
      </c>
      <c r="P195" s="8">
        <v>0</v>
      </c>
      <c r="Q195" s="9">
        <v>1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9">
        <v>1</v>
      </c>
      <c r="X195" s="4">
        <f>SUM(D195:W195)</f>
        <v>9</v>
      </c>
    </row>
    <row r="196" spans="1:24" x14ac:dyDescent="0.15">
      <c r="A196" s="7">
        <v>3851</v>
      </c>
      <c r="B196" s="7" t="str">
        <f>VLOOKUP(A196,[1]Foglio1!$A$2:$J$4223,10,FALSE)</f>
        <v>DALLE CESTE MARLIS</v>
      </c>
      <c r="C196" s="8" t="s">
        <v>102</v>
      </c>
      <c r="D196" s="9">
        <v>2</v>
      </c>
      <c r="E196" s="8">
        <v>0</v>
      </c>
      <c r="F196" s="8">
        <v>0</v>
      </c>
      <c r="G196" s="8">
        <v>0</v>
      </c>
      <c r="H196" s="8">
        <v>0</v>
      </c>
      <c r="I196" s="9">
        <v>1</v>
      </c>
      <c r="J196" s="9">
        <v>2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9">
        <v>2</v>
      </c>
      <c r="T196" s="8">
        <v>0</v>
      </c>
      <c r="U196" s="8">
        <v>0</v>
      </c>
      <c r="V196" s="8">
        <v>0</v>
      </c>
      <c r="W196" s="9">
        <v>2</v>
      </c>
      <c r="X196" s="4">
        <f>SUM(D196:W196)</f>
        <v>9</v>
      </c>
    </row>
    <row r="197" spans="1:24" x14ac:dyDescent="0.15">
      <c r="A197" s="7">
        <v>3906</v>
      </c>
      <c r="B197" s="7" t="str">
        <f>VLOOKUP(A197,[1]Foglio1!$A$2:$J$4223,10,FALSE)</f>
        <v>DALLE CESTE MARLIS</v>
      </c>
      <c r="C197" s="8" t="s">
        <v>103</v>
      </c>
      <c r="D197" s="8">
        <v>0</v>
      </c>
      <c r="E197" s="9">
        <v>2</v>
      </c>
      <c r="F197" s="8">
        <v>0</v>
      </c>
      <c r="G197" s="8">
        <v>0</v>
      </c>
      <c r="H197" s="8">
        <v>0</v>
      </c>
      <c r="I197" s="9">
        <v>1</v>
      </c>
      <c r="J197" s="9">
        <v>2</v>
      </c>
      <c r="K197" s="9">
        <v>1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9">
        <v>3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4">
        <f>SUM(D197:W197)</f>
        <v>9</v>
      </c>
    </row>
    <row r="198" spans="1:24" x14ac:dyDescent="0.15">
      <c r="A198" s="7">
        <v>5911</v>
      </c>
      <c r="B198" s="7" t="str">
        <f>VLOOKUP(A198,[1]Foglio1!$A$2:$J$4223,10,FALSE)</f>
        <v>CARSETTI MASSIMILIANO</v>
      </c>
      <c r="C198" s="8" t="s">
        <v>139</v>
      </c>
      <c r="D198" s="8">
        <v>0</v>
      </c>
      <c r="E198" s="9">
        <v>1</v>
      </c>
      <c r="F198" s="9">
        <v>1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9">
        <v>1</v>
      </c>
      <c r="M198" s="9">
        <v>2</v>
      </c>
      <c r="N198" s="8">
        <v>0</v>
      </c>
      <c r="O198" s="8">
        <v>0</v>
      </c>
      <c r="P198" s="8">
        <v>0</v>
      </c>
      <c r="Q198" s="9">
        <v>1</v>
      </c>
      <c r="R198" s="9">
        <v>1</v>
      </c>
      <c r="S198" s="9">
        <v>1</v>
      </c>
      <c r="T198" s="8">
        <v>0</v>
      </c>
      <c r="U198" s="8">
        <v>0</v>
      </c>
      <c r="V198" s="8">
        <v>0</v>
      </c>
      <c r="W198" s="9">
        <v>1</v>
      </c>
      <c r="X198" s="4">
        <f>SUM(D198:W198)</f>
        <v>9</v>
      </c>
    </row>
    <row r="199" spans="1:24" x14ac:dyDescent="0.15">
      <c r="A199" s="7">
        <v>6753</v>
      </c>
      <c r="B199" s="7" t="str">
        <f>VLOOKUP(A199,[1]Foglio1!$A$2:$J$4223,10,FALSE)</f>
        <v>CARSETTI MASSIMILIANO</v>
      </c>
      <c r="C199" s="8" t="s">
        <v>165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9">
        <v>2</v>
      </c>
      <c r="J199" s="8">
        <v>0</v>
      </c>
      <c r="K199" s="9">
        <v>1</v>
      </c>
      <c r="L199" s="9">
        <v>1</v>
      </c>
      <c r="M199" s="9">
        <v>1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9">
        <v>1</v>
      </c>
      <c r="T199" s="8">
        <v>0</v>
      </c>
      <c r="U199" s="9">
        <v>2</v>
      </c>
      <c r="V199" s="8">
        <v>0</v>
      </c>
      <c r="W199" s="9">
        <v>1</v>
      </c>
      <c r="X199" s="4">
        <f>SUM(D199:W199)</f>
        <v>9</v>
      </c>
    </row>
    <row r="200" spans="1:24" x14ac:dyDescent="0.15">
      <c r="A200" s="7">
        <v>7049</v>
      </c>
      <c r="B200" s="7" t="str">
        <f>VLOOKUP(A200,[1]Foglio1!$A$2:$J$4223,10,FALSE)</f>
        <v>CRISPINO ALESSANDRO</v>
      </c>
      <c r="C200" s="8" t="s">
        <v>170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9">
        <v>1</v>
      </c>
      <c r="J200" s="8">
        <v>0</v>
      </c>
      <c r="K200" s="8">
        <v>0</v>
      </c>
      <c r="L200" s="9">
        <v>1</v>
      </c>
      <c r="M200" s="8">
        <v>0</v>
      </c>
      <c r="N200" s="8">
        <v>0</v>
      </c>
      <c r="O200" s="8">
        <v>0</v>
      </c>
      <c r="P200" s="9">
        <v>1</v>
      </c>
      <c r="Q200" s="8">
        <v>0</v>
      </c>
      <c r="R200" s="9">
        <v>2</v>
      </c>
      <c r="S200" s="9">
        <v>1</v>
      </c>
      <c r="T200" s="8">
        <v>0</v>
      </c>
      <c r="U200" s="9">
        <v>2</v>
      </c>
      <c r="V200" s="8">
        <v>0</v>
      </c>
      <c r="W200" s="9">
        <v>1</v>
      </c>
      <c r="X200" s="4">
        <f>SUM(D200:W200)</f>
        <v>9</v>
      </c>
    </row>
    <row r="201" spans="1:24" x14ac:dyDescent="0.15">
      <c r="A201" s="7">
        <v>7221</v>
      </c>
      <c r="B201" s="7" t="str">
        <f>VLOOKUP(A201,[1]Foglio1!$A$2:$J$4223,10,FALSE)</f>
        <v>CRISPINO ALESSANDRO</v>
      </c>
      <c r="C201" s="8" t="s">
        <v>172</v>
      </c>
      <c r="D201" s="9">
        <v>1</v>
      </c>
      <c r="E201" s="9">
        <v>1</v>
      </c>
      <c r="F201" s="8">
        <v>0</v>
      </c>
      <c r="G201" s="8">
        <v>0</v>
      </c>
      <c r="H201" s="8">
        <v>0</v>
      </c>
      <c r="I201" s="9">
        <v>1</v>
      </c>
      <c r="J201" s="9">
        <v>2</v>
      </c>
      <c r="K201" s="8">
        <v>0</v>
      </c>
      <c r="L201" s="8">
        <v>0</v>
      </c>
      <c r="M201" s="9">
        <v>1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9">
        <v>3</v>
      </c>
      <c r="T201" s="8">
        <v>0</v>
      </c>
      <c r="U201" s="8">
        <v>0</v>
      </c>
      <c r="V201" s="8">
        <v>0</v>
      </c>
      <c r="W201" s="8">
        <v>0</v>
      </c>
      <c r="X201" s="4">
        <f>SUM(D201:W201)</f>
        <v>9</v>
      </c>
    </row>
    <row r="202" spans="1:24" x14ac:dyDescent="0.15">
      <c r="A202" s="7">
        <v>9315</v>
      </c>
      <c r="B202" s="7" t="str">
        <f>VLOOKUP(A202,[1]Foglio1!$A$2:$J$4223,10,FALSE)</f>
        <v>BRUNI ANGELO</v>
      </c>
      <c r="C202" s="8" t="s">
        <v>208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9">
        <v>1</v>
      </c>
      <c r="J202" s="8">
        <v>0</v>
      </c>
      <c r="K202" s="9">
        <v>1</v>
      </c>
      <c r="L202" s="8">
        <v>0</v>
      </c>
      <c r="M202" s="8">
        <v>0</v>
      </c>
      <c r="N202" s="8">
        <v>0</v>
      </c>
      <c r="O202" s="8">
        <v>0</v>
      </c>
      <c r="P202" s="9">
        <v>1</v>
      </c>
      <c r="Q202" s="8">
        <v>0</v>
      </c>
      <c r="R202" s="8">
        <v>0</v>
      </c>
      <c r="S202" s="9">
        <v>1</v>
      </c>
      <c r="T202" s="9">
        <v>3</v>
      </c>
      <c r="U202" s="8">
        <v>0</v>
      </c>
      <c r="V202" s="8">
        <v>0</v>
      </c>
      <c r="W202" s="9">
        <v>2</v>
      </c>
      <c r="X202" s="4">
        <f>SUM(D202:W202)</f>
        <v>9</v>
      </c>
    </row>
    <row r="203" spans="1:24" x14ac:dyDescent="0.15">
      <c r="A203" s="7">
        <v>9662</v>
      </c>
      <c r="B203" s="7" t="str">
        <f>VLOOKUP(A203,[1]Foglio1!$A$2:$J$4223,10,FALSE)</f>
        <v>VICECONTE ANTONIO</v>
      </c>
      <c r="C203" s="8" t="s">
        <v>212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9">
        <v>1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9">
        <v>1</v>
      </c>
      <c r="Q203" s="9">
        <v>3</v>
      </c>
      <c r="R203" s="8">
        <v>0</v>
      </c>
      <c r="S203" s="9">
        <v>1</v>
      </c>
      <c r="T203" s="9">
        <v>1</v>
      </c>
      <c r="U203" s="8">
        <v>0</v>
      </c>
      <c r="V203" s="8">
        <v>0</v>
      </c>
      <c r="W203" s="9">
        <v>2</v>
      </c>
      <c r="X203" s="4">
        <f>SUM(D203:W203)</f>
        <v>9</v>
      </c>
    </row>
    <row r="204" spans="1:24" x14ac:dyDescent="0.15">
      <c r="A204" s="7">
        <v>9992</v>
      </c>
      <c r="B204" s="7" t="str">
        <f>VLOOKUP(A204,[1]Foglio1!$A$2:$J$4223,10,FALSE)</f>
        <v>SPANO' GRECO EMANUELE</v>
      </c>
      <c r="C204" s="8" t="s">
        <v>218</v>
      </c>
      <c r="D204" s="8">
        <v>0</v>
      </c>
      <c r="E204" s="9">
        <v>1</v>
      </c>
      <c r="F204" s="9">
        <v>1</v>
      </c>
      <c r="G204" s="8">
        <v>0</v>
      </c>
      <c r="H204" s="8">
        <v>0</v>
      </c>
      <c r="I204" s="9">
        <v>2</v>
      </c>
      <c r="J204" s="8">
        <v>0</v>
      </c>
      <c r="K204" s="8">
        <v>0</v>
      </c>
      <c r="L204" s="8">
        <v>0</v>
      </c>
      <c r="M204" s="9">
        <v>1</v>
      </c>
      <c r="N204" s="8">
        <v>0</v>
      </c>
      <c r="O204" s="9">
        <v>1</v>
      </c>
      <c r="P204" s="8">
        <v>0</v>
      </c>
      <c r="Q204" s="8">
        <v>0</v>
      </c>
      <c r="R204" s="9">
        <v>1</v>
      </c>
      <c r="S204" s="8">
        <v>0</v>
      </c>
      <c r="T204" s="9">
        <v>1</v>
      </c>
      <c r="U204" s="8">
        <v>0</v>
      </c>
      <c r="V204" s="8">
        <v>0</v>
      </c>
      <c r="W204" s="9">
        <v>1</v>
      </c>
      <c r="X204" s="4">
        <f>SUM(D204:W204)</f>
        <v>9</v>
      </c>
    </row>
    <row r="205" spans="1:24" x14ac:dyDescent="0.15">
      <c r="A205" s="7">
        <v>11421</v>
      </c>
      <c r="B205" s="7" t="str">
        <f>VLOOKUP(A205,[1]Foglio1!$A$2:$J$4223,10,FALSE)</f>
        <v>CARRARO ANDREA</v>
      </c>
      <c r="C205" s="8" t="s">
        <v>221</v>
      </c>
      <c r="D205" s="8">
        <v>0</v>
      </c>
      <c r="E205" s="9">
        <v>2</v>
      </c>
      <c r="F205" s="8">
        <v>0</v>
      </c>
      <c r="G205" s="8">
        <v>0</v>
      </c>
      <c r="H205" s="8">
        <v>0</v>
      </c>
      <c r="I205" s="9">
        <v>2</v>
      </c>
      <c r="J205" s="9">
        <v>1</v>
      </c>
      <c r="K205" s="8">
        <v>0</v>
      </c>
      <c r="L205" s="9">
        <v>2</v>
      </c>
      <c r="M205" s="8">
        <v>0</v>
      </c>
      <c r="N205" s="8">
        <v>0</v>
      </c>
      <c r="O205" s="8">
        <v>0</v>
      </c>
      <c r="P205" s="8">
        <v>0</v>
      </c>
      <c r="Q205" s="9">
        <v>1</v>
      </c>
      <c r="R205" s="9">
        <v>1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4">
        <f>SUM(D205:W205)</f>
        <v>9</v>
      </c>
    </row>
    <row r="206" spans="1:24" x14ac:dyDescent="0.15">
      <c r="A206" s="7">
        <v>11455</v>
      </c>
      <c r="B206" s="7" t="str">
        <f>VLOOKUP(A206,[1]Foglio1!$A$2:$J$4223,10,FALSE)</f>
        <v>CARRARO ANDREA</v>
      </c>
      <c r="C206" s="8" t="s">
        <v>221</v>
      </c>
      <c r="D206" s="9">
        <v>1</v>
      </c>
      <c r="E206" s="8">
        <v>0</v>
      </c>
      <c r="F206" s="9">
        <v>1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9">
        <v>2</v>
      </c>
      <c r="M206" s="9">
        <v>1</v>
      </c>
      <c r="N206" s="8">
        <v>0</v>
      </c>
      <c r="O206" s="8">
        <v>0</v>
      </c>
      <c r="P206" s="8">
        <v>0</v>
      </c>
      <c r="Q206" s="9">
        <v>3</v>
      </c>
      <c r="R206" s="8">
        <v>0</v>
      </c>
      <c r="S206" s="9">
        <v>1</v>
      </c>
      <c r="T206" s="8">
        <v>0</v>
      </c>
      <c r="U206" s="8">
        <v>0</v>
      </c>
      <c r="V206" s="8">
        <v>0</v>
      </c>
      <c r="W206" s="8">
        <v>0</v>
      </c>
      <c r="X206" s="4">
        <f>SUM(D206:W206)</f>
        <v>9</v>
      </c>
    </row>
    <row r="207" spans="1:24" x14ac:dyDescent="0.15">
      <c r="A207" s="7">
        <v>23971</v>
      </c>
      <c r="B207" s="7" t="str">
        <f>VLOOKUP(A207,[1]Foglio1!$A$2:$J$4223,10,FALSE)</f>
        <v>DALLE CESTE MARLIS</v>
      </c>
      <c r="C207" s="8" t="s">
        <v>263</v>
      </c>
      <c r="D207" s="9">
        <v>1</v>
      </c>
      <c r="E207" s="8">
        <v>0</v>
      </c>
      <c r="F207" s="8">
        <v>0</v>
      </c>
      <c r="G207" s="8">
        <v>0</v>
      </c>
      <c r="H207" s="8">
        <v>0</v>
      </c>
      <c r="I207" s="9">
        <v>2</v>
      </c>
      <c r="J207" s="9">
        <v>1</v>
      </c>
      <c r="K207" s="9">
        <v>1</v>
      </c>
      <c r="L207" s="9">
        <v>3</v>
      </c>
      <c r="M207" s="8">
        <v>0</v>
      </c>
      <c r="N207" s="8">
        <v>0</v>
      </c>
      <c r="O207" s="8">
        <v>0</v>
      </c>
      <c r="P207" s="9">
        <v>1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4">
        <f>SUM(D207:W207)</f>
        <v>9</v>
      </c>
    </row>
    <row r="208" spans="1:24" x14ac:dyDescent="0.15">
      <c r="A208" s="7">
        <v>27224</v>
      </c>
      <c r="B208" s="7" t="str">
        <f>VLOOKUP(A208,[1]Foglio1!$A$2:$J$4223,10,FALSE)</f>
        <v>CRISPINO ALESSANDRO</v>
      </c>
      <c r="C208" s="8" t="s">
        <v>271</v>
      </c>
      <c r="D208" s="9">
        <v>1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9">
        <v>3</v>
      </c>
      <c r="L208" s="9">
        <v>1</v>
      </c>
      <c r="M208" s="9">
        <v>1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9">
        <v>1</v>
      </c>
      <c r="T208" s="8">
        <v>0</v>
      </c>
      <c r="U208" s="8">
        <v>0</v>
      </c>
      <c r="V208" s="8">
        <v>0</v>
      </c>
      <c r="W208" s="9">
        <v>2</v>
      </c>
      <c r="X208" s="4">
        <f>SUM(D208:W208)</f>
        <v>9</v>
      </c>
    </row>
    <row r="209" spans="1:24" x14ac:dyDescent="0.15">
      <c r="A209" s="7">
        <v>34710</v>
      </c>
      <c r="B209" s="7" t="str">
        <f>VLOOKUP(A209,[1]Foglio1!$A$2:$J$4223,10,FALSE)</f>
        <v>MOSCA FRANCESCO</v>
      </c>
      <c r="C209" s="8" t="s">
        <v>116</v>
      </c>
      <c r="D209" s="9">
        <v>1</v>
      </c>
      <c r="E209" s="9">
        <v>2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9">
        <v>2</v>
      </c>
      <c r="Q209" s="9">
        <v>1</v>
      </c>
      <c r="R209" s="8">
        <v>0</v>
      </c>
      <c r="S209" s="9">
        <v>2</v>
      </c>
      <c r="T209" s="8">
        <v>0</v>
      </c>
      <c r="U209" s="8">
        <v>0</v>
      </c>
      <c r="V209" s="8">
        <v>0</v>
      </c>
      <c r="W209" s="9">
        <v>1</v>
      </c>
      <c r="X209" s="4">
        <f>SUM(D209:W209)</f>
        <v>9</v>
      </c>
    </row>
    <row r="210" spans="1:24" x14ac:dyDescent="0.15">
      <c r="A210" s="7">
        <v>39403</v>
      </c>
      <c r="B210" s="7" t="str">
        <f>VLOOKUP(A210,[1]Foglio1!$A$2:$J$4223,10,FALSE)</f>
        <v>VICECONTE ANTONIO</v>
      </c>
      <c r="C210" s="8" t="s">
        <v>212</v>
      </c>
      <c r="D210" s="8">
        <v>0</v>
      </c>
      <c r="E210" s="8">
        <v>0</v>
      </c>
      <c r="F210" s="9">
        <v>1</v>
      </c>
      <c r="G210" s="8">
        <v>0</v>
      </c>
      <c r="H210" s="8">
        <v>0</v>
      </c>
      <c r="I210" s="9">
        <v>1</v>
      </c>
      <c r="J210" s="8">
        <v>0</v>
      </c>
      <c r="K210" s="8">
        <v>0</v>
      </c>
      <c r="L210" s="9">
        <v>1</v>
      </c>
      <c r="M210" s="8">
        <v>0</v>
      </c>
      <c r="N210" s="8">
        <v>0</v>
      </c>
      <c r="O210" s="8">
        <v>0</v>
      </c>
      <c r="P210" s="8">
        <v>0</v>
      </c>
      <c r="Q210" s="9">
        <v>2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9">
        <v>4</v>
      </c>
      <c r="X210" s="4">
        <f>SUM(D210:W210)</f>
        <v>9</v>
      </c>
    </row>
    <row r="211" spans="1:24" x14ac:dyDescent="0.15">
      <c r="A211" s="7">
        <v>54798</v>
      </c>
      <c r="B211" s="7" t="str">
        <f>VLOOKUP(A211,[1]Foglio1!$A$2:$J$4223,10,FALSE)</f>
        <v>BRUNI ANGELO</v>
      </c>
      <c r="C211" s="8" t="s">
        <v>203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9">
        <v>2</v>
      </c>
      <c r="J211" s="9">
        <v>1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9">
        <v>2</v>
      </c>
      <c r="S211" s="9">
        <v>4</v>
      </c>
      <c r="T211" s="8">
        <v>0</v>
      </c>
      <c r="U211" s="8">
        <v>0</v>
      </c>
      <c r="V211" s="8">
        <v>0</v>
      </c>
      <c r="W211" s="8">
        <v>0</v>
      </c>
      <c r="X211" s="4">
        <f>SUM(D211:W211)</f>
        <v>9</v>
      </c>
    </row>
    <row r="212" spans="1:24" x14ac:dyDescent="0.15">
      <c r="A212" s="7">
        <v>55063</v>
      </c>
      <c r="B212" s="7" t="str">
        <f>VLOOKUP(A212,[1]Foglio1!$A$2:$J$4223,10,FALSE)</f>
        <v>VICECONTE ANTONIO</v>
      </c>
      <c r="C212" s="8" t="s">
        <v>314</v>
      </c>
      <c r="D212" s="8">
        <v>0</v>
      </c>
      <c r="E212" s="9">
        <v>2</v>
      </c>
      <c r="F212" s="8">
        <v>0</v>
      </c>
      <c r="G212" s="9">
        <v>1</v>
      </c>
      <c r="H212" s="8">
        <v>0</v>
      </c>
      <c r="I212" s="9">
        <v>1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9">
        <v>2</v>
      </c>
      <c r="Q212" s="8">
        <v>0</v>
      </c>
      <c r="R212" s="8">
        <v>0</v>
      </c>
      <c r="S212" s="8">
        <v>0</v>
      </c>
      <c r="T212" s="8">
        <v>0</v>
      </c>
      <c r="U212" s="9">
        <v>1</v>
      </c>
      <c r="V212" s="8">
        <v>0</v>
      </c>
      <c r="W212" s="9">
        <v>2</v>
      </c>
      <c r="X212" s="4">
        <f>SUM(D212:W212)</f>
        <v>9</v>
      </c>
    </row>
    <row r="213" spans="1:24" x14ac:dyDescent="0.15">
      <c r="A213" s="7">
        <v>55380</v>
      </c>
      <c r="B213" s="7" t="str">
        <f>VLOOKUP(A213,[1]Foglio1!$A$2:$J$4223,10,FALSE)</f>
        <v>MOSCA FRANCESCO</v>
      </c>
      <c r="C213" s="8" t="s">
        <v>316</v>
      </c>
      <c r="D213" s="9">
        <v>1</v>
      </c>
      <c r="E213" s="8">
        <v>0</v>
      </c>
      <c r="F213" s="9">
        <v>2</v>
      </c>
      <c r="G213" s="9">
        <v>1</v>
      </c>
      <c r="H213" s="8">
        <v>0</v>
      </c>
      <c r="I213" s="8">
        <v>0</v>
      </c>
      <c r="J213" s="8">
        <v>0</v>
      </c>
      <c r="K213" s="8">
        <v>0</v>
      </c>
      <c r="L213" s="9">
        <v>2</v>
      </c>
      <c r="M213" s="9">
        <v>1</v>
      </c>
      <c r="N213" s="8">
        <v>0</v>
      </c>
      <c r="O213" s="8">
        <v>0</v>
      </c>
      <c r="P213" s="8">
        <v>0</v>
      </c>
      <c r="Q213" s="9">
        <v>1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9">
        <v>1</v>
      </c>
      <c r="X213" s="4">
        <f>SUM(D213:W213)</f>
        <v>9</v>
      </c>
    </row>
    <row r="214" spans="1:24" x14ac:dyDescent="0.15">
      <c r="A214" s="7">
        <v>55473</v>
      </c>
      <c r="B214" s="7" t="str">
        <f>VLOOKUP(A214,[1]Foglio1!$A$2:$J$4223,10,FALSE)</f>
        <v>DANESE CARLO</v>
      </c>
      <c r="C214" s="8" t="s">
        <v>282</v>
      </c>
      <c r="D214" s="8">
        <v>0</v>
      </c>
      <c r="E214" s="8">
        <v>0</v>
      </c>
      <c r="F214" s="9">
        <v>1</v>
      </c>
      <c r="G214" s="9">
        <v>2</v>
      </c>
      <c r="H214" s="8">
        <v>0</v>
      </c>
      <c r="I214" s="9">
        <v>1</v>
      </c>
      <c r="J214" s="9">
        <v>1</v>
      </c>
      <c r="K214" s="9">
        <v>2</v>
      </c>
      <c r="L214" s="9">
        <v>1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9">
        <v>1</v>
      </c>
      <c r="T214" s="8">
        <v>0</v>
      </c>
      <c r="U214" s="8">
        <v>0</v>
      </c>
      <c r="V214" s="8">
        <v>0</v>
      </c>
      <c r="W214" s="8">
        <v>0</v>
      </c>
      <c r="X214" s="4">
        <f>SUM(D214:W214)</f>
        <v>9</v>
      </c>
    </row>
    <row r="215" spans="1:24" x14ac:dyDescent="0.15">
      <c r="A215" s="7">
        <v>55496</v>
      </c>
      <c r="B215" s="7" t="str">
        <f>VLOOKUP(A215,[1]Foglio1!$A$2:$J$4223,10,FALSE)</f>
        <v>FEDERICI MAURO</v>
      </c>
      <c r="C215" s="8" t="s">
        <v>320</v>
      </c>
      <c r="D215" s="8">
        <v>0</v>
      </c>
      <c r="E215" s="9">
        <v>1</v>
      </c>
      <c r="F215" s="8">
        <v>0</v>
      </c>
      <c r="G215" s="8">
        <v>0</v>
      </c>
      <c r="H215" s="8">
        <v>0</v>
      </c>
      <c r="I215" s="8">
        <v>0</v>
      </c>
      <c r="J215" s="9">
        <v>1</v>
      </c>
      <c r="K215" s="9">
        <v>2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9">
        <v>2</v>
      </c>
      <c r="T215" s="8">
        <v>0</v>
      </c>
      <c r="U215" s="8">
        <v>0</v>
      </c>
      <c r="V215" s="8">
        <v>0</v>
      </c>
      <c r="W215" s="9">
        <v>3</v>
      </c>
      <c r="X215" s="4">
        <f>SUM(D215:W215)</f>
        <v>9</v>
      </c>
    </row>
    <row r="216" spans="1:24" x14ac:dyDescent="0.15">
      <c r="A216" s="7">
        <v>55557</v>
      </c>
      <c r="B216" s="7" t="str">
        <f>VLOOKUP(A216,[1]Foglio1!$A$2:$J$4223,10,FALSE)</f>
        <v>SAGLIMBENI GIUSEPPE CRISTIAN</v>
      </c>
      <c r="C216" s="8" t="s">
        <v>259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9">
        <v>1</v>
      </c>
      <c r="Q216" s="9">
        <v>5</v>
      </c>
      <c r="R216" s="9">
        <v>1</v>
      </c>
      <c r="S216" s="9">
        <v>1</v>
      </c>
      <c r="T216" s="8">
        <v>0</v>
      </c>
      <c r="U216" s="8">
        <v>0</v>
      </c>
      <c r="V216" s="8">
        <v>0</v>
      </c>
      <c r="W216" s="9">
        <v>1</v>
      </c>
      <c r="X216" s="4">
        <f>SUM(D216:W216)</f>
        <v>9</v>
      </c>
    </row>
    <row r="217" spans="1:24" x14ac:dyDescent="0.15">
      <c r="A217" s="7">
        <v>55827</v>
      </c>
      <c r="B217" s="7" t="str">
        <f>VLOOKUP(A217,[1]Foglio1!$A$2:$J$4223,10,FALSE)</f>
        <v>MERONI GIULIA LUIGIA</v>
      </c>
      <c r="C217" s="8" t="s">
        <v>14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9">
        <v>2</v>
      </c>
      <c r="T217" s="9">
        <v>2</v>
      </c>
      <c r="U217" s="9">
        <v>5</v>
      </c>
      <c r="V217" s="8">
        <v>0</v>
      </c>
      <c r="W217" s="8">
        <v>0</v>
      </c>
      <c r="X217" s="4">
        <f>SUM(D217:W217)</f>
        <v>9</v>
      </c>
    </row>
    <row r="218" spans="1:24" x14ac:dyDescent="0.15">
      <c r="A218" s="7">
        <v>55973</v>
      </c>
      <c r="B218" s="7" t="str">
        <f>VLOOKUP(A218,[1]Foglio1!$A$2:$J$4223,10,FALSE)</f>
        <v>FEDERICI MAURO</v>
      </c>
      <c r="C218" s="8" t="s">
        <v>326</v>
      </c>
      <c r="D218" s="9">
        <v>1</v>
      </c>
      <c r="E218" s="8">
        <v>0</v>
      </c>
      <c r="F218" s="9">
        <v>1</v>
      </c>
      <c r="G218" s="8">
        <v>0</v>
      </c>
      <c r="H218" s="8">
        <v>0</v>
      </c>
      <c r="I218" s="9">
        <v>3</v>
      </c>
      <c r="J218" s="9">
        <v>1</v>
      </c>
      <c r="K218" s="8">
        <v>0</v>
      </c>
      <c r="L218" s="9">
        <v>1</v>
      </c>
      <c r="M218" s="9">
        <v>1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9">
        <v>1</v>
      </c>
      <c r="X218" s="4">
        <f>SUM(D218:W218)</f>
        <v>9</v>
      </c>
    </row>
    <row r="219" spans="1:24" x14ac:dyDescent="0.15">
      <c r="A219" s="7">
        <v>57149</v>
      </c>
      <c r="B219" s="7" t="str">
        <f>VLOOKUP(A219,[1]Foglio1!$A$2:$J$4223,10,FALSE)</f>
        <v>CRISPINO ALESSANDRO</v>
      </c>
      <c r="C219" s="8" t="s">
        <v>336</v>
      </c>
      <c r="D219" s="9">
        <v>2</v>
      </c>
      <c r="E219" s="8">
        <v>0</v>
      </c>
      <c r="F219" s="8">
        <v>0</v>
      </c>
      <c r="G219" s="9">
        <v>2</v>
      </c>
      <c r="H219" s="8">
        <v>0</v>
      </c>
      <c r="I219" s="8">
        <v>0</v>
      </c>
      <c r="J219" s="8">
        <v>0</v>
      </c>
      <c r="K219" s="9">
        <v>2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9">
        <v>1</v>
      </c>
      <c r="S219" s="9">
        <v>1</v>
      </c>
      <c r="T219" s="8">
        <v>0</v>
      </c>
      <c r="U219" s="8">
        <v>0</v>
      </c>
      <c r="V219" s="8">
        <v>0</v>
      </c>
      <c r="W219" s="9">
        <v>1</v>
      </c>
      <c r="X219" s="4">
        <f>SUM(D219:W219)</f>
        <v>9</v>
      </c>
    </row>
    <row r="220" spans="1:24" x14ac:dyDescent="0.15">
      <c r="A220" s="7">
        <v>57911</v>
      </c>
      <c r="B220" s="7" t="str">
        <f>VLOOKUP(A220,[1]Foglio1!$A$2:$J$4223,10,FALSE)</f>
        <v>MEZZETTI FABRIZIO</v>
      </c>
      <c r="C220" s="8" t="s">
        <v>339</v>
      </c>
      <c r="D220" s="8">
        <v>0</v>
      </c>
      <c r="E220" s="8">
        <v>0</v>
      </c>
      <c r="F220" s="9">
        <v>1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9">
        <v>2</v>
      </c>
      <c r="Q220" s="9">
        <v>2</v>
      </c>
      <c r="R220" s="9">
        <v>1</v>
      </c>
      <c r="S220" s="8">
        <v>0</v>
      </c>
      <c r="T220" s="8">
        <v>0</v>
      </c>
      <c r="U220" s="8">
        <v>0</v>
      </c>
      <c r="V220" s="8">
        <v>0</v>
      </c>
      <c r="W220" s="9">
        <v>3</v>
      </c>
      <c r="X220" s="4">
        <f>SUM(D220:W220)</f>
        <v>9</v>
      </c>
    </row>
    <row r="221" spans="1:24" x14ac:dyDescent="0.15">
      <c r="A221" s="7">
        <v>58414</v>
      </c>
      <c r="B221" s="7" t="str">
        <f>VLOOKUP(A221,[1]Foglio1!$A$2:$J$4223,10,FALSE)</f>
        <v>SAGLIMBENI GIUSEPPE CRISTIAN</v>
      </c>
      <c r="C221" s="8" t="s">
        <v>152</v>
      </c>
      <c r="D221" s="9">
        <v>1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9">
        <v>2</v>
      </c>
      <c r="L221" s="9">
        <v>1</v>
      </c>
      <c r="M221" s="8">
        <v>0</v>
      </c>
      <c r="N221" s="8">
        <v>0</v>
      </c>
      <c r="O221" s="8">
        <v>0</v>
      </c>
      <c r="P221" s="9">
        <v>1</v>
      </c>
      <c r="Q221" s="9">
        <v>2</v>
      </c>
      <c r="R221" s="8">
        <v>0</v>
      </c>
      <c r="S221" s="9">
        <v>1</v>
      </c>
      <c r="T221" s="8">
        <v>0</v>
      </c>
      <c r="U221" s="8">
        <v>0</v>
      </c>
      <c r="V221" s="8">
        <v>0</v>
      </c>
      <c r="W221" s="9">
        <v>1</v>
      </c>
      <c r="X221" s="4">
        <f>SUM(D221:W221)</f>
        <v>9</v>
      </c>
    </row>
    <row r="222" spans="1:24" x14ac:dyDescent="0.15">
      <c r="A222" s="7">
        <v>1371</v>
      </c>
      <c r="B222" s="7" t="str">
        <f>VLOOKUP(A222,[1]Foglio1!$A$2:$J$4223,10,FALSE)</f>
        <v>CARRARO ANDREA</v>
      </c>
      <c r="C222" s="8" t="s">
        <v>33</v>
      </c>
      <c r="D222" s="9">
        <v>2</v>
      </c>
      <c r="E222" s="8">
        <v>0</v>
      </c>
      <c r="F222" s="9">
        <v>1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9">
        <v>1</v>
      </c>
      <c r="M222" s="8">
        <v>0</v>
      </c>
      <c r="N222" s="8">
        <v>0</v>
      </c>
      <c r="O222" s="8">
        <v>0</v>
      </c>
      <c r="P222" s="9">
        <v>1</v>
      </c>
      <c r="Q222" s="9">
        <v>1</v>
      </c>
      <c r="R222" s="8">
        <v>0</v>
      </c>
      <c r="S222" s="9">
        <v>1</v>
      </c>
      <c r="T222" s="8">
        <v>0</v>
      </c>
      <c r="U222" s="8">
        <v>0</v>
      </c>
      <c r="V222" s="8">
        <v>0</v>
      </c>
      <c r="W222" s="9">
        <v>1</v>
      </c>
      <c r="X222" s="4">
        <f>SUM(D222:W222)</f>
        <v>8</v>
      </c>
    </row>
    <row r="223" spans="1:24" x14ac:dyDescent="0.15">
      <c r="A223" s="7">
        <v>1577</v>
      </c>
      <c r="B223" s="7" t="str">
        <f>VLOOKUP(A223,[1]Foglio1!$A$2:$J$4223,10,FALSE)</f>
        <v>FEDERICI MAURO</v>
      </c>
      <c r="C223" s="8" t="s">
        <v>44</v>
      </c>
      <c r="D223" s="8">
        <v>0</v>
      </c>
      <c r="E223" s="9">
        <v>1</v>
      </c>
      <c r="F223" s="8">
        <v>0</v>
      </c>
      <c r="G223" s="9">
        <v>1</v>
      </c>
      <c r="H223" s="8">
        <v>0</v>
      </c>
      <c r="I223" s="8">
        <v>0</v>
      </c>
      <c r="J223" s="8">
        <v>0</v>
      </c>
      <c r="K223" s="9">
        <v>1</v>
      </c>
      <c r="L223" s="9">
        <v>1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9">
        <v>2</v>
      </c>
      <c r="T223" s="8">
        <v>0</v>
      </c>
      <c r="U223" s="8">
        <v>0</v>
      </c>
      <c r="V223" s="8">
        <v>0</v>
      </c>
      <c r="W223" s="9">
        <v>2</v>
      </c>
      <c r="X223" s="4">
        <f>SUM(D223:W223)</f>
        <v>8</v>
      </c>
    </row>
    <row r="224" spans="1:24" x14ac:dyDescent="0.15">
      <c r="A224" s="7">
        <v>1631</v>
      </c>
      <c r="B224" s="7" t="str">
        <f>VLOOKUP(A224,[1]Foglio1!$A$2:$J$4223,10,FALSE)</f>
        <v>PINI CARLO PAOLO</v>
      </c>
      <c r="C224" s="8" t="s">
        <v>45</v>
      </c>
      <c r="D224" s="8">
        <v>0</v>
      </c>
      <c r="E224" s="9">
        <v>1</v>
      </c>
      <c r="F224" s="9">
        <v>2</v>
      </c>
      <c r="G224" s="8">
        <v>0</v>
      </c>
      <c r="H224" s="8">
        <v>0</v>
      </c>
      <c r="I224" s="8">
        <v>0</v>
      </c>
      <c r="J224" s="9">
        <v>1</v>
      </c>
      <c r="K224" s="9">
        <v>1</v>
      </c>
      <c r="L224" s="9">
        <v>1</v>
      </c>
      <c r="M224" s="8">
        <v>0</v>
      </c>
      <c r="N224" s="8">
        <v>0</v>
      </c>
      <c r="O224" s="8">
        <v>0</v>
      </c>
      <c r="P224" s="8">
        <v>0</v>
      </c>
      <c r="Q224" s="9">
        <v>1</v>
      </c>
      <c r="R224" s="8">
        <v>0</v>
      </c>
      <c r="S224" s="8">
        <v>0</v>
      </c>
      <c r="T224" s="8">
        <v>0</v>
      </c>
      <c r="U224" s="9">
        <v>1</v>
      </c>
      <c r="V224" s="8">
        <v>0</v>
      </c>
      <c r="W224" s="8">
        <v>0</v>
      </c>
      <c r="X224" s="4">
        <f>SUM(D224:W224)</f>
        <v>8</v>
      </c>
    </row>
    <row r="225" spans="1:24" x14ac:dyDescent="0.15">
      <c r="A225" s="7">
        <v>2705</v>
      </c>
      <c r="B225" s="7" t="str">
        <f>VLOOKUP(A225,[1]Foglio1!$A$2:$J$4223,10,FALSE)</f>
        <v>SAGLIMBENI GIUSEPPE CRISTIAN</v>
      </c>
      <c r="C225" s="8" t="s">
        <v>78</v>
      </c>
      <c r="D225" s="8">
        <v>0</v>
      </c>
      <c r="E225" s="8">
        <v>0</v>
      </c>
      <c r="F225" s="9">
        <v>3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9">
        <v>1</v>
      </c>
      <c r="M225" s="8">
        <v>0</v>
      </c>
      <c r="N225" s="8">
        <v>0</v>
      </c>
      <c r="O225" s="8">
        <v>0</v>
      </c>
      <c r="P225" s="9">
        <v>1</v>
      </c>
      <c r="Q225" s="9">
        <v>3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4">
        <f>SUM(D225:W225)</f>
        <v>8</v>
      </c>
    </row>
    <row r="226" spans="1:24" x14ac:dyDescent="0.15">
      <c r="A226" s="7">
        <v>4892</v>
      </c>
      <c r="B226" s="7" t="str">
        <f>VLOOKUP(A226,[1]Foglio1!$A$2:$J$4223,10,FALSE)</f>
        <v>MOSCA FRANCESCO</v>
      </c>
      <c r="C226" s="8" t="s">
        <v>116</v>
      </c>
      <c r="D226" s="9">
        <v>2</v>
      </c>
      <c r="E226" s="8">
        <v>0</v>
      </c>
      <c r="F226" s="9">
        <v>2</v>
      </c>
      <c r="G226" s="8">
        <v>0</v>
      </c>
      <c r="H226" s="8">
        <v>0</v>
      </c>
      <c r="I226" s="8">
        <v>0</v>
      </c>
      <c r="J226" s="9">
        <v>2</v>
      </c>
      <c r="K226" s="8">
        <v>0</v>
      </c>
      <c r="L226" s="9">
        <v>1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9">
        <v>1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4">
        <f>SUM(D226:W226)</f>
        <v>8</v>
      </c>
    </row>
    <row r="227" spans="1:24" x14ac:dyDescent="0.15">
      <c r="A227" s="7">
        <v>6791</v>
      </c>
      <c r="B227" s="7" t="str">
        <f>VLOOKUP(A227,[1]Foglio1!$A$2:$J$4223,10,FALSE)</f>
        <v>CARSETTI MASSIMILIANO</v>
      </c>
      <c r="C227" s="8" t="s">
        <v>166</v>
      </c>
      <c r="D227" s="8">
        <v>0</v>
      </c>
      <c r="E227" s="8">
        <v>0</v>
      </c>
      <c r="F227" s="9">
        <v>3</v>
      </c>
      <c r="G227" s="9">
        <v>1</v>
      </c>
      <c r="H227" s="8">
        <v>0</v>
      </c>
      <c r="I227" s="8">
        <v>0</v>
      </c>
      <c r="J227" s="8">
        <v>0</v>
      </c>
      <c r="K227" s="9">
        <v>1</v>
      </c>
      <c r="L227" s="9">
        <v>1</v>
      </c>
      <c r="M227" s="8">
        <v>0</v>
      </c>
      <c r="N227" s="8">
        <v>0</v>
      </c>
      <c r="O227" s="8">
        <v>0</v>
      </c>
      <c r="P227" s="8">
        <v>0</v>
      </c>
      <c r="Q227" s="9">
        <v>1</v>
      </c>
      <c r="R227" s="8">
        <v>0</v>
      </c>
      <c r="S227" s="9">
        <v>1</v>
      </c>
      <c r="T227" s="8">
        <v>0</v>
      </c>
      <c r="U227" s="8">
        <v>0</v>
      </c>
      <c r="V227" s="8">
        <v>0</v>
      </c>
      <c r="W227" s="8">
        <v>0</v>
      </c>
      <c r="X227" s="4">
        <f>SUM(D227:W227)</f>
        <v>8</v>
      </c>
    </row>
    <row r="228" spans="1:24" x14ac:dyDescent="0.15">
      <c r="A228" s="7">
        <v>8194</v>
      </c>
      <c r="B228" s="7" t="str">
        <f>VLOOKUP(A228,[1]Foglio1!$A$2:$J$4223,10,FALSE)</f>
        <v>COLASANTO GIOACCHINO</v>
      </c>
      <c r="C228" s="8" t="s">
        <v>191</v>
      </c>
      <c r="D228" s="8">
        <v>0</v>
      </c>
      <c r="E228" s="8">
        <v>0</v>
      </c>
      <c r="F228" s="9">
        <v>2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9">
        <v>5</v>
      </c>
      <c r="Q228" s="8">
        <v>0</v>
      </c>
      <c r="R228" s="8">
        <v>0</v>
      </c>
      <c r="S228" s="8">
        <v>0</v>
      </c>
      <c r="T228" s="8">
        <v>0</v>
      </c>
      <c r="U228" s="9">
        <v>1</v>
      </c>
      <c r="V228" s="8">
        <v>0</v>
      </c>
      <c r="W228" s="8">
        <v>0</v>
      </c>
      <c r="X228" s="4">
        <f>SUM(D228:W228)</f>
        <v>8</v>
      </c>
    </row>
    <row r="229" spans="1:24" x14ac:dyDescent="0.15">
      <c r="A229" s="7">
        <v>25534</v>
      </c>
      <c r="B229" s="7" t="str">
        <f>VLOOKUP(A229,[1]Foglio1!$A$2:$J$4223,10,FALSE)</f>
        <v>SAGLIMBENI GIUSEPPE CRISTIAN</v>
      </c>
      <c r="C229" s="8" t="s">
        <v>130</v>
      </c>
      <c r="D229" s="8">
        <v>0</v>
      </c>
      <c r="E229" s="9">
        <v>1</v>
      </c>
      <c r="F229" s="9">
        <v>3</v>
      </c>
      <c r="G229" s="8">
        <v>0</v>
      </c>
      <c r="H229" s="8">
        <v>0</v>
      </c>
      <c r="I229" s="8">
        <v>0</v>
      </c>
      <c r="J229" s="8">
        <v>0</v>
      </c>
      <c r="K229" s="9">
        <v>1</v>
      </c>
      <c r="L229" s="9">
        <v>1</v>
      </c>
      <c r="M229" s="9">
        <v>1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9">
        <v>1</v>
      </c>
      <c r="X229" s="4">
        <f>SUM(D229:W229)</f>
        <v>8</v>
      </c>
    </row>
    <row r="230" spans="1:24" x14ac:dyDescent="0.15">
      <c r="A230" s="7">
        <v>51192</v>
      </c>
      <c r="B230" s="7" t="str">
        <f>VLOOKUP(A230,[1]Foglio1!$A$2:$J$4223,10,FALSE)</f>
        <v>MERONI GIULIA LUIGIA</v>
      </c>
      <c r="C230" s="8" t="s">
        <v>21</v>
      </c>
      <c r="D230" s="8">
        <v>0</v>
      </c>
      <c r="E230" s="9">
        <v>2</v>
      </c>
      <c r="F230" s="8">
        <v>0</v>
      </c>
      <c r="G230" s="8">
        <v>0</v>
      </c>
      <c r="H230" s="8">
        <v>0</v>
      </c>
      <c r="I230" s="9">
        <v>2</v>
      </c>
      <c r="J230" s="8">
        <v>0</v>
      </c>
      <c r="K230" s="8">
        <v>0</v>
      </c>
      <c r="L230" s="8">
        <v>0</v>
      </c>
      <c r="M230" s="9">
        <v>1</v>
      </c>
      <c r="N230" s="8">
        <v>0</v>
      </c>
      <c r="O230" s="8">
        <v>0</v>
      </c>
      <c r="P230" s="8">
        <v>0</v>
      </c>
      <c r="Q230" s="8">
        <v>0</v>
      </c>
      <c r="R230" s="9">
        <v>1</v>
      </c>
      <c r="S230" s="8">
        <v>0</v>
      </c>
      <c r="T230" s="8">
        <v>0</v>
      </c>
      <c r="U230" s="8">
        <v>0</v>
      </c>
      <c r="V230" s="8">
        <v>0</v>
      </c>
      <c r="W230" s="9">
        <v>2</v>
      </c>
      <c r="X230" s="4">
        <f>SUM(D230:W230)</f>
        <v>8</v>
      </c>
    </row>
    <row r="231" spans="1:24" x14ac:dyDescent="0.15">
      <c r="A231" s="7">
        <v>57560</v>
      </c>
      <c r="B231" s="7" t="str">
        <f>VLOOKUP(A231,[1]Foglio1!$A$2:$J$4223,10,FALSE)</f>
        <v>DANESE CARLO</v>
      </c>
      <c r="C231" s="8" t="s">
        <v>337</v>
      </c>
      <c r="D231" s="8">
        <v>0</v>
      </c>
      <c r="E231" s="9">
        <v>1</v>
      </c>
      <c r="F231" s="9">
        <v>1</v>
      </c>
      <c r="G231" s="8">
        <v>0</v>
      </c>
      <c r="H231" s="8">
        <v>0</v>
      </c>
      <c r="I231" s="9">
        <v>1</v>
      </c>
      <c r="J231" s="8">
        <v>0</v>
      </c>
      <c r="K231" s="9">
        <v>2</v>
      </c>
      <c r="L231" s="9">
        <v>1</v>
      </c>
      <c r="M231" s="8">
        <v>0</v>
      </c>
      <c r="N231" s="8">
        <v>0</v>
      </c>
      <c r="O231" s="8">
        <v>0</v>
      </c>
      <c r="P231" s="8">
        <v>0</v>
      </c>
      <c r="Q231" s="9">
        <v>1</v>
      </c>
      <c r="R231" s="9">
        <v>1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4">
        <f>SUM(D231:W231)</f>
        <v>8</v>
      </c>
    </row>
    <row r="232" spans="1:24" x14ac:dyDescent="0.15">
      <c r="A232" s="7">
        <v>259</v>
      </c>
      <c r="B232" s="7" t="str">
        <f>VLOOKUP(A232,[1]Foglio1!$A$2:$J$4223,10,FALSE)</f>
        <v>MERONI GIULIA LUIGIA</v>
      </c>
      <c r="C232" s="8" t="s">
        <v>7</v>
      </c>
      <c r="D232" s="8">
        <v>0</v>
      </c>
      <c r="E232" s="9">
        <v>2</v>
      </c>
      <c r="F232" s="9">
        <v>4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9">
        <v>1</v>
      </c>
      <c r="X232" s="4">
        <f>SUM(D232:W232)</f>
        <v>7</v>
      </c>
    </row>
    <row r="233" spans="1:24" x14ac:dyDescent="0.15">
      <c r="A233" s="7">
        <v>1378</v>
      </c>
      <c r="B233" s="7" t="str">
        <f>VLOOKUP(A233,[1]Foglio1!$A$2:$J$4223,10,FALSE)</f>
        <v>CARRARO ANDREA</v>
      </c>
      <c r="C233" s="8" t="s">
        <v>34</v>
      </c>
      <c r="D233" s="8">
        <v>0</v>
      </c>
      <c r="E233" s="8">
        <v>0</v>
      </c>
      <c r="F233" s="8">
        <v>0</v>
      </c>
      <c r="G233" s="9">
        <v>1</v>
      </c>
      <c r="H233" s="8">
        <v>0</v>
      </c>
      <c r="I233" s="9">
        <v>1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9">
        <v>1</v>
      </c>
      <c r="Q233" s="9">
        <v>1</v>
      </c>
      <c r="R233" s="9">
        <v>1</v>
      </c>
      <c r="S233" s="8">
        <v>0</v>
      </c>
      <c r="T233" s="8">
        <v>0</v>
      </c>
      <c r="U233" s="9">
        <v>2</v>
      </c>
      <c r="V233" s="8">
        <v>0</v>
      </c>
      <c r="W233" s="8">
        <v>0</v>
      </c>
      <c r="X233" s="4">
        <f>SUM(D233:W233)</f>
        <v>7</v>
      </c>
    </row>
    <row r="234" spans="1:24" x14ac:dyDescent="0.15">
      <c r="A234" s="7">
        <v>2400</v>
      </c>
      <c r="B234" s="7" t="str">
        <f>VLOOKUP(A234,[1]Foglio1!$A$2:$J$4223,10,FALSE)</f>
        <v>DANESE CARLO</v>
      </c>
      <c r="C234" s="8" t="s">
        <v>73</v>
      </c>
      <c r="D234" s="9">
        <v>1</v>
      </c>
      <c r="E234" s="8">
        <v>0</v>
      </c>
      <c r="F234" s="9">
        <v>1</v>
      </c>
      <c r="G234" s="8">
        <v>0</v>
      </c>
      <c r="H234" s="8">
        <v>0</v>
      </c>
      <c r="I234" s="8">
        <v>0</v>
      </c>
      <c r="J234" s="9">
        <v>1</v>
      </c>
      <c r="K234" s="8">
        <v>0</v>
      </c>
      <c r="L234" s="8">
        <v>0</v>
      </c>
      <c r="M234" s="9">
        <v>2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9">
        <v>2</v>
      </c>
      <c r="T234" s="8">
        <v>0</v>
      </c>
      <c r="U234" s="8">
        <v>0</v>
      </c>
      <c r="V234" s="8">
        <v>0</v>
      </c>
      <c r="W234" s="8">
        <v>0</v>
      </c>
      <c r="X234" s="4">
        <f>SUM(D234:W234)</f>
        <v>7</v>
      </c>
    </row>
    <row r="235" spans="1:24" x14ac:dyDescent="0.15">
      <c r="A235" s="7">
        <v>3288</v>
      </c>
      <c r="B235" s="7" t="str">
        <f>VLOOKUP(A235,[1]Foglio1!$A$2:$J$4223,10,FALSE)</f>
        <v>MEZZETTI FABRIZIO</v>
      </c>
      <c r="C235" s="8" t="s">
        <v>87</v>
      </c>
      <c r="D235" s="9">
        <v>1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9">
        <v>1</v>
      </c>
      <c r="M235" s="9">
        <v>1</v>
      </c>
      <c r="N235" s="8">
        <v>0</v>
      </c>
      <c r="O235" s="8">
        <v>0</v>
      </c>
      <c r="P235" s="8">
        <v>0</v>
      </c>
      <c r="Q235" s="8">
        <v>0</v>
      </c>
      <c r="R235" s="9">
        <v>1</v>
      </c>
      <c r="S235" s="9">
        <v>2</v>
      </c>
      <c r="T235" s="8">
        <v>0</v>
      </c>
      <c r="U235" s="8">
        <v>0</v>
      </c>
      <c r="V235" s="8">
        <v>0</v>
      </c>
      <c r="W235" s="9">
        <v>1</v>
      </c>
      <c r="X235" s="4">
        <f>SUM(D235:W235)</f>
        <v>7</v>
      </c>
    </row>
    <row r="236" spans="1:24" x14ac:dyDescent="0.15">
      <c r="A236" s="7">
        <v>3817</v>
      </c>
      <c r="B236" s="7" t="str">
        <f>VLOOKUP(A236,[1]Foglio1!$A$2:$J$4223,10,FALSE)</f>
        <v>DALLE CESTE MARLIS</v>
      </c>
      <c r="C236" s="8" t="s">
        <v>100</v>
      </c>
      <c r="D236" s="8">
        <v>0</v>
      </c>
      <c r="E236" s="8">
        <v>0</v>
      </c>
      <c r="F236" s="9">
        <v>2</v>
      </c>
      <c r="G236" s="8">
        <v>0</v>
      </c>
      <c r="H236" s="8">
        <v>0</v>
      </c>
      <c r="I236" s="9">
        <v>1</v>
      </c>
      <c r="J236" s="8">
        <v>0</v>
      </c>
      <c r="K236" s="9">
        <v>1</v>
      </c>
      <c r="L236" s="9">
        <v>1</v>
      </c>
      <c r="M236" s="8">
        <v>0</v>
      </c>
      <c r="N236" s="8">
        <v>0</v>
      </c>
      <c r="O236" s="8">
        <v>0</v>
      </c>
      <c r="P236" s="8">
        <v>0</v>
      </c>
      <c r="Q236" s="9">
        <v>1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9">
        <v>1</v>
      </c>
      <c r="X236" s="4">
        <f>SUM(D236:W236)</f>
        <v>7</v>
      </c>
    </row>
    <row r="237" spans="1:24" x14ac:dyDescent="0.15">
      <c r="A237" s="7">
        <v>4677</v>
      </c>
      <c r="B237" s="7" t="str">
        <f>VLOOKUP(A237,[1]Foglio1!$A$2:$J$4223,10,FALSE)</f>
        <v>MOSCA FRANCESCO</v>
      </c>
      <c r="C237" s="8" t="s">
        <v>114</v>
      </c>
      <c r="D237" s="8">
        <v>0</v>
      </c>
      <c r="E237" s="8">
        <v>0</v>
      </c>
      <c r="F237" s="8">
        <v>0</v>
      </c>
      <c r="G237" s="9">
        <v>1</v>
      </c>
      <c r="H237" s="8">
        <v>0</v>
      </c>
      <c r="I237" s="8">
        <v>0</v>
      </c>
      <c r="J237" s="8">
        <v>0</v>
      </c>
      <c r="K237" s="9">
        <v>1</v>
      </c>
      <c r="L237" s="9">
        <v>1</v>
      </c>
      <c r="M237" s="9">
        <v>1</v>
      </c>
      <c r="N237" s="8">
        <v>0</v>
      </c>
      <c r="O237" s="8">
        <v>0</v>
      </c>
      <c r="P237" s="9">
        <v>2</v>
      </c>
      <c r="Q237" s="8">
        <v>0</v>
      </c>
      <c r="R237" s="8">
        <v>0</v>
      </c>
      <c r="S237" s="9">
        <v>1</v>
      </c>
      <c r="T237" s="8">
        <v>0</v>
      </c>
      <c r="U237" s="8">
        <v>0</v>
      </c>
      <c r="V237" s="8">
        <v>0</v>
      </c>
      <c r="W237" s="8">
        <v>0</v>
      </c>
      <c r="X237" s="4">
        <f>SUM(D237:W237)</f>
        <v>7</v>
      </c>
    </row>
    <row r="238" spans="1:24" x14ac:dyDescent="0.15">
      <c r="A238" s="7">
        <v>4812</v>
      </c>
      <c r="B238" s="7" t="str">
        <f>VLOOKUP(A238,[1]Foglio1!$A$2:$J$4223,10,FALSE)</f>
        <v>MOSCA FRANCESCO</v>
      </c>
      <c r="C238" s="8" t="s">
        <v>116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9">
        <v>1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9">
        <v>1</v>
      </c>
      <c r="Q238" s="8">
        <v>0</v>
      </c>
      <c r="R238" s="9">
        <v>3</v>
      </c>
      <c r="S238" s="9">
        <v>1</v>
      </c>
      <c r="T238" s="8">
        <v>0</v>
      </c>
      <c r="U238" s="8">
        <v>0</v>
      </c>
      <c r="V238" s="8">
        <v>0</v>
      </c>
      <c r="W238" s="9">
        <v>1</v>
      </c>
      <c r="X238" s="4">
        <f>SUM(D238:W238)</f>
        <v>7</v>
      </c>
    </row>
    <row r="239" spans="1:24" x14ac:dyDescent="0.15">
      <c r="A239" s="7">
        <v>5530</v>
      </c>
      <c r="B239" s="7" t="str">
        <f>VLOOKUP(A239,[1]Foglio1!$A$2:$J$4223,10,FALSE)</f>
        <v>SAGLIMBENI GIUSEPPE CRISTIAN</v>
      </c>
      <c r="C239" s="8" t="s">
        <v>130</v>
      </c>
      <c r="D239" s="8">
        <v>0</v>
      </c>
      <c r="E239" s="9">
        <v>1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9">
        <v>1</v>
      </c>
      <c r="Q239" s="9">
        <v>1</v>
      </c>
      <c r="R239" s="8">
        <v>0</v>
      </c>
      <c r="S239" s="9">
        <v>1</v>
      </c>
      <c r="T239" s="8">
        <v>0</v>
      </c>
      <c r="U239" s="8">
        <v>0</v>
      </c>
      <c r="V239" s="8">
        <v>0</v>
      </c>
      <c r="W239" s="9">
        <v>3</v>
      </c>
      <c r="X239" s="4">
        <f>SUM(D239:W239)</f>
        <v>7</v>
      </c>
    </row>
    <row r="240" spans="1:24" x14ac:dyDescent="0.15">
      <c r="A240" s="7">
        <v>6725</v>
      </c>
      <c r="B240" s="7" t="str">
        <f>VLOOKUP(A240,[1]Foglio1!$A$2:$J$4223,10,FALSE)</f>
        <v>MAGLIO EMANUELE</v>
      </c>
      <c r="C240" s="8" t="s">
        <v>164</v>
      </c>
      <c r="D240" s="9">
        <v>1</v>
      </c>
      <c r="E240" s="8">
        <v>0</v>
      </c>
      <c r="F240" s="9">
        <v>1</v>
      </c>
      <c r="G240" s="8">
        <v>0</v>
      </c>
      <c r="H240" s="8">
        <v>0</v>
      </c>
      <c r="I240" s="8">
        <v>0</v>
      </c>
      <c r="J240" s="9">
        <v>1</v>
      </c>
      <c r="K240" s="8">
        <v>0</v>
      </c>
      <c r="L240" s="9">
        <v>2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9">
        <v>2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4">
        <f>SUM(D240:W240)</f>
        <v>7</v>
      </c>
    </row>
    <row r="241" spans="1:24" x14ac:dyDescent="0.15">
      <c r="A241" s="7">
        <v>7224</v>
      </c>
      <c r="B241" s="7" t="str">
        <f>VLOOKUP(A241,[1]Foglio1!$A$2:$J$4223,10,FALSE)</f>
        <v>CRISPINO ALESSANDRO</v>
      </c>
      <c r="C241" s="8" t="s">
        <v>172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9">
        <v>1</v>
      </c>
      <c r="J241" s="9">
        <v>1</v>
      </c>
      <c r="K241" s="8">
        <v>0</v>
      </c>
      <c r="L241" s="9">
        <v>2</v>
      </c>
      <c r="M241" s="8">
        <v>0</v>
      </c>
      <c r="N241" s="8">
        <v>0</v>
      </c>
      <c r="O241" s="8">
        <v>0</v>
      </c>
      <c r="P241" s="8">
        <v>0</v>
      </c>
      <c r="Q241" s="9">
        <v>1</v>
      </c>
      <c r="R241" s="8">
        <v>0</v>
      </c>
      <c r="S241" s="9">
        <v>2</v>
      </c>
      <c r="T241" s="8">
        <v>0</v>
      </c>
      <c r="U241" s="8">
        <v>0</v>
      </c>
      <c r="V241" s="8">
        <v>0</v>
      </c>
      <c r="W241" s="8">
        <v>0</v>
      </c>
      <c r="X241" s="4">
        <f>SUM(D241:W241)</f>
        <v>7</v>
      </c>
    </row>
    <row r="242" spans="1:24" x14ac:dyDescent="0.15">
      <c r="A242" s="7">
        <v>12160</v>
      </c>
      <c r="B242" s="7" t="str">
        <f>VLOOKUP(A242,[1]Foglio1!$A$2:$J$4223,10,FALSE)</f>
        <v>FALANGA ANIELLO</v>
      </c>
      <c r="C242" s="8" t="s">
        <v>229</v>
      </c>
      <c r="D242" s="8">
        <v>0</v>
      </c>
      <c r="E242" s="9">
        <v>1</v>
      </c>
      <c r="F242" s="9">
        <v>1</v>
      </c>
      <c r="G242" s="8">
        <v>0</v>
      </c>
      <c r="H242" s="8">
        <v>0</v>
      </c>
      <c r="I242" s="9">
        <v>1</v>
      </c>
      <c r="J242" s="8">
        <v>0</v>
      </c>
      <c r="K242" s="8">
        <v>0</v>
      </c>
      <c r="L242" s="8">
        <v>0</v>
      </c>
      <c r="M242" s="9">
        <v>1</v>
      </c>
      <c r="N242" s="8">
        <v>0</v>
      </c>
      <c r="O242" s="8">
        <v>0</v>
      </c>
      <c r="P242" s="8">
        <v>0</v>
      </c>
      <c r="Q242" s="9">
        <v>1</v>
      </c>
      <c r="R242" s="9">
        <v>1</v>
      </c>
      <c r="S242" s="8">
        <v>0</v>
      </c>
      <c r="T242" s="8">
        <v>0</v>
      </c>
      <c r="U242" s="8">
        <v>0</v>
      </c>
      <c r="V242" s="8">
        <v>0</v>
      </c>
      <c r="W242" s="9">
        <v>1</v>
      </c>
      <c r="X242" s="4">
        <f>SUM(D242:W242)</f>
        <v>7</v>
      </c>
    </row>
    <row r="243" spans="1:24" x14ac:dyDescent="0.15">
      <c r="A243" s="7">
        <v>12351</v>
      </c>
      <c r="B243" s="7" t="str">
        <f>VLOOKUP(A243,[1]Foglio1!$A$2:$J$4223,10,FALSE)</f>
        <v>DANESE CARLO</v>
      </c>
      <c r="C243" s="8" t="s">
        <v>67</v>
      </c>
      <c r="D243" s="8">
        <v>0</v>
      </c>
      <c r="E243" s="9">
        <v>1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9">
        <v>3</v>
      </c>
      <c r="N243" s="8">
        <v>0</v>
      </c>
      <c r="O243" s="8">
        <v>0</v>
      </c>
      <c r="P243" s="9">
        <v>1</v>
      </c>
      <c r="Q243" s="8">
        <v>0</v>
      </c>
      <c r="R243" s="9">
        <v>1</v>
      </c>
      <c r="S243" s="9">
        <v>1</v>
      </c>
      <c r="T243" s="8">
        <v>0</v>
      </c>
      <c r="U243" s="8">
        <v>0</v>
      </c>
      <c r="V243" s="8">
        <v>0</v>
      </c>
      <c r="W243" s="8">
        <v>0</v>
      </c>
      <c r="X243" s="4">
        <f>SUM(D243:W243)</f>
        <v>7</v>
      </c>
    </row>
    <row r="244" spans="1:24" x14ac:dyDescent="0.15">
      <c r="A244" s="7">
        <v>13223</v>
      </c>
      <c r="B244" s="7" t="str">
        <f>VLOOKUP(A244,[1]Foglio1!$A$2:$J$4223,10,FALSE)</f>
        <v>MEZZETTI FABRIZIO</v>
      </c>
      <c r="C244" s="8" t="s">
        <v>87</v>
      </c>
      <c r="D244" s="8">
        <v>0</v>
      </c>
      <c r="E244" s="9">
        <v>1</v>
      </c>
      <c r="F244" s="8">
        <v>0</v>
      </c>
      <c r="G244" s="8">
        <v>0</v>
      </c>
      <c r="H244" s="8">
        <v>0</v>
      </c>
      <c r="I244" s="9">
        <v>1</v>
      </c>
      <c r="J244" s="8">
        <v>0</v>
      </c>
      <c r="K244" s="8">
        <v>0</v>
      </c>
      <c r="L244" s="8">
        <v>0</v>
      </c>
      <c r="M244" s="9">
        <v>1</v>
      </c>
      <c r="N244" s="8">
        <v>0</v>
      </c>
      <c r="O244" s="8">
        <v>0</v>
      </c>
      <c r="P244" s="9">
        <v>1</v>
      </c>
      <c r="Q244" s="8">
        <v>0</v>
      </c>
      <c r="R244" s="9">
        <v>2</v>
      </c>
      <c r="S244" s="9">
        <v>1</v>
      </c>
      <c r="T244" s="8">
        <v>0</v>
      </c>
      <c r="U244" s="8">
        <v>0</v>
      </c>
      <c r="V244" s="8">
        <v>0</v>
      </c>
      <c r="W244" s="8">
        <v>0</v>
      </c>
      <c r="X244" s="4">
        <f>SUM(D244:W244)</f>
        <v>7</v>
      </c>
    </row>
    <row r="245" spans="1:24" x14ac:dyDescent="0.15">
      <c r="A245" s="7">
        <v>25565</v>
      </c>
      <c r="B245" s="7" t="str">
        <f>VLOOKUP(A245,[1]Foglio1!$A$2:$J$4223,10,FALSE)</f>
        <v>SAGLIMBENI GIUSEPPE CRISTIAN</v>
      </c>
      <c r="C245" s="8" t="s">
        <v>267</v>
      </c>
      <c r="D245" s="8">
        <v>0</v>
      </c>
      <c r="E245" s="8">
        <v>0</v>
      </c>
      <c r="F245" s="8">
        <v>0</v>
      </c>
      <c r="G245" s="9">
        <v>1</v>
      </c>
      <c r="H245" s="8">
        <v>0</v>
      </c>
      <c r="I245" s="9">
        <v>2</v>
      </c>
      <c r="J245" s="8">
        <v>0</v>
      </c>
      <c r="K245" s="8">
        <v>0</v>
      </c>
      <c r="L245" s="8">
        <v>0</v>
      </c>
      <c r="M245" s="8">
        <v>0</v>
      </c>
      <c r="N245" s="9">
        <v>1</v>
      </c>
      <c r="O245" s="8">
        <v>0</v>
      </c>
      <c r="P245" s="8">
        <v>0</v>
      </c>
      <c r="Q245" s="9">
        <v>1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9">
        <v>2</v>
      </c>
      <c r="X245" s="4">
        <f>SUM(D245:W245)</f>
        <v>7</v>
      </c>
    </row>
    <row r="246" spans="1:24" x14ac:dyDescent="0.15">
      <c r="A246" s="7">
        <v>37019</v>
      </c>
      <c r="B246" s="7" t="str">
        <f>VLOOKUP(A246,[1]Foglio1!$A$2:$J$4223,10,FALSE)</f>
        <v>PACIARONI ALESSANDRO</v>
      </c>
      <c r="C246" s="8" t="s">
        <v>172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9">
        <v>4</v>
      </c>
      <c r="M246" s="9">
        <v>3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4">
        <f>SUM(D246:W246)</f>
        <v>7</v>
      </c>
    </row>
    <row r="247" spans="1:24" x14ac:dyDescent="0.15">
      <c r="A247" s="7">
        <v>460</v>
      </c>
      <c r="B247" s="7" t="str">
        <f>VLOOKUP(A247,[1]Foglio1!$A$2:$J$4223,10,FALSE)</f>
        <v>DANESE CARLO</v>
      </c>
      <c r="C247" s="8" t="s">
        <v>12</v>
      </c>
      <c r="D247" s="8">
        <v>0</v>
      </c>
      <c r="E247" s="9">
        <v>2</v>
      </c>
      <c r="F247" s="8">
        <v>0</v>
      </c>
      <c r="G247" s="8">
        <v>0</v>
      </c>
      <c r="H247" s="8">
        <v>0</v>
      </c>
      <c r="I247" s="9">
        <v>1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9">
        <v>1</v>
      </c>
      <c r="R247" s="8">
        <v>0</v>
      </c>
      <c r="S247" s="9">
        <v>2</v>
      </c>
      <c r="T247" s="8">
        <v>0</v>
      </c>
      <c r="U247" s="8">
        <v>0</v>
      </c>
      <c r="V247" s="8">
        <v>0</v>
      </c>
      <c r="W247" s="8">
        <v>0</v>
      </c>
      <c r="X247" s="4">
        <f>SUM(D247:W247)</f>
        <v>6</v>
      </c>
    </row>
    <row r="248" spans="1:24" x14ac:dyDescent="0.15">
      <c r="A248" s="7">
        <v>494</v>
      </c>
      <c r="B248" s="7" t="str">
        <f>VLOOKUP(A248,[1]Foglio1!$A$2:$J$4223,10,FALSE)</f>
        <v>DANESE CARLO</v>
      </c>
      <c r="C248" s="8" t="s">
        <v>13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9">
        <v>2</v>
      </c>
      <c r="K248" s="8">
        <v>0</v>
      </c>
      <c r="L248" s="8">
        <v>0</v>
      </c>
      <c r="M248" s="9">
        <v>1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9">
        <v>1</v>
      </c>
      <c r="T248" s="8">
        <v>0</v>
      </c>
      <c r="U248" s="8">
        <v>0</v>
      </c>
      <c r="V248" s="8">
        <v>0</v>
      </c>
      <c r="W248" s="9">
        <v>2</v>
      </c>
      <c r="X248" s="4">
        <f>SUM(D248:W248)</f>
        <v>6</v>
      </c>
    </row>
    <row r="249" spans="1:24" x14ac:dyDescent="0.15">
      <c r="A249" s="7">
        <v>1480</v>
      </c>
      <c r="B249" s="7" t="str">
        <f>VLOOKUP(A249,[1]Foglio1!$A$2:$J$4223,10,FALSE)</f>
        <v>CARRARO ANDREA</v>
      </c>
      <c r="C249" s="8" t="s">
        <v>36</v>
      </c>
      <c r="D249" s="8">
        <v>0</v>
      </c>
      <c r="E249" s="8">
        <v>0</v>
      </c>
      <c r="F249" s="9">
        <v>2</v>
      </c>
      <c r="G249" s="8">
        <v>0</v>
      </c>
      <c r="H249" s="8">
        <v>0</v>
      </c>
      <c r="I249" s="9">
        <v>1</v>
      </c>
      <c r="J249" s="8">
        <v>0</v>
      </c>
      <c r="K249" s="8">
        <v>0</v>
      </c>
      <c r="L249" s="8">
        <v>0</v>
      </c>
      <c r="M249" s="9">
        <v>2</v>
      </c>
      <c r="N249" s="8">
        <v>0</v>
      </c>
      <c r="O249" s="8">
        <v>0</v>
      </c>
      <c r="P249" s="9">
        <v>1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4">
        <f>SUM(D249:W249)</f>
        <v>6</v>
      </c>
    </row>
    <row r="250" spans="1:24" x14ac:dyDescent="0.15">
      <c r="A250" s="7">
        <v>1919</v>
      </c>
      <c r="B250" s="7" t="str">
        <f>VLOOKUP(A250,[1]Foglio1!$A$2:$J$4223,10,FALSE)</f>
        <v>FALANGA ANIELLO</v>
      </c>
      <c r="C250" s="8" t="s">
        <v>59</v>
      </c>
      <c r="D250" s="9">
        <v>1</v>
      </c>
      <c r="E250" s="9">
        <v>1</v>
      </c>
      <c r="F250" s="8">
        <v>0</v>
      </c>
      <c r="G250" s="8">
        <v>0</v>
      </c>
      <c r="H250" s="8">
        <v>0</v>
      </c>
      <c r="I250" s="9">
        <v>1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9">
        <v>2</v>
      </c>
      <c r="T250" s="8">
        <v>0</v>
      </c>
      <c r="U250" s="8">
        <v>0</v>
      </c>
      <c r="V250" s="8">
        <v>0</v>
      </c>
      <c r="W250" s="9">
        <v>1</v>
      </c>
      <c r="X250" s="4">
        <f>SUM(D250:W250)</f>
        <v>6</v>
      </c>
    </row>
    <row r="251" spans="1:24" x14ac:dyDescent="0.15">
      <c r="A251" s="7">
        <v>1971</v>
      </c>
      <c r="B251" s="7" t="str">
        <f>VLOOKUP(A251,[1]Foglio1!$A$2:$J$4223,10,FALSE)</f>
        <v>FEDERICI MAURO</v>
      </c>
      <c r="C251" s="8" t="s">
        <v>61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9">
        <v>1</v>
      </c>
      <c r="K251" s="9">
        <v>2</v>
      </c>
      <c r="L251" s="9">
        <v>1</v>
      </c>
      <c r="M251" s="9">
        <v>1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9">
        <v>1</v>
      </c>
      <c r="T251" s="8">
        <v>0</v>
      </c>
      <c r="U251" s="8">
        <v>0</v>
      </c>
      <c r="V251" s="8">
        <v>0</v>
      </c>
      <c r="W251" s="8">
        <v>0</v>
      </c>
      <c r="X251" s="4">
        <f>SUM(D251:W251)</f>
        <v>6</v>
      </c>
    </row>
    <row r="252" spans="1:24" x14ac:dyDescent="0.15">
      <c r="A252" s="7">
        <v>2824</v>
      </c>
      <c r="B252" s="7" t="str">
        <f>VLOOKUP(A252,[1]Foglio1!$A$2:$J$4223,10,FALSE)</f>
        <v>DANESE CARLO</v>
      </c>
      <c r="C252" s="8" t="s">
        <v>80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9">
        <v>1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9">
        <v>2</v>
      </c>
      <c r="R252" s="9">
        <v>1</v>
      </c>
      <c r="S252" s="9">
        <v>1</v>
      </c>
      <c r="T252" s="8">
        <v>0</v>
      </c>
      <c r="U252" s="8">
        <v>0</v>
      </c>
      <c r="V252" s="8">
        <v>0</v>
      </c>
      <c r="W252" s="9">
        <v>1</v>
      </c>
      <c r="X252" s="4">
        <f>SUM(D252:W252)</f>
        <v>6</v>
      </c>
    </row>
    <row r="253" spans="1:24" x14ac:dyDescent="0.15">
      <c r="A253" s="7">
        <v>3775</v>
      </c>
      <c r="B253" s="7" t="str">
        <f>VLOOKUP(A253,[1]Foglio1!$A$2:$J$4223,10,FALSE)</f>
        <v>DALLE CESTE MARLIS</v>
      </c>
      <c r="C253" s="8" t="s">
        <v>98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9">
        <v>2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9">
        <v>2</v>
      </c>
      <c r="T253" s="8">
        <v>0</v>
      </c>
      <c r="U253" s="8">
        <v>0</v>
      </c>
      <c r="V253" s="8">
        <v>0</v>
      </c>
      <c r="W253" s="9">
        <v>2</v>
      </c>
      <c r="X253" s="4">
        <f>SUM(D253:W253)</f>
        <v>6</v>
      </c>
    </row>
    <row r="254" spans="1:24" x14ac:dyDescent="0.15">
      <c r="A254" s="7">
        <v>5514</v>
      </c>
      <c r="B254" s="7" t="str">
        <f>VLOOKUP(A254,[1]Foglio1!$A$2:$J$4223,10,FALSE)</f>
        <v>SAGLIMBENI GIUSEPPE CRISTIAN</v>
      </c>
      <c r="C254" s="8" t="s">
        <v>129</v>
      </c>
      <c r="D254" s="8">
        <v>0</v>
      </c>
      <c r="E254" s="9">
        <v>2</v>
      </c>
      <c r="F254" s="8">
        <v>0</v>
      </c>
      <c r="G254" s="8">
        <v>0</v>
      </c>
      <c r="H254" s="8">
        <v>0</v>
      </c>
      <c r="I254" s="9">
        <v>1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9">
        <v>2</v>
      </c>
      <c r="R254" s="8">
        <v>0</v>
      </c>
      <c r="S254" s="9">
        <v>1</v>
      </c>
      <c r="T254" s="8">
        <v>0</v>
      </c>
      <c r="U254" s="8">
        <v>0</v>
      </c>
      <c r="V254" s="8">
        <v>0</v>
      </c>
      <c r="W254" s="8">
        <v>0</v>
      </c>
      <c r="X254" s="4">
        <f>SUM(D254:W254)</f>
        <v>6</v>
      </c>
    </row>
    <row r="255" spans="1:24" x14ac:dyDescent="0.15">
      <c r="A255" s="7">
        <v>6019</v>
      </c>
      <c r="B255" s="7" t="str">
        <f>VLOOKUP(A255,[1]Foglio1!$A$2:$J$4223,10,FALSE)</f>
        <v>CARSETTI MASSIMILIANO</v>
      </c>
      <c r="C255" s="8" t="s">
        <v>143</v>
      </c>
      <c r="D255" s="9">
        <v>1</v>
      </c>
      <c r="E255" s="9">
        <v>2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9">
        <v>1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9">
        <v>1</v>
      </c>
      <c r="T255" s="8">
        <v>0</v>
      </c>
      <c r="U255" s="8">
        <v>0</v>
      </c>
      <c r="V255" s="8">
        <v>0</v>
      </c>
      <c r="W255" s="9">
        <v>1</v>
      </c>
      <c r="X255" s="4">
        <f>SUM(D255:W255)</f>
        <v>6</v>
      </c>
    </row>
    <row r="256" spans="1:24" x14ac:dyDescent="0.15">
      <c r="A256" s="7">
        <v>6669</v>
      </c>
      <c r="B256" s="7" t="str">
        <f>VLOOKUP(A256,[1]Foglio1!$A$2:$J$4223,10,FALSE)</f>
        <v>MAGLIO EMANUELE</v>
      </c>
      <c r="C256" s="8" t="s">
        <v>162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9">
        <v>2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9">
        <v>2</v>
      </c>
      <c r="R256" s="8">
        <v>0</v>
      </c>
      <c r="S256" s="9">
        <v>2</v>
      </c>
      <c r="T256" s="8">
        <v>0</v>
      </c>
      <c r="U256" s="8">
        <v>0</v>
      </c>
      <c r="V256" s="8">
        <v>0</v>
      </c>
      <c r="W256" s="8">
        <v>0</v>
      </c>
      <c r="X256" s="4">
        <f>SUM(D256:W256)</f>
        <v>6</v>
      </c>
    </row>
    <row r="257" spans="1:24" x14ac:dyDescent="0.15">
      <c r="A257" s="7">
        <v>7299</v>
      </c>
      <c r="B257" s="7" t="str">
        <f>VLOOKUP(A257,[1]Foglio1!$A$2:$J$4223,10,FALSE)</f>
        <v>CARSETTI MASSIMILIANO</v>
      </c>
      <c r="C257" s="8" t="s">
        <v>180</v>
      </c>
      <c r="D257" s="8">
        <v>0</v>
      </c>
      <c r="E257" s="8">
        <v>0</v>
      </c>
      <c r="F257" s="9">
        <v>1</v>
      </c>
      <c r="G257" s="8">
        <v>0</v>
      </c>
      <c r="H257" s="8">
        <v>0</v>
      </c>
      <c r="I257" s="8">
        <v>0</v>
      </c>
      <c r="J257" s="9">
        <v>1</v>
      </c>
      <c r="K257" s="8">
        <v>0</v>
      </c>
      <c r="L257" s="9">
        <v>3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9">
        <v>1</v>
      </c>
      <c r="T257" s="8">
        <v>0</v>
      </c>
      <c r="U257" s="8">
        <v>0</v>
      </c>
      <c r="V257" s="8">
        <v>0</v>
      </c>
      <c r="W257" s="8">
        <v>0</v>
      </c>
      <c r="X257" s="4">
        <f>SUM(D257:W257)</f>
        <v>6</v>
      </c>
    </row>
    <row r="258" spans="1:24" x14ac:dyDescent="0.15">
      <c r="A258" s="7">
        <v>8423</v>
      </c>
      <c r="B258" s="7" t="str">
        <f>VLOOKUP(A258,[1]Foglio1!$A$2:$J$4223,10,FALSE)</f>
        <v>COLASANTO GIOACCHINO</v>
      </c>
      <c r="C258" s="8" t="s">
        <v>193</v>
      </c>
      <c r="D258" s="9">
        <v>1</v>
      </c>
      <c r="E258" s="9">
        <v>1</v>
      </c>
      <c r="F258" s="8">
        <v>0</v>
      </c>
      <c r="G258" s="8">
        <v>0</v>
      </c>
      <c r="H258" s="8">
        <v>0</v>
      </c>
      <c r="I258" s="8">
        <v>0</v>
      </c>
      <c r="J258" s="9">
        <v>1</v>
      </c>
      <c r="K258" s="9">
        <v>1</v>
      </c>
      <c r="L258" s="9">
        <v>1</v>
      </c>
      <c r="M258" s="8">
        <v>0</v>
      </c>
      <c r="N258" s="8">
        <v>0</v>
      </c>
      <c r="O258" s="8">
        <v>0</v>
      </c>
      <c r="P258" s="8">
        <v>0</v>
      </c>
      <c r="Q258" s="9">
        <v>1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4">
        <f>SUM(D258:W258)</f>
        <v>6</v>
      </c>
    </row>
    <row r="259" spans="1:24" x14ac:dyDescent="0.15">
      <c r="A259" s="7">
        <v>8647</v>
      </c>
      <c r="B259" s="7" t="str">
        <f>VLOOKUP(A259,[1]Foglio1!$A$2:$J$4223,10,FALSE)</f>
        <v>LI MANDRI GIOVANNI</v>
      </c>
      <c r="C259" s="8" t="s">
        <v>196</v>
      </c>
      <c r="D259" s="9">
        <v>1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9">
        <v>1</v>
      </c>
      <c r="M259" s="9">
        <v>3</v>
      </c>
      <c r="N259" s="8">
        <v>0</v>
      </c>
      <c r="O259" s="8">
        <v>0</v>
      </c>
      <c r="P259" s="9">
        <v>1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4">
        <f>SUM(D259:W259)</f>
        <v>6</v>
      </c>
    </row>
    <row r="260" spans="1:24" x14ac:dyDescent="0.15">
      <c r="A260" s="7">
        <v>12082</v>
      </c>
      <c r="B260" s="7" t="str">
        <f>VLOOKUP(A260,[1]Foglio1!$A$2:$J$4223,10,FALSE)</f>
        <v>FEDERICI MAURO</v>
      </c>
      <c r="C260" s="8" t="s">
        <v>227</v>
      </c>
      <c r="D260" s="8">
        <v>0</v>
      </c>
      <c r="E260" s="9">
        <v>2</v>
      </c>
      <c r="F260" s="8">
        <v>0</v>
      </c>
      <c r="G260" s="8">
        <v>0</v>
      </c>
      <c r="H260" s="8">
        <v>0</v>
      </c>
      <c r="I260" s="9">
        <v>1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9">
        <v>1</v>
      </c>
      <c r="Q260" s="9">
        <v>2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4">
        <f>SUM(D260:W260)</f>
        <v>6</v>
      </c>
    </row>
    <row r="261" spans="1:24" x14ac:dyDescent="0.15">
      <c r="A261" s="7">
        <v>12112</v>
      </c>
      <c r="B261" s="7" t="str">
        <f>VLOOKUP(A261,[1]Foglio1!$A$2:$J$4223,10,FALSE)</f>
        <v>FEDERICI MAURO</v>
      </c>
      <c r="C261" s="8" t="s">
        <v>228</v>
      </c>
      <c r="D261" s="8">
        <v>0</v>
      </c>
      <c r="E261" s="8">
        <v>0</v>
      </c>
      <c r="F261" s="9">
        <v>1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9">
        <v>1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9">
        <v>2</v>
      </c>
      <c r="S261" s="9">
        <v>1</v>
      </c>
      <c r="T261" s="8">
        <v>0</v>
      </c>
      <c r="U261" s="8">
        <v>0</v>
      </c>
      <c r="V261" s="8">
        <v>0</v>
      </c>
      <c r="W261" s="9">
        <v>1</v>
      </c>
      <c r="X261" s="4">
        <f>SUM(D261:W261)</f>
        <v>6</v>
      </c>
    </row>
    <row r="262" spans="1:24" x14ac:dyDescent="0.15">
      <c r="A262" s="7">
        <v>12442</v>
      </c>
      <c r="B262" s="7" t="str">
        <f>VLOOKUP(A262,[1]Foglio1!$A$2:$J$4223,10,FALSE)</f>
        <v>FALANGA ANIELLO</v>
      </c>
      <c r="C262" s="8" t="s">
        <v>231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9">
        <v>3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9">
        <v>2</v>
      </c>
      <c r="T262" s="8">
        <v>0</v>
      </c>
      <c r="U262" s="8">
        <v>0</v>
      </c>
      <c r="V262" s="8">
        <v>0</v>
      </c>
      <c r="W262" s="9">
        <v>1</v>
      </c>
      <c r="X262" s="4">
        <f>SUM(D262:W262)</f>
        <v>6</v>
      </c>
    </row>
    <row r="263" spans="1:24" x14ac:dyDescent="0.15">
      <c r="A263" s="7">
        <v>13623</v>
      </c>
      <c r="B263" s="7" t="str">
        <f>VLOOKUP(A263,[1]Foglio1!$A$2:$J$4223,10,FALSE)</f>
        <v>MAIOLINI OMAR</v>
      </c>
      <c r="C263" s="8" t="s">
        <v>236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9">
        <v>2</v>
      </c>
      <c r="K263" s="8">
        <v>0</v>
      </c>
      <c r="L263" s="8">
        <v>0</v>
      </c>
      <c r="M263" s="9">
        <v>1</v>
      </c>
      <c r="N263" s="8">
        <v>0</v>
      </c>
      <c r="O263" s="8">
        <v>0</v>
      </c>
      <c r="P263" s="8">
        <v>0</v>
      </c>
      <c r="Q263" s="9">
        <v>2</v>
      </c>
      <c r="R263" s="8">
        <v>0</v>
      </c>
      <c r="S263" s="9">
        <v>1</v>
      </c>
      <c r="T263" s="8">
        <v>0</v>
      </c>
      <c r="U263" s="8">
        <v>0</v>
      </c>
      <c r="V263" s="8">
        <v>0</v>
      </c>
      <c r="W263" s="8">
        <v>0</v>
      </c>
      <c r="X263" s="4">
        <f>SUM(D263:W263)</f>
        <v>6</v>
      </c>
    </row>
    <row r="264" spans="1:24" x14ac:dyDescent="0.15">
      <c r="A264" s="7">
        <v>13722</v>
      </c>
      <c r="B264" s="7" t="str">
        <f>VLOOKUP(A264,[1]Foglio1!$A$2:$J$4223,10,FALSE)</f>
        <v>MAIOLINI OMAR</v>
      </c>
      <c r="C264" s="8" t="s">
        <v>238</v>
      </c>
      <c r="D264" s="9">
        <v>1</v>
      </c>
      <c r="E264" s="9">
        <v>1</v>
      </c>
      <c r="F264" s="8">
        <v>0</v>
      </c>
      <c r="G264" s="8">
        <v>0</v>
      </c>
      <c r="H264" s="8">
        <v>0</v>
      </c>
      <c r="I264" s="9">
        <v>1</v>
      </c>
      <c r="J264" s="8">
        <v>0</v>
      </c>
      <c r="K264" s="8">
        <v>0</v>
      </c>
      <c r="L264" s="9">
        <v>1</v>
      </c>
      <c r="M264" s="8">
        <v>0</v>
      </c>
      <c r="N264" s="8">
        <v>0</v>
      </c>
      <c r="O264" s="8">
        <v>0</v>
      </c>
      <c r="P264" s="8">
        <v>0</v>
      </c>
      <c r="Q264" s="9">
        <v>2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4">
        <f>SUM(D264:W264)</f>
        <v>6</v>
      </c>
    </row>
    <row r="265" spans="1:24" x14ac:dyDescent="0.15">
      <c r="A265" s="7">
        <v>15501</v>
      </c>
      <c r="B265" s="7" t="str">
        <f>VLOOKUP(A265,[1]Foglio1!$A$2:$J$4223,10,FALSE)</f>
        <v>SAGLIMBENI GIUSEPPE CRISTIAN</v>
      </c>
      <c r="C265" s="8" t="s">
        <v>245</v>
      </c>
      <c r="D265" s="8">
        <v>0</v>
      </c>
      <c r="E265" s="8">
        <v>0</v>
      </c>
      <c r="F265" s="9">
        <v>1</v>
      </c>
      <c r="G265" s="9">
        <v>1</v>
      </c>
      <c r="H265" s="8">
        <v>0</v>
      </c>
      <c r="I265" s="8">
        <v>0</v>
      </c>
      <c r="J265" s="8">
        <v>0</v>
      </c>
      <c r="K265" s="9">
        <v>1</v>
      </c>
      <c r="L265" s="8">
        <v>0</v>
      </c>
      <c r="M265" s="8">
        <v>0</v>
      </c>
      <c r="N265" s="8">
        <v>0</v>
      </c>
      <c r="O265" s="8">
        <v>0</v>
      </c>
      <c r="P265" s="9">
        <v>1</v>
      </c>
      <c r="Q265" s="8">
        <v>0</v>
      </c>
      <c r="R265" s="9">
        <v>1</v>
      </c>
      <c r="S265" s="9">
        <v>1</v>
      </c>
      <c r="T265" s="8">
        <v>0</v>
      </c>
      <c r="U265" s="8">
        <v>0</v>
      </c>
      <c r="V265" s="8">
        <v>0</v>
      </c>
      <c r="W265" s="8">
        <v>0</v>
      </c>
      <c r="X265" s="4">
        <f>SUM(D265:W265)</f>
        <v>6</v>
      </c>
    </row>
    <row r="266" spans="1:24" x14ac:dyDescent="0.15">
      <c r="A266" s="7">
        <v>16720</v>
      </c>
      <c r="B266" s="7" t="str">
        <f>VLOOKUP(A266,[1]Foglio1!$A$2:$J$4223,10,FALSE)</f>
        <v>MAGLIO EMANUELE</v>
      </c>
      <c r="C266" s="8" t="s">
        <v>247</v>
      </c>
      <c r="D266" s="9">
        <v>1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9">
        <v>2</v>
      </c>
      <c r="M266" s="9">
        <v>1</v>
      </c>
      <c r="N266" s="8">
        <v>0</v>
      </c>
      <c r="O266" s="8">
        <v>0</v>
      </c>
      <c r="P266" s="8">
        <v>0</v>
      </c>
      <c r="Q266" s="9">
        <v>2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4">
        <f>SUM(D266:W266)</f>
        <v>6</v>
      </c>
    </row>
    <row r="267" spans="1:24" x14ac:dyDescent="0.15">
      <c r="A267" s="7">
        <v>17111</v>
      </c>
      <c r="B267" s="7" t="str">
        <f>VLOOKUP(A267,[1]Foglio1!$A$2:$J$4223,10,FALSE)</f>
        <v>CRISPINO ALESSANDRO</v>
      </c>
      <c r="C267" s="8" t="s">
        <v>172</v>
      </c>
      <c r="D267" s="8">
        <v>0</v>
      </c>
      <c r="E267" s="8">
        <v>0</v>
      </c>
      <c r="F267" s="9">
        <v>1</v>
      </c>
      <c r="G267" s="8">
        <v>0</v>
      </c>
      <c r="H267" s="8">
        <v>0</v>
      </c>
      <c r="I267" s="9">
        <v>1</v>
      </c>
      <c r="J267" s="8">
        <v>0</v>
      </c>
      <c r="K267" s="8">
        <v>0</v>
      </c>
      <c r="L267" s="8">
        <v>0</v>
      </c>
      <c r="M267" s="9">
        <v>1</v>
      </c>
      <c r="N267" s="8">
        <v>0</v>
      </c>
      <c r="O267" s="8">
        <v>0</v>
      </c>
      <c r="P267" s="8">
        <v>0</v>
      </c>
      <c r="Q267" s="9">
        <v>2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9">
        <v>1</v>
      </c>
      <c r="X267" s="4">
        <f>SUM(D267:W267)</f>
        <v>6</v>
      </c>
    </row>
    <row r="268" spans="1:24" x14ac:dyDescent="0.15">
      <c r="A268" s="7">
        <v>19873</v>
      </c>
      <c r="B268" s="7" t="str">
        <f>VLOOKUP(A268,[1]Foglio1!$A$2:$J$4223,10,FALSE)</f>
        <v>VICECONTE ANTONIO</v>
      </c>
      <c r="C268" s="8" t="s">
        <v>258</v>
      </c>
      <c r="D268" s="8">
        <v>0</v>
      </c>
      <c r="E268" s="9">
        <v>2</v>
      </c>
      <c r="F268" s="8">
        <v>0</v>
      </c>
      <c r="G268" s="8">
        <v>0</v>
      </c>
      <c r="H268" s="8">
        <v>0</v>
      </c>
      <c r="I268" s="9">
        <v>1</v>
      </c>
      <c r="J268" s="8">
        <v>0</v>
      </c>
      <c r="K268" s="8">
        <v>0</v>
      </c>
      <c r="L268" s="9">
        <v>1</v>
      </c>
      <c r="M268" s="9">
        <v>2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4">
        <f>SUM(D268:W268)</f>
        <v>6</v>
      </c>
    </row>
    <row r="269" spans="1:24" x14ac:dyDescent="0.15">
      <c r="A269" s="7">
        <v>39211</v>
      </c>
      <c r="B269" s="7" t="str">
        <f>VLOOKUP(A269,[1]Foglio1!$A$2:$J$4223,10,FALSE)</f>
        <v>VICECONTE ANTONIO</v>
      </c>
      <c r="C269" s="8" t="s">
        <v>278</v>
      </c>
      <c r="D269" s="8">
        <v>0</v>
      </c>
      <c r="E269" s="8">
        <v>0</v>
      </c>
      <c r="F269" s="9">
        <v>1</v>
      </c>
      <c r="G269" s="8">
        <v>0</v>
      </c>
      <c r="H269" s="8">
        <v>0</v>
      </c>
      <c r="I269" s="9">
        <v>1</v>
      </c>
      <c r="J269" s="8">
        <v>0</v>
      </c>
      <c r="K269" s="9">
        <v>1</v>
      </c>
      <c r="L269" s="8">
        <v>0</v>
      </c>
      <c r="M269" s="8">
        <v>0</v>
      </c>
      <c r="N269" s="8">
        <v>0</v>
      </c>
      <c r="O269" s="8">
        <v>0</v>
      </c>
      <c r="P269" s="9">
        <v>1</v>
      </c>
      <c r="Q269" s="9">
        <v>1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9">
        <v>1</v>
      </c>
      <c r="X269" s="4">
        <f>SUM(D269:W269)</f>
        <v>6</v>
      </c>
    </row>
    <row r="270" spans="1:24" x14ac:dyDescent="0.15">
      <c r="A270" s="7">
        <v>51832</v>
      </c>
      <c r="B270" s="7" t="str">
        <f>VLOOKUP(A270,[1]Foglio1!$A$2:$J$4223,10,FALSE)</f>
        <v>FALANGA ANIELLO</v>
      </c>
      <c r="C270" s="8" t="s">
        <v>288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9">
        <v>1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9">
        <v>2</v>
      </c>
      <c r="R270" s="9">
        <v>1</v>
      </c>
      <c r="S270" s="9">
        <v>1</v>
      </c>
      <c r="T270" s="8">
        <v>0</v>
      </c>
      <c r="U270" s="8">
        <v>0</v>
      </c>
      <c r="V270" s="8">
        <v>0</v>
      </c>
      <c r="W270" s="9">
        <v>1</v>
      </c>
      <c r="X270" s="4">
        <f>SUM(D270:W270)</f>
        <v>6</v>
      </c>
    </row>
    <row r="271" spans="1:24" x14ac:dyDescent="0.15">
      <c r="A271" s="7">
        <v>52106</v>
      </c>
      <c r="B271" s="7" t="str">
        <f>VLOOKUP(A271,[1]Foglio1!$A$2:$J$4223,10,FALSE)</f>
        <v>FALANGA ANIELLO</v>
      </c>
      <c r="C271" s="8" t="s">
        <v>67</v>
      </c>
      <c r="D271" s="8">
        <v>0</v>
      </c>
      <c r="E271" s="8">
        <v>0</v>
      </c>
      <c r="F271" s="8">
        <v>0</v>
      </c>
      <c r="G271" s="9">
        <v>2</v>
      </c>
      <c r="H271" s="8">
        <v>0</v>
      </c>
      <c r="I271" s="9">
        <v>1</v>
      </c>
      <c r="J271" s="8">
        <v>0</v>
      </c>
      <c r="K271" s="9">
        <v>1</v>
      </c>
      <c r="L271" s="9">
        <v>1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9">
        <v>1</v>
      </c>
      <c r="X271" s="4">
        <f>SUM(D271:W271)</f>
        <v>6</v>
      </c>
    </row>
    <row r="272" spans="1:24" x14ac:dyDescent="0.15">
      <c r="A272" s="7">
        <v>52834</v>
      </c>
      <c r="B272" s="7" t="str">
        <f>VLOOKUP(A272,[1]Foglio1!$A$2:$J$4223,10,FALSE)</f>
        <v>MAIOLINI OMAR</v>
      </c>
      <c r="C272" s="8" t="s">
        <v>296</v>
      </c>
      <c r="D272" s="8">
        <v>0</v>
      </c>
      <c r="E272" s="8">
        <v>0</v>
      </c>
      <c r="F272" s="9">
        <v>1</v>
      </c>
      <c r="G272" s="8">
        <v>0</v>
      </c>
      <c r="H272" s="8">
        <v>0</v>
      </c>
      <c r="I272" s="9">
        <v>2</v>
      </c>
      <c r="J272" s="9">
        <v>1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9">
        <v>2</v>
      </c>
      <c r="X272" s="4">
        <f>SUM(D272:W272)</f>
        <v>6</v>
      </c>
    </row>
    <row r="273" spans="1:24" x14ac:dyDescent="0.15">
      <c r="A273" s="7">
        <v>55106</v>
      </c>
      <c r="B273" s="7" t="str">
        <f>VLOOKUP(A273,[1]Foglio1!$A$2:$J$4223,10,FALSE)</f>
        <v>VICECONTE ANTONIO</v>
      </c>
      <c r="C273" s="8" t="s">
        <v>1</v>
      </c>
      <c r="D273" s="9">
        <v>1</v>
      </c>
      <c r="E273" s="8">
        <v>0</v>
      </c>
      <c r="F273" s="8">
        <v>0</v>
      </c>
      <c r="G273" s="8">
        <v>0</v>
      </c>
      <c r="H273" s="8">
        <v>0</v>
      </c>
      <c r="I273" s="9">
        <v>1</v>
      </c>
      <c r="J273" s="8">
        <v>0</v>
      </c>
      <c r="K273" s="9">
        <v>1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9">
        <v>3</v>
      </c>
      <c r="T273" s="8">
        <v>0</v>
      </c>
      <c r="U273" s="8">
        <v>0</v>
      </c>
      <c r="V273" s="8">
        <v>0</v>
      </c>
      <c r="W273" s="8">
        <v>0</v>
      </c>
      <c r="X273" s="4">
        <f>SUM(D273:W273)</f>
        <v>6</v>
      </c>
    </row>
    <row r="274" spans="1:24" x14ac:dyDescent="0.15">
      <c r="A274" s="7">
        <v>56322</v>
      </c>
      <c r="B274" s="7" t="str">
        <f>VLOOKUP(A274,[1]Foglio1!$A$2:$J$4223,10,FALSE)</f>
        <v>CRISPINO ALESSANDRO</v>
      </c>
      <c r="C274" s="8" t="s">
        <v>172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9">
        <v>2</v>
      </c>
      <c r="J274" s="9">
        <v>2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9">
        <v>1</v>
      </c>
      <c r="T274" s="8">
        <v>0</v>
      </c>
      <c r="U274" s="8">
        <v>0</v>
      </c>
      <c r="V274" s="8">
        <v>0</v>
      </c>
      <c r="W274" s="9">
        <v>1</v>
      </c>
      <c r="X274" s="4">
        <f>SUM(D274:W274)</f>
        <v>6</v>
      </c>
    </row>
    <row r="275" spans="1:24" x14ac:dyDescent="0.15">
      <c r="A275" s="7">
        <v>58258</v>
      </c>
      <c r="B275" s="7" t="str">
        <f>VLOOKUP(A275,[1]Foglio1!$A$2:$J$4223,10,FALSE)</f>
        <v>CRISPINO ALESSANDRO</v>
      </c>
      <c r="C275" s="8" t="s">
        <v>172</v>
      </c>
      <c r="D275" s="8">
        <v>0</v>
      </c>
      <c r="E275" s="8">
        <v>0</v>
      </c>
      <c r="F275" s="8">
        <v>0</v>
      </c>
      <c r="G275" s="9">
        <v>1</v>
      </c>
      <c r="H275" s="8">
        <v>0</v>
      </c>
      <c r="I275" s="8">
        <v>0</v>
      </c>
      <c r="J275" s="9">
        <v>2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9">
        <v>1</v>
      </c>
      <c r="T275" s="8">
        <v>0</v>
      </c>
      <c r="U275" s="9">
        <v>1</v>
      </c>
      <c r="V275" s="8">
        <v>0</v>
      </c>
      <c r="W275" s="9">
        <v>1</v>
      </c>
      <c r="X275" s="4">
        <f>SUM(D275:W275)</f>
        <v>6</v>
      </c>
    </row>
    <row r="276" spans="1:24" x14ac:dyDescent="0.15">
      <c r="A276" s="7">
        <v>59331</v>
      </c>
      <c r="B276" s="7" t="str">
        <f>VLOOKUP(A276,[1]Foglio1!$A$2:$J$4223,10,FALSE)</f>
        <v>CRISPINO ALESSANDRO</v>
      </c>
      <c r="C276" s="8" t="s">
        <v>347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9">
        <v>1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9">
        <v>1</v>
      </c>
      <c r="Q276" s="9">
        <v>1</v>
      </c>
      <c r="R276" s="8">
        <v>0</v>
      </c>
      <c r="S276" s="9">
        <v>1</v>
      </c>
      <c r="T276" s="8">
        <v>0</v>
      </c>
      <c r="U276" s="9">
        <v>1</v>
      </c>
      <c r="V276" s="8">
        <v>0</v>
      </c>
      <c r="W276" s="9">
        <v>1</v>
      </c>
      <c r="X276" s="4">
        <f>SUM(D276:W276)</f>
        <v>6</v>
      </c>
    </row>
    <row r="277" spans="1:24" x14ac:dyDescent="0.15">
      <c r="A277" s="7">
        <v>15</v>
      </c>
      <c r="B277" s="7" t="str">
        <f>VLOOKUP(A277,[1]Foglio1!$A$2:$J$4223,10,FALSE)</f>
        <v>MERONI GIULIA LUIGIA</v>
      </c>
      <c r="C277" s="8" t="s">
        <v>0</v>
      </c>
      <c r="D277" s="8">
        <v>0</v>
      </c>
      <c r="E277" s="8">
        <v>0</v>
      </c>
      <c r="F277" s="9">
        <v>2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9">
        <v>1</v>
      </c>
      <c r="N277" s="8">
        <v>0</v>
      </c>
      <c r="O277" s="8">
        <v>0</v>
      </c>
      <c r="P277" s="8">
        <v>0</v>
      </c>
      <c r="Q277" s="8">
        <v>0</v>
      </c>
      <c r="R277" s="9">
        <v>1</v>
      </c>
      <c r="S277" s="9">
        <v>1</v>
      </c>
      <c r="T277" s="8">
        <v>0</v>
      </c>
      <c r="U277" s="8">
        <v>0</v>
      </c>
      <c r="V277" s="8">
        <v>0</v>
      </c>
      <c r="W277" s="8">
        <v>0</v>
      </c>
      <c r="X277" s="4">
        <f>SUM(D277:W277)</f>
        <v>5</v>
      </c>
    </row>
    <row r="278" spans="1:24" x14ac:dyDescent="0.15">
      <c r="A278" s="7">
        <v>215</v>
      </c>
      <c r="B278" s="7" t="str">
        <f>VLOOKUP(A278,[1]Foglio1!$A$2:$J$4223,10,FALSE)</f>
        <v>MERONI GIULIA LUIGIA</v>
      </c>
      <c r="C278" s="8" t="s">
        <v>5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9">
        <v>1</v>
      </c>
      <c r="L278" s="9">
        <v>1</v>
      </c>
      <c r="M278" s="8">
        <v>0</v>
      </c>
      <c r="N278" s="8">
        <v>0</v>
      </c>
      <c r="O278" s="8">
        <v>0</v>
      </c>
      <c r="P278" s="9">
        <v>2</v>
      </c>
      <c r="Q278" s="8">
        <v>0</v>
      </c>
      <c r="R278" s="8">
        <v>0</v>
      </c>
      <c r="S278" s="9">
        <v>1</v>
      </c>
      <c r="T278" s="8">
        <v>0</v>
      </c>
      <c r="U278" s="8">
        <v>0</v>
      </c>
      <c r="V278" s="8">
        <v>0</v>
      </c>
      <c r="W278" s="8">
        <v>0</v>
      </c>
      <c r="X278" s="4">
        <f>SUM(D278:W278)</f>
        <v>5</v>
      </c>
    </row>
    <row r="279" spans="1:24" x14ac:dyDescent="0.15">
      <c r="A279" s="7">
        <v>521</v>
      </c>
      <c r="B279" s="7" t="str">
        <f>VLOOKUP(A279,[1]Foglio1!$A$2:$J$4223,10,FALSE)</f>
        <v>MERONI GIULIA LUIGIA</v>
      </c>
      <c r="C279" s="8" t="s">
        <v>15</v>
      </c>
      <c r="D279" s="8">
        <v>0</v>
      </c>
      <c r="E279" s="8">
        <v>0</v>
      </c>
      <c r="F279" s="9">
        <v>1</v>
      </c>
      <c r="G279" s="8">
        <v>0</v>
      </c>
      <c r="H279" s="8">
        <v>0</v>
      </c>
      <c r="I279" s="9">
        <v>1</v>
      </c>
      <c r="J279" s="8">
        <v>0</v>
      </c>
      <c r="K279" s="9">
        <v>2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9">
        <v>1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4">
        <f>SUM(D279:W279)</f>
        <v>5</v>
      </c>
    </row>
    <row r="280" spans="1:24" x14ac:dyDescent="0.15">
      <c r="A280" s="7">
        <v>974</v>
      </c>
      <c r="B280" s="7" t="str">
        <f>VLOOKUP(A280,[1]Foglio1!$A$2:$J$4223,10,FALSE)</f>
        <v>D'ANDRIA SIMONA</v>
      </c>
      <c r="C280" s="8" t="s">
        <v>22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9">
        <v>1</v>
      </c>
      <c r="K280" s="8">
        <v>0</v>
      </c>
      <c r="L280" s="8">
        <v>0</v>
      </c>
      <c r="M280" s="9">
        <v>1</v>
      </c>
      <c r="N280" s="9">
        <v>1</v>
      </c>
      <c r="O280" s="8">
        <v>0</v>
      </c>
      <c r="P280" s="8">
        <v>0</v>
      </c>
      <c r="Q280" s="9">
        <v>2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4">
        <f>SUM(D280:W280)</f>
        <v>5</v>
      </c>
    </row>
    <row r="281" spans="1:24" x14ac:dyDescent="0.15">
      <c r="A281" s="7">
        <v>1481</v>
      </c>
      <c r="B281" s="7" t="str">
        <f>VLOOKUP(A281,[1]Foglio1!$A$2:$J$4223,10,FALSE)</f>
        <v>CARRARO ANDREA</v>
      </c>
      <c r="C281" s="8" t="s">
        <v>37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9">
        <v>2</v>
      </c>
      <c r="L281" s="8">
        <v>0</v>
      </c>
      <c r="M281" s="9">
        <v>1</v>
      </c>
      <c r="N281" s="8">
        <v>0</v>
      </c>
      <c r="O281" s="8">
        <v>0</v>
      </c>
      <c r="P281" s="8">
        <v>0</v>
      </c>
      <c r="Q281" s="8">
        <v>0</v>
      </c>
      <c r="R281" s="9">
        <v>1</v>
      </c>
      <c r="S281" s="9">
        <v>1</v>
      </c>
      <c r="T281" s="8">
        <v>0</v>
      </c>
      <c r="U281" s="8">
        <v>0</v>
      </c>
      <c r="V281" s="8">
        <v>0</v>
      </c>
      <c r="W281" s="8">
        <v>0</v>
      </c>
      <c r="X281" s="4">
        <f>SUM(D281:W281)</f>
        <v>5</v>
      </c>
    </row>
    <row r="282" spans="1:24" x14ac:dyDescent="0.15">
      <c r="A282" s="7">
        <v>2164</v>
      </c>
      <c r="B282" s="7" t="str">
        <f>VLOOKUP(A282,[1]Foglio1!$A$2:$J$4223,10,FALSE)</f>
        <v>FALANGA ANIELLO</v>
      </c>
      <c r="C282" s="8" t="s">
        <v>66</v>
      </c>
      <c r="D282" s="9">
        <v>1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9">
        <v>2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9">
        <v>1</v>
      </c>
      <c r="T282" s="8">
        <v>0</v>
      </c>
      <c r="U282" s="8">
        <v>0</v>
      </c>
      <c r="V282" s="8">
        <v>0</v>
      </c>
      <c r="W282" s="9">
        <v>1</v>
      </c>
      <c r="X282" s="4">
        <f>SUM(D282:W282)</f>
        <v>5</v>
      </c>
    </row>
    <row r="283" spans="1:24" x14ac:dyDescent="0.15">
      <c r="A283" s="7">
        <v>3276</v>
      </c>
      <c r="B283" s="7" t="str">
        <f>VLOOKUP(A283,[1]Foglio1!$A$2:$J$4223,10,FALSE)</f>
        <v>MEZZETTI FABRIZIO</v>
      </c>
      <c r="C283" s="8" t="s">
        <v>87</v>
      </c>
      <c r="D283" s="8">
        <v>0</v>
      </c>
      <c r="E283" s="9">
        <v>2</v>
      </c>
      <c r="F283" s="8">
        <v>0</v>
      </c>
      <c r="G283" s="8">
        <v>0</v>
      </c>
      <c r="H283" s="8">
        <v>0</v>
      </c>
      <c r="I283" s="9">
        <v>1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9">
        <v>1</v>
      </c>
      <c r="S283" s="9">
        <v>1</v>
      </c>
      <c r="T283" s="8">
        <v>0</v>
      </c>
      <c r="U283" s="8">
        <v>0</v>
      </c>
      <c r="V283" s="8">
        <v>0</v>
      </c>
      <c r="W283" s="8">
        <v>0</v>
      </c>
      <c r="X283" s="4">
        <f>SUM(D283:W283)</f>
        <v>5</v>
      </c>
    </row>
    <row r="284" spans="1:24" x14ac:dyDescent="0.15">
      <c r="A284" s="7">
        <v>3734</v>
      </c>
      <c r="B284" s="7" t="str">
        <f>VLOOKUP(A284,[1]Foglio1!$A$2:$J$4223,10,FALSE)</f>
        <v>MAIOLINI OMAR</v>
      </c>
      <c r="C284" s="8" t="s">
        <v>97</v>
      </c>
      <c r="D284" s="8">
        <v>0</v>
      </c>
      <c r="E284" s="8">
        <v>0</v>
      </c>
      <c r="F284" s="9">
        <v>1</v>
      </c>
      <c r="G284" s="8">
        <v>0</v>
      </c>
      <c r="H284" s="8">
        <v>0</v>
      </c>
      <c r="I284" s="8">
        <v>0</v>
      </c>
      <c r="J284" s="9">
        <v>2</v>
      </c>
      <c r="K284" s="9">
        <v>1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9">
        <v>1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4">
        <f>SUM(D284:W284)</f>
        <v>5</v>
      </c>
    </row>
    <row r="285" spans="1:24" x14ac:dyDescent="0.15">
      <c r="A285" s="7">
        <v>5712</v>
      </c>
      <c r="B285" s="7" t="str">
        <f>VLOOKUP(A285,[1]Foglio1!$A$2:$J$4223,10,FALSE)</f>
        <v>CARSETTI MASSIMILIANO</v>
      </c>
      <c r="C285" s="8" t="s">
        <v>134</v>
      </c>
      <c r="D285" s="9">
        <v>2</v>
      </c>
      <c r="E285" s="9">
        <v>1</v>
      </c>
      <c r="F285" s="9">
        <v>1</v>
      </c>
      <c r="G285" s="8">
        <v>0</v>
      </c>
      <c r="H285" s="8">
        <v>0</v>
      </c>
      <c r="I285" s="8">
        <v>0</v>
      </c>
      <c r="J285" s="9">
        <v>1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4">
        <f>SUM(D285:W285)</f>
        <v>5</v>
      </c>
    </row>
    <row r="286" spans="1:24" x14ac:dyDescent="0.15">
      <c r="A286" s="7">
        <v>5982</v>
      </c>
      <c r="B286" s="7" t="str">
        <f>VLOOKUP(A286,[1]Foglio1!$A$2:$J$4223,10,FALSE)</f>
        <v>CARSETTI MASSIMILIANO</v>
      </c>
      <c r="C286" s="8" t="s">
        <v>140</v>
      </c>
      <c r="D286" s="9">
        <v>1</v>
      </c>
      <c r="E286" s="9">
        <v>2</v>
      </c>
      <c r="F286" s="8">
        <v>0</v>
      </c>
      <c r="G286" s="9">
        <v>1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9">
        <v>1</v>
      </c>
      <c r="T286" s="8">
        <v>0</v>
      </c>
      <c r="U286" s="8">
        <v>0</v>
      </c>
      <c r="V286" s="8">
        <v>0</v>
      </c>
      <c r="W286" s="8">
        <v>0</v>
      </c>
      <c r="X286" s="4">
        <f>SUM(D286:W286)</f>
        <v>5</v>
      </c>
    </row>
    <row r="287" spans="1:24" x14ac:dyDescent="0.15">
      <c r="A287" s="7">
        <v>6446</v>
      </c>
      <c r="B287" s="7" t="str">
        <f>VLOOKUP(A287,[1]Foglio1!$A$2:$J$4223,10,FALSE)</f>
        <v>SAGLIMBENI GIUSEPPE CRISTIAN</v>
      </c>
      <c r="C287" s="8" t="s">
        <v>152</v>
      </c>
      <c r="D287" s="8">
        <v>0</v>
      </c>
      <c r="E287" s="9">
        <v>1</v>
      </c>
      <c r="F287" s="8">
        <v>0</v>
      </c>
      <c r="G287" s="8">
        <v>0</v>
      </c>
      <c r="H287" s="8">
        <v>0</v>
      </c>
      <c r="I287" s="9">
        <v>1</v>
      </c>
      <c r="J287" s="8">
        <v>0</v>
      </c>
      <c r="K287" s="9">
        <v>1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9">
        <v>2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4">
        <f>SUM(D287:W287)</f>
        <v>5</v>
      </c>
    </row>
    <row r="288" spans="1:24" x14ac:dyDescent="0.15">
      <c r="A288" s="7">
        <v>6607</v>
      </c>
      <c r="B288" s="7" t="str">
        <f>VLOOKUP(A288,[1]Foglio1!$A$2:$J$4223,10,FALSE)</f>
        <v>MAGLIO EMANUELE</v>
      </c>
      <c r="C288" s="8" t="s">
        <v>156</v>
      </c>
      <c r="D288" s="8">
        <v>0</v>
      </c>
      <c r="E288" s="8">
        <v>0</v>
      </c>
      <c r="F288" s="9">
        <v>3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9">
        <v>1</v>
      </c>
      <c r="S288" s="9">
        <v>1</v>
      </c>
      <c r="T288" s="8">
        <v>0</v>
      </c>
      <c r="U288" s="8">
        <v>0</v>
      </c>
      <c r="V288" s="8">
        <v>0</v>
      </c>
      <c r="W288" s="8">
        <v>0</v>
      </c>
      <c r="X288" s="4">
        <f>SUM(D288:W288)</f>
        <v>5</v>
      </c>
    </row>
    <row r="289" spans="1:24" x14ac:dyDescent="0.15">
      <c r="A289" s="7">
        <v>6965</v>
      </c>
      <c r="B289" s="7" t="str">
        <f>VLOOKUP(A289,[1]Foglio1!$A$2:$J$4223,10,FALSE)</f>
        <v>CRISPINO ALESSANDRO</v>
      </c>
      <c r="C289" s="8" t="s">
        <v>169</v>
      </c>
      <c r="D289" s="8">
        <v>0</v>
      </c>
      <c r="E289" s="9">
        <v>2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9">
        <v>1</v>
      </c>
      <c r="Q289" s="8">
        <v>0</v>
      </c>
      <c r="R289" s="8">
        <v>0</v>
      </c>
      <c r="S289" s="8">
        <v>0</v>
      </c>
      <c r="T289" s="8">
        <v>0</v>
      </c>
      <c r="U289" s="9">
        <v>2</v>
      </c>
      <c r="V289" s="8">
        <v>0</v>
      </c>
      <c r="W289" s="8">
        <v>0</v>
      </c>
      <c r="X289" s="4">
        <f>SUM(D289:W289)</f>
        <v>5</v>
      </c>
    </row>
    <row r="290" spans="1:24" x14ac:dyDescent="0.15">
      <c r="A290" s="7">
        <v>7364</v>
      </c>
      <c r="B290" s="7" t="str">
        <f>VLOOKUP(A290,[1]Foglio1!$A$2:$J$4223,10,FALSE)</f>
        <v>MAGLIO EMANUELE</v>
      </c>
      <c r="C290" s="8" t="s">
        <v>181</v>
      </c>
      <c r="D290" s="9">
        <v>1</v>
      </c>
      <c r="E290" s="8">
        <v>0</v>
      </c>
      <c r="F290" s="9">
        <v>1</v>
      </c>
      <c r="G290" s="8">
        <v>0</v>
      </c>
      <c r="H290" s="8">
        <v>0</v>
      </c>
      <c r="I290" s="8">
        <v>0</v>
      </c>
      <c r="J290" s="8">
        <v>0</v>
      </c>
      <c r="K290" s="9">
        <v>1</v>
      </c>
      <c r="L290" s="8">
        <v>0</v>
      </c>
      <c r="M290" s="9">
        <v>1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9">
        <v>1</v>
      </c>
      <c r="X290" s="4">
        <f>SUM(D290:W290)</f>
        <v>5</v>
      </c>
    </row>
    <row r="291" spans="1:24" x14ac:dyDescent="0.15">
      <c r="A291" s="7">
        <v>8413</v>
      </c>
      <c r="B291" s="7" t="str">
        <f>VLOOKUP(A291,[1]Foglio1!$A$2:$J$4223,10,FALSE)</f>
        <v>COLASANTO GIOACCHINO</v>
      </c>
      <c r="C291" s="8" t="s">
        <v>192</v>
      </c>
      <c r="D291" s="8">
        <v>0</v>
      </c>
      <c r="E291" s="9">
        <v>1</v>
      </c>
      <c r="F291" s="9">
        <v>1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9">
        <v>1</v>
      </c>
      <c r="Q291" s="9">
        <v>1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9">
        <v>1</v>
      </c>
      <c r="X291" s="4">
        <f>SUM(D291:W291)</f>
        <v>5</v>
      </c>
    </row>
    <row r="292" spans="1:24" x14ac:dyDescent="0.15">
      <c r="A292" s="7">
        <v>9119</v>
      </c>
      <c r="B292" s="7" t="str">
        <f>VLOOKUP(A292,[1]Foglio1!$A$2:$J$4223,10,FALSE)</f>
        <v>BRUNI ANGELO</v>
      </c>
      <c r="C292" s="8" t="s">
        <v>203</v>
      </c>
      <c r="D292" s="8">
        <v>0</v>
      </c>
      <c r="E292" s="8">
        <v>0</v>
      </c>
      <c r="F292" s="9">
        <v>1</v>
      </c>
      <c r="G292" s="8">
        <v>0</v>
      </c>
      <c r="H292" s="8">
        <v>0</v>
      </c>
      <c r="I292" s="8">
        <v>0</v>
      </c>
      <c r="J292" s="9">
        <v>2</v>
      </c>
      <c r="K292" s="8">
        <v>0</v>
      </c>
      <c r="L292" s="9">
        <v>2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4">
        <f>SUM(D292:W292)</f>
        <v>5</v>
      </c>
    </row>
    <row r="293" spans="1:24" x14ac:dyDescent="0.15">
      <c r="A293" s="7">
        <v>9237</v>
      </c>
      <c r="B293" s="7" t="str">
        <f>VLOOKUP(A293,[1]Foglio1!$A$2:$J$4223,10,FALSE)</f>
        <v>BRUNI ANGELO</v>
      </c>
      <c r="C293" s="8" t="s">
        <v>205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9">
        <v>1</v>
      </c>
      <c r="Q293" s="9">
        <v>1</v>
      </c>
      <c r="R293" s="8">
        <v>0</v>
      </c>
      <c r="S293" s="8">
        <v>0</v>
      </c>
      <c r="T293" s="8">
        <v>0</v>
      </c>
      <c r="U293" s="9">
        <v>1</v>
      </c>
      <c r="V293" s="8">
        <v>0</v>
      </c>
      <c r="W293" s="9">
        <v>2</v>
      </c>
      <c r="X293" s="4">
        <f>SUM(D293:W293)</f>
        <v>5</v>
      </c>
    </row>
    <row r="294" spans="1:24" x14ac:dyDescent="0.15">
      <c r="A294" s="7">
        <v>9298</v>
      </c>
      <c r="B294" s="7" t="str">
        <f>VLOOKUP(A294,[1]Foglio1!$A$2:$J$4223,10,FALSE)</f>
        <v>BRUNI ANGELO</v>
      </c>
      <c r="C294" s="8" t="s">
        <v>207</v>
      </c>
      <c r="D294" s="8">
        <v>0</v>
      </c>
      <c r="E294" s="9">
        <v>1</v>
      </c>
      <c r="F294" s="9">
        <v>1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9">
        <v>1</v>
      </c>
      <c r="Q294" s="8">
        <v>0</v>
      </c>
      <c r="R294" s="9">
        <v>1</v>
      </c>
      <c r="S294" s="8">
        <v>0</v>
      </c>
      <c r="T294" s="8">
        <v>0</v>
      </c>
      <c r="U294" s="9">
        <v>1</v>
      </c>
      <c r="V294" s="8">
        <v>0</v>
      </c>
      <c r="W294" s="8">
        <v>0</v>
      </c>
      <c r="X294" s="4">
        <f>SUM(D294:W294)</f>
        <v>5</v>
      </c>
    </row>
    <row r="295" spans="1:24" x14ac:dyDescent="0.15">
      <c r="A295" s="7">
        <v>13227</v>
      </c>
      <c r="B295" s="7" t="str">
        <f>VLOOKUP(A295,[1]Foglio1!$A$2:$J$4223,10,FALSE)</f>
        <v>MEZZETTI FABRIZIO</v>
      </c>
      <c r="C295" s="8" t="s">
        <v>233</v>
      </c>
      <c r="D295" s="9">
        <v>1</v>
      </c>
      <c r="E295" s="8">
        <v>0</v>
      </c>
      <c r="F295" s="9">
        <v>1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9">
        <v>1</v>
      </c>
      <c r="R295" s="8">
        <v>0</v>
      </c>
      <c r="S295" s="9">
        <v>1</v>
      </c>
      <c r="T295" s="8">
        <v>0</v>
      </c>
      <c r="U295" s="8">
        <v>0</v>
      </c>
      <c r="V295" s="8">
        <v>0</v>
      </c>
      <c r="W295" s="9">
        <v>1</v>
      </c>
      <c r="X295" s="4">
        <f>SUM(D295:W295)</f>
        <v>5</v>
      </c>
    </row>
    <row r="296" spans="1:24" x14ac:dyDescent="0.15">
      <c r="A296" s="7">
        <v>13911</v>
      </c>
      <c r="B296" s="7" t="str">
        <f>VLOOKUP(A296,[1]Foglio1!$A$2:$J$4223,10,FALSE)</f>
        <v>DALLE CESTE MARLIS</v>
      </c>
      <c r="C296" s="8" t="s">
        <v>241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9">
        <v>1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2</v>
      </c>
      <c r="R296" s="9">
        <v>1</v>
      </c>
      <c r="S296" s="8">
        <v>0</v>
      </c>
      <c r="T296" s="8">
        <v>0</v>
      </c>
      <c r="U296" s="8">
        <v>0</v>
      </c>
      <c r="V296" s="8">
        <v>0</v>
      </c>
      <c r="W296" s="9">
        <v>1</v>
      </c>
      <c r="X296" s="4">
        <f>SUM(D296:W296)</f>
        <v>5</v>
      </c>
    </row>
    <row r="297" spans="1:24" x14ac:dyDescent="0.15">
      <c r="A297" s="7">
        <v>14735</v>
      </c>
      <c r="B297" s="7" t="str">
        <f>VLOOKUP(A297,[1]Foglio1!$A$2:$J$4223,10,FALSE)</f>
        <v>MOSCA FRANCESCO</v>
      </c>
      <c r="C297" s="8" t="s">
        <v>244</v>
      </c>
      <c r="D297" s="8">
        <v>0</v>
      </c>
      <c r="E297" s="8">
        <v>0</v>
      </c>
      <c r="F297" s="9">
        <v>1</v>
      </c>
      <c r="G297" s="9">
        <v>1</v>
      </c>
      <c r="H297" s="8">
        <v>0</v>
      </c>
      <c r="I297" s="8">
        <v>0</v>
      </c>
      <c r="J297" s="8">
        <v>0</v>
      </c>
      <c r="K297" s="9">
        <v>1</v>
      </c>
      <c r="L297" s="8">
        <v>0</v>
      </c>
      <c r="M297" s="8">
        <v>0</v>
      </c>
      <c r="N297" s="8">
        <v>0</v>
      </c>
      <c r="O297" s="8">
        <v>0</v>
      </c>
      <c r="P297" s="9">
        <v>1</v>
      </c>
      <c r="Q297" s="8">
        <v>0</v>
      </c>
      <c r="R297" s="9">
        <v>1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4">
        <f>SUM(D297:W297)</f>
        <v>5</v>
      </c>
    </row>
    <row r="298" spans="1:24" x14ac:dyDescent="0.15">
      <c r="A298" s="7">
        <v>15503</v>
      </c>
      <c r="B298" s="7" t="str">
        <f>VLOOKUP(A298,[1]Foglio1!$A$2:$J$4223,10,FALSE)</f>
        <v>SAGLIMBENI GIUSEPPE CRISTIAN</v>
      </c>
      <c r="C298" s="8" t="s">
        <v>246</v>
      </c>
      <c r="D298" s="9">
        <v>1</v>
      </c>
      <c r="E298" s="8">
        <v>0</v>
      </c>
      <c r="F298" s="8">
        <v>0</v>
      </c>
      <c r="G298" s="8">
        <v>0</v>
      </c>
      <c r="H298" s="8">
        <v>0</v>
      </c>
      <c r="I298" s="9">
        <v>1</v>
      </c>
      <c r="J298" s="9">
        <v>1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9">
        <v>2</v>
      </c>
      <c r="X298" s="4">
        <f>SUM(D298:W298)</f>
        <v>5</v>
      </c>
    </row>
    <row r="299" spans="1:24" x14ac:dyDescent="0.15">
      <c r="A299" s="7">
        <v>16649</v>
      </c>
      <c r="B299" s="7" t="str">
        <f>VLOOKUP(A299,[1]Foglio1!$A$2:$J$4223,10,FALSE)</f>
        <v>PACIARONI ALESSANDRO</v>
      </c>
      <c r="C299" s="8" t="s">
        <v>161</v>
      </c>
      <c r="D299" s="9">
        <v>1</v>
      </c>
      <c r="E299" s="8">
        <v>0</v>
      </c>
      <c r="F299" s="9">
        <v>1</v>
      </c>
      <c r="G299" s="8">
        <v>0</v>
      </c>
      <c r="H299" s="8">
        <v>0</v>
      </c>
      <c r="I299" s="8">
        <v>0</v>
      </c>
      <c r="J299" s="9">
        <v>1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9">
        <v>1</v>
      </c>
      <c r="T299" s="8">
        <v>0</v>
      </c>
      <c r="U299" s="9">
        <v>1</v>
      </c>
      <c r="V299" s="8">
        <v>0</v>
      </c>
      <c r="W299" s="8">
        <v>0</v>
      </c>
      <c r="X299" s="4">
        <f>SUM(D299:W299)</f>
        <v>5</v>
      </c>
    </row>
    <row r="300" spans="1:24" x14ac:dyDescent="0.15">
      <c r="A300" s="7">
        <v>34601</v>
      </c>
      <c r="B300" s="7" t="str">
        <f>VLOOKUP(A300,[1]Foglio1!$A$2:$J$4223,10,FALSE)</f>
        <v>MOSCA FRANCESCO</v>
      </c>
      <c r="C300" s="8" t="s">
        <v>114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9">
        <v>1</v>
      </c>
      <c r="N300" s="8">
        <v>0</v>
      </c>
      <c r="O300" s="8">
        <v>0</v>
      </c>
      <c r="P300" s="9">
        <v>1</v>
      </c>
      <c r="Q300" s="9">
        <v>1</v>
      </c>
      <c r="R300" s="8">
        <v>0</v>
      </c>
      <c r="S300" s="9">
        <v>2</v>
      </c>
      <c r="T300" s="8">
        <v>0</v>
      </c>
      <c r="U300" s="8">
        <v>0</v>
      </c>
      <c r="V300" s="8">
        <v>0</v>
      </c>
      <c r="W300" s="8">
        <v>0</v>
      </c>
      <c r="X300" s="4">
        <f>SUM(D300:W300)</f>
        <v>5</v>
      </c>
    </row>
    <row r="301" spans="1:24" x14ac:dyDescent="0.15">
      <c r="A301" s="7">
        <v>36953</v>
      </c>
      <c r="B301" s="7" t="str">
        <f>VLOOKUP(A301,[1]Foglio1!$A$2:$J$4223,10,FALSE)</f>
        <v>CRISPINO ALESSANDRO</v>
      </c>
      <c r="C301" s="8" t="s">
        <v>172</v>
      </c>
      <c r="D301" s="8">
        <v>0</v>
      </c>
      <c r="E301" s="8">
        <v>0</v>
      </c>
      <c r="F301" s="8">
        <v>0</v>
      </c>
      <c r="G301" s="9">
        <v>2</v>
      </c>
      <c r="H301" s="8">
        <v>0</v>
      </c>
      <c r="I301" s="9">
        <v>2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9">
        <v>1</v>
      </c>
      <c r="X301" s="4">
        <f>SUM(D301:W301)</f>
        <v>5</v>
      </c>
    </row>
    <row r="302" spans="1:24" x14ac:dyDescent="0.15">
      <c r="A302" s="7">
        <v>51037</v>
      </c>
      <c r="B302" s="7" t="str">
        <f>VLOOKUP(A302,[1]Foglio1!$A$2:$J$4223,10,FALSE)</f>
        <v>CARRARO ANDREA</v>
      </c>
      <c r="C302" s="8" t="s">
        <v>280</v>
      </c>
      <c r="D302" s="9">
        <v>1</v>
      </c>
      <c r="E302" s="8">
        <v>0</v>
      </c>
      <c r="F302" s="9">
        <v>1</v>
      </c>
      <c r="G302" s="8">
        <v>0</v>
      </c>
      <c r="H302" s="8">
        <v>0</v>
      </c>
      <c r="I302" s="8">
        <v>0</v>
      </c>
      <c r="J302" s="8">
        <v>0</v>
      </c>
      <c r="K302" s="9">
        <v>1</v>
      </c>
      <c r="L302" s="9">
        <v>1</v>
      </c>
      <c r="M302" s="9">
        <v>1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4">
        <f>SUM(D302:W302)</f>
        <v>5</v>
      </c>
    </row>
    <row r="303" spans="1:24" x14ac:dyDescent="0.15">
      <c r="A303" s="7">
        <v>51274</v>
      </c>
      <c r="B303" s="7" t="str">
        <f>VLOOKUP(A303,[1]Foglio1!$A$2:$J$4223,10,FALSE)</f>
        <v>MERONI GIULIA LUIGIA</v>
      </c>
      <c r="C303" s="8" t="s">
        <v>15</v>
      </c>
      <c r="D303" s="8">
        <v>0</v>
      </c>
      <c r="E303" s="8">
        <v>0</v>
      </c>
      <c r="F303" s="9">
        <v>1</v>
      </c>
      <c r="G303" s="9">
        <v>1</v>
      </c>
      <c r="H303" s="8">
        <v>0</v>
      </c>
      <c r="I303" s="9">
        <v>3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4">
        <f>SUM(D303:W303)</f>
        <v>5</v>
      </c>
    </row>
    <row r="304" spans="1:24" x14ac:dyDescent="0.15">
      <c r="A304" s="7">
        <v>51294</v>
      </c>
      <c r="B304" s="7" t="str">
        <f>VLOOKUP(A304,[1]Foglio1!$A$2:$J$4223,10,FALSE)</f>
        <v>MERONI GIULIA LUIGIA</v>
      </c>
      <c r="C304" s="8" t="s">
        <v>283</v>
      </c>
      <c r="D304" s="8">
        <v>0</v>
      </c>
      <c r="E304" s="8">
        <v>0</v>
      </c>
      <c r="F304" s="9">
        <v>1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9">
        <v>2</v>
      </c>
      <c r="S304" s="9">
        <v>2</v>
      </c>
      <c r="T304" s="8">
        <v>0</v>
      </c>
      <c r="U304" s="8">
        <v>0</v>
      </c>
      <c r="V304" s="8">
        <v>0</v>
      </c>
      <c r="W304" s="8">
        <v>0</v>
      </c>
      <c r="X304" s="4">
        <f>SUM(D304:W304)</f>
        <v>5</v>
      </c>
    </row>
    <row r="305" spans="1:24" x14ac:dyDescent="0.15">
      <c r="A305" s="7">
        <v>51570</v>
      </c>
      <c r="B305" s="7" t="str">
        <f>VLOOKUP(A305,[1]Foglio1!$A$2:$J$4223,10,FALSE)</f>
        <v>CARRARO ANDREA</v>
      </c>
      <c r="C305" s="8" t="s">
        <v>285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9">
        <v>1</v>
      </c>
      <c r="R305" s="9">
        <v>2</v>
      </c>
      <c r="S305" s="9">
        <v>2</v>
      </c>
      <c r="T305" s="8">
        <v>0</v>
      </c>
      <c r="U305" s="8">
        <v>0</v>
      </c>
      <c r="V305" s="8">
        <v>0</v>
      </c>
      <c r="W305" s="8">
        <v>0</v>
      </c>
      <c r="X305" s="4">
        <f>SUM(D305:W305)</f>
        <v>5</v>
      </c>
    </row>
    <row r="306" spans="1:24" x14ac:dyDescent="0.15">
      <c r="A306" s="7">
        <v>52469</v>
      </c>
      <c r="B306" s="7" t="str">
        <f>VLOOKUP(A306,[1]Foglio1!$A$2:$J$4223,10,FALSE)</f>
        <v>DANESE CARLO</v>
      </c>
      <c r="C306" s="8" t="s">
        <v>294</v>
      </c>
      <c r="D306" s="9">
        <v>1</v>
      </c>
      <c r="E306" s="8">
        <v>0</v>
      </c>
      <c r="F306" s="8">
        <v>0</v>
      </c>
      <c r="G306" s="9">
        <v>1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9">
        <v>1</v>
      </c>
      <c r="N306" s="8">
        <v>0</v>
      </c>
      <c r="O306" s="8">
        <v>0</v>
      </c>
      <c r="P306" s="8">
        <v>0</v>
      </c>
      <c r="Q306" s="9">
        <v>1</v>
      </c>
      <c r="R306" s="9">
        <v>1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4">
        <f>SUM(D306:W306)</f>
        <v>5</v>
      </c>
    </row>
    <row r="307" spans="1:24" x14ac:dyDescent="0.15">
      <c r="A307" s="7">
        <v>55539</v>
      </c>
      <c r="B307" s="7" t="str">
        <f>VLOOKUP(A307,[1]Foglio1!$A$2:$J$4223,10,FALSE)</f>
        <v>DANESE CARLO</v>
      </c>
      <c r="C307" s="8" t="s">
        <v>321</v>
      </c>
      <c r="D307" s="9">
        <v>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9">
        <v>1</v>
      </c>
      <c r="N307" s="8">
        <v>0</v>
      </c>
      <c r="O307" s="8">
        <v>0</v>
      </c>
      <c r="P307" s="8">
        <v>0</v>
      </c>
      <c r="Q307" s="8">
        <v>0</v>
      </c>
      <c r="R307" s="9">
        <v>1</v>
      </c>
      <c r="S307" s="9">
        <v>1</v>
      </c>
      <c r="T307" s="8">
        <v>0</v>
      </c>
      <c r="U307" s="8">
        <v>0</v>
      </c>
      <c r="V307" s="8">
        <v>0</v>
      </c>
      <c r="W307" s="9">
        <v>1</v>
      </c>
      <c r="X307" s="4">
        <f>SUM(D307:W307)</f>
        <v>5</v>
      </c>
    </row>
    <row r="308" spans="1:24" x14ac:dyDescent="0.15">
      <c r="A308" s="7">
        <v>56033</v>
      </c>
      <c r="B308" s="7" t="str">
        <f>VLOOKUP(A308,[1]Foglio1!$A$2:$J$4223,10,FALSE)</f>
        <v>MAIOLINI OMAR</v>
      </c>
      <c r="C308" s="8" t="s">
        <v>328</v>
      </c>
      <c r="D308" s="9">
        <v>1</v>
      </c>
      <c r="E308" s="8">
        <v>0</v>
      </c>
      <c r="F308" s="8">
        <v>0</v>
      </c>
      <c r="G308" s="8">
        <v>0</v>
      </c>
      <c r="H308" s="8">
        <v>0</v>
      </c>
      <c r="I308" s="9">
        <v>1</v>
      </c>
      <c r="J308" s="8">
        <v>0</v>
      </c>
      <c r="K308" s="9">
        <v>1</v>
      </c>
      <c r="L308" s="9">
        <v>1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9">
        <v>1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4">
        <f>SUM(D308:W308)</f>
        <v>5</v>
      </c>
    </row>
    <row r="309" spans="1:24" x14ac:dyDescent="0.15">
      <c r="A309" s="7">
        <v>56612</v>
      </c>
      <c r="B309" s="7" t="str">
        <f>VLOOKUP(A309,[1]Foglio1!$A$2:$J$4223,10,FALSE)</f>
        <v>FEDERICI MAURO</v>
      </c>
      <c r="C309" s="8" t="s">
        <v>332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9">
        <v>1</v>
      </c>
      <c r="L309" s="8">
        <v>0</v>
      </c>
      <c r="M309" s="8">
        <v>0</v>
      </c>
      <c r="N309" s="8">
        <v>0</v>
      </c>
      <c r="O309" s="8">
        <v>0</v>
      </c>
      <c r="P309" s="9">
        <v>1</v>
      </c>
      <c r="Q309" s="9">
        <v>1</v>
      </c>
      <c r="R309" s="9">
        <v>1</v>
      </c>
      <c r="S309" s="9">
        <v>1</v>
      </c>
      <c r="T309" s="8">
        <v>0</v>
      </c>
      <c r="U309" s="8">
        <v>0</v>
      </c>
      <c r="V309" s="8">
        <v>0</v>
      </c>
      <c r="W309" s="8">
        <v>0</v>
      </c>
      <c r="X309" s="4">
        <f>SUM(D309:W309)</f>
        <v>5</v>
      </c>
    </row>
    <row r="310" spans="1:24" x14ac:dyDescent="0.15">
      <c r="A310" s="7">
        <v>58000</v>
      </c>
      <c r="B310" s="7" t="str">
        <f>VLOOKUP(A310,[1]Foglio1!$A$2:$J$4223,10,FALSE)</f>
        <v>SAGLIMBENI GIUSEPPE CRISTIAN</v>
      </c>
      <c r="C310" s="8" t="s">
        <v>340</v>
      </c>
      <c r="D310" s="8">
        <v>0</v>
      </c>
      <c r="E310" s="8">
        <v>0</v>
      </c>
      <c r="F310" s="8">
        <v>0</v>
      </c>
      <c r="G310" s="9">
        <v>2</v>
      </c>
      <c r="H310" s="8">
        <v>0</v>
      </c>
      <c r="I310" s="8">
        <v>0</v>
      </c>
      <c r="J310" s="8">
        <v>0</v>
      </c>
      <c r="K310" s="9">
        <v>1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9">
        <v>2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4">
        <f>SUM(D310:W310)</f>
        <v>5</v>
      </c>
    </row>
    <row r="311" spans="1:24" x14ac:dyDescent="0.15">
      <c r="A311" s="7">
        <v>501</v>
      </c>
      <c r="B311" s="7" t="str">
        <f>VLOOKUP(A311,[1]Foglio1!$A$2:$J$4223,10,FALSE)</f>
        <v>MERONI GIULIA LUIGIA</v>
      </c>
      <c r="C311" s="8" t="s">
        <v>14</v>
      </c>
      <c r="D311" s="8">
        <v>0</v>
      </c>
      <c r="E311" s="9">
        <v>1</v>
      </c>
      <c r="F311" s="8">
        <v>0</v>
      </c>
      <c r="G311" s="8">
        <v>0</v>
      </c>
      <c r="H311" s="8">
        <v>0</v>
      </c>
      <c r="I311" s="8">
        <v>0</v>
      </c>
      <c r="J311" s="9">
        <v>1</v>
      </c>
      <c r="K311" s="9">
        <v>1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9">
        <v>1</v>
      </c>
      <c r="X311" s="4">
        <f>SUM(D311:W311)</f>
        <v>4</v>
      </c>
    </row>
    <row r="312" spans="1:24" x14ac:dyDescent="0.15">
      <c r="A312" s="7">
        <v>687</v>
      </c>
      <c r="B312" s="7" t="str">
        <f>VLOOKUP(A312,[1]Foglio1!$A$2:$J$4223,10,FALSE)</f>
        <v>MERONI GIULIA LUIGIA</v>
      </c>
      <c r="C312" s="8" t="s">
        <v>18</v>
      </c>
      <c r="D312" s="8">
        <v>0</v>
      </c>
      <c r="E312" s="9">
        <v>1</v>
      </c>
      <c r="F312" s="8">
        <v>0</v>
      </c>
      <c r="G312" s="8">
        <v>0</v>
      </c>
      <c r="H312" s="8">
        <v>0</v>
      </c>
      <c r="I312" s="9">
        <v>1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9">
        <v>2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4">
        <f>SUM(D312:W312)</f>
        <v>4</v>
      </c>
    </row>
    <row r="313" spans="1:24" x14ac:dyDescent="0.15">
      <c r="A313" s="7">
        <v>978</v>
      </c>
      <c r="B313" s="7" t="str">
        <f>VLOOKUP(A313,[1]Foglio1!$A$2:$J$4223,10,FALSE)</f>
        <v>MERONI GIULIA LUIGIA</v>
      </c>
      <c r="C313" s="8" t="s">
        <v>23</v>
      </c>
      <c r="D313" s="9">
        <v>1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9">
        <v>1</v>
      </c>
      <c r="M313" s="8">
        <v>0</v>
      </c>
      <c r="N313" s="8">
        <v>0</v>
      </c>
      <c r="O313" s="8">
        <v>0</v>
      </c>
      <c r="P313" s="9">
        <v>1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9">
        <v>1</v>
      </c>
      <c r="X313" s="4">
        <f>SUM(D313:W313)</f>
        <v>4</v>
      </c>
    </row>
    <row r="314" spans="1:24" x14ac:dyDescent="0.15">
      <c r="A314" s="7">
        <v>1637</v>
      </c>
      <c r="B314" s="7" t="str">
        <f>VLOOKUP(A314,[1]Foglio1!$A$2:$J$4223,10,FALSE)</f>
        <v>FEDERICI MAURO</v>
      </c>
      <c r="C314" s="8" t="s">
        <v>46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9">
        <v>1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9">
        <v>2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9">
        <v>1</v>
      </c>
      <c r="X314" s="4">
        <f>SUM(D314:W314)</f>
        <v>4</v>
      </c>
    </row>
    <row r="315" spans="1:24" x14ac:dyDescent="0.15">
      <c r="A315" s="7">
        <v>1638</v>
      </c>
      <c r="B315" s="7" t="str">
        <f>VLOOKUP(A315,[1]Foglio1!$A$2:$J$4223,10,FALSE)</f>
        <v>FEDERICI MAURO</v>
      </c>
      <c r="C315" s="8" t="s">
        <v>47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9">
        <v>1</v>
      </c>
      <c r="J315" s="8">
        <v>0</v>
      </c>
      <c r="K315" s="8">
        <v>0</v>
      </c>
      <c r="L315" s="9">
        <v>1</v>
      </c>
      <c r="M315" s="8">
        <v>0</v>
      </c>
      <c r="N315" s="8">
        <v>0</v>
      </c>
      <c r="O315" s="8">
        <v>0</v>
      </c>
      <c r="P315" s="8">
        <v>0</v>
      </c>
      <c r="Q315" s="9">
        <v>2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4">
        <f>SUM(D315:W315)</f>
        <v>4</v>
      </c>
    </row>
    <row r="316" spans="1:24" x14ac:dyDescent="0.15">
      <c r="A316" s="7">
        <v>2222</v>
      </c>
      <c r="B316" s="7" t="str">
        <f>VLOOKUP(A316,[1]Foglio1!$A$2:$J$4223,10,FALSE)</f>
        <v>FALANGA ANIELLO</v>
      </c>
      <c r="C316" s="8" t="s">
        <v>67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9">
        <v>1</v>
      </c>
      <c r="M316" s="8">
        <v>0</v>
      </c>
      <c r="N316" s="8">
        <v>0</v>
      </c>
      <c r="O316" s="8">
        <v>0</v>
      </c>
      <c r="P316" s="9">
        <v>1</v>
      </c>
      <c r="Q316" s="8">
        <v>0</v>
      </c>
      <c r="R316" s="8">
        <v>0</v>
      </c>
      <c r="S316" s="9">
        <v>1</v>
      </c>
      <c r="T316" s="8">
        <v>0</v>
      </c>
      <c r="U316" s="9">
        <v>1</v>
      </c>
      <c r="V316" s="8">
        <v>0</v>
      </c>
      <c r="W316" s="8">
        <v>0</v>
      </c>
      <c r="X316" s="4">
        <f>SUM(D316:W316)</f>
        <v>4</v>
      </c>
    </row>
    <row r="317" spans="1:24" x14ac:dyDescent="0.15">
      <c r="A317" s="7">
        <v>3543</v>
      </c>
      <c r="B317" s="7" t="str">
        <f>VLOOKUP(A317,[1]Foglio1!$A$2:$J$4223,10,FALSE)</f>
        <v>FIORETTI GIORGIO</v>
      </c>
      <c r="C317" s="8" t="s">
        <v>92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9">
        <v>1</v>
      </c>
      <c r="J317" s="9">
        <v>1</v>
      </c>
      <c r="K317" s="9">
        <v>1</v>
      </c>
      <c r="L317" s="8">
        <v>0</v>
      </c>
      <c r="M317" s="9">
        <v>1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4">
        <f>SUM(D317:W317)</f>
        <v>4</v>
      </c>
    </row>
    <row r="318" spans="1:24" x14ac:dyDescent="0.15">
      <c r="A318" s="7">
        <v>3733</v>
      </c>
      <c r="B318" s="7" t="str">
        <f>VLOOKUP(A318,[1]Foglio1!$A$2:$J$4223,10,FALSE)</f>
        <v>MAIOLINI OMAR</v>
      </c>
      <c r="C318" s="8" t="s">
        <v>96</v>
      </c>
      <c r="D318" s="8">
        <v>0</v>
      </c>
      <c r="E318" s="9">
        <v>1</v>
      </c>
      <c r="F318" s="8">
        <v>0</v>
      </c>
      <c r="G318" s="8">
        <v>0</v>
      </c>
      <c r="H318" s="8">
        <v>0</v>
      </c>
      <c r="I318" s="9">
        <v>1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2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4">
        <f>SUM(D318:W318)</f>
        <v>4</v>
      </c>
    </row>
    <row r="319" spans="1:24" x14ac:dyDescent="0.15">
      <c r="A319" s="7">
        <v>3838</v>
      </c>
      <c r="B319" s="7" t="str">
        <f>VLOOKUP(A319,[1]Foglio1!$A$2:$J$4223,10,FALSE)</f>
        <v>DALLE CESTE MARLIS</v>
      </c>
      <c r="C319" s="8" t="s">
        <v>102</v>
      </c>
      <c r="D319" s="8">
        <v>0</v>
      </c>
      <c r="E319" s="8">
        <v>0</v>
      </c>
      <c r="F319" s="9">
        <v>1</v>
      </c>
      <c r="G319" s="8">
        <v>0</v>
      </c>
      <c r="H319" s="8">
        <v>0</v>
      </c>
      <c r="I319" s="8">
        <v>0</v>
      </c>
      <c r="J319" s="9">
        <v>1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2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4">
        <f>SUM(D319:W319)</f>
        <v>4</v>
      </c>
    </row>
    <row r="320" spans="1:24" x14ac:dyDescent="0.15">
      <c r="A320" s="7">
        <v>4516</v>
      </c>
      <c r="B320" s="7" t="str">
        <f>VLOOKUP(A320,[1]Foglio1!$A$2:$J$4223,10,FALSE)</f>
        <v>PACIARONI ALESSANDRO</v>
      </c>
      <c r="C320" s="8" t="s">
        <v>111</v>
      </c>
      <c r="D320" s="9">
        <v>1</v>
      </c>
      <c r="E320" s="8">
        <v>0</v>
      </c>
      <c r="F320" s="9">
        <v>1</v>
      </c>
      <c r="G320" s="9">
        <v>1</v>
      </c>
      <c r="H320" s="8">
        <v>0</v>
      </c>
      <c r="I320" s="8">
        <v>0</v>
      </c>
      <c r="J320" s="8">
        <v>0</v>
      </c>
      <c r="K320" s="8">
        <v>0</v>
      </c>
      <c r="L320" s="9">
        <v>1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4">
        <f>SUM(D320:W320)</f>
        <v>4</v>
      </c>
    </row>
    <row r="321" spans="1:24" x14ac:dyDescent="0.15">
      <c r="A321" s="7">
        <v>4951</v>
      </c>
      <c r="B321" s="7" t="str">
        <f>VLOOKUP(A321,[1]Foglio1!$A$2:$J$4223,10,FALSE)</f>
        <v>PACIARONI ALESSANDRO</v>
      </c>
      <c r="C321" s="8" t="s">
        <v>118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9">
        <v>1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9">
        <v>1</v>
      </c>
      <c r="V321" s="8">
        <v>0</v>
      </c>
      <c r="W321" s="9">
        <v>2</v>
      </c>
      <c r="X321" s="4">
        <f>SUM(D321:W321)</f>
        <v>4</v>
      </c>
    </row>
    <row r="322" spans="1:24" x14ac:dyDescent="0.15">
      <c r="A322" s="7">
        <v>5290</v>
      </c>
      <c r="B322" s="7" t="str">
        <f>VLOOKUP(A322,[1]Foglio1!$A$2:$J$4223,10,FALSE)</f>
        <v>PACIARONI ALESSANDRO</v>
      </c>
      <c r="C322" s="8" t="s">
        <v>125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9">
        <v>1</v>
      </c>
      <c r="J322" s="8">
        <v>0</v>
      </c>
      <c r="K322" s="9">
        <v>1</v>
      </c>
      <c r="L322" s="8">
        <v>0</v>
      </c>
      <c r="M322" s="9">
        <v>1</v>
      </c>
      <c r="N322" s="8">
        <v>0</v>
      </c>
      <c r="O322" s="8">
        <v>0</v>
      </c>
      <c r="P322" s="8">
        <v>0</v>
      </c>
      <c r="Q322" s="9">
        <v>1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4">
        <f>SUM(D322:W322)</f>
        <v>4</v>
      </c>
    </row>
    <row r="323" spans="1:24" x14ac:dyDescent="0.15">
      <c r="A323" s="7">
        <v>5588</v>
      </c>
      <c r="B323" s="7" t="str">
        <f>VLOOKUP(A323,[1]Foglio1!$A$2:$J$4223,10,FALSE)</f>
        <v>SAGLIMBENI GIUSEPPE CRISTIAN</v>
      </c>
      <c r="C323" s="8" t="s">
        <v>130</v>
      </c>
      <c r="D323" s="8">
        <v>0</v>
      </c>
      <c r="E323" s="9">
        <v>1</v>
      </c>
      <c r="F323" s="8">
        <v>0</v>
      </c>
      <c r="G323" s="9">
        <v>1</v>
      </c>
      <c r="H323" s="8">
        <v>0</v>
      </c>
      <c r="I323" s="9">
        <v>1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9">
        <v>1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4">
        <f>SUM(D323:W323)</f>
        <v>4</v>
      </c>
    </row>
    <row r="324" spans="1:24" x14ac:dyDescent="0.15">
      <c r="A324" s="7">
        <v>5755</v>
      </c>
      <c r="B324" s="7" t="str">
        <f>VLOOKUP(A324,[1]Foglio1!$A$2:$J$4223,10,FALSE)</f>
        <v>CARSETTI MASSIMILIANO</v>
      </c>
      <c r="C324" s="8" t="s">
        <v>135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9">
        <v>1</v>
      </c>
      <c r="Q324" s="9">
        <v>1</v>
      </c>
      <c r="R324" s="9">
        <v>1</v>
      </c>
      <c r="S324" s="8">
        <v>0</v>
      </c>
      <c r="T324" s="8">
        <v>0</v>
      </c>
      <c r="U324" s="8">
        <v>0</v>
      </c>
      <c r="V324" s="8">
        <v>0</v>
      </c>
      <c r="W324" s="9">
        <v>1</v>
      </c>
      <c r="X324" s="4">
        <f>SUM(D324:W324)</f>
        <v>4</v>
      </c>
    </row>
    <row r="325" spans="1:24" x14ac:dyDescent="0.15">
      <c r="A325" s="7">
        <v>5941</v>
      </c>
      <c r="B325" s="7" t="str">
        <f>VLOOKUP(A325,[1]Foglio1!$A$2:$J$4223,10,FALSE)</f>
        <v>CARSETTI MASSIMILIANO</v>
      </c>
      <c r="C325" s="8" t="s">
        <v>142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9">
        <v>1</v>
      </c>
      <c r="J325" s="8">
        <v>0</v>
      </c>
      <c r="K325" s="8">
        <v>0</v>
      </c>
      <c r="L325" s="8">
        <v>0</v>
      </c>
      <c r="M325" s="9">
        <v>1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9">
        <v>1</v>
      </c>
      <c r="T325" s="8">
        <v>0</v>
      </c>
      <c r="U325" s="8">
        <v>0</v>
      </c>
      <c r="V325" s="8">
        <v>0</v>
      </c>
      <c r="W325" s="9">
        <v>1</v>
      </c>
      <c r="X325" s="4">
        <f>SUM(D325:W325)</f>
        <v>4</v>
      </c>
    </row>
    <row r="326" spans="1:24" x14ac:dyDescent="0.15">
      <c r="A326" s="7">
        <v>6101</v>
      </c>
      <c r="B326" s="7" t="str">
        <f>VLOOKUP(A326,[1]Foglio1!$A$2:$J$4223,10,FALSE)</f>
        <v>CARSETTI MASSIMILIANO</v>
      </c>
      <c r="C326" s="8" t="s">
        <v>145</v>
      </c>
      <c r="D326" s="9">
        <v>2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9">
        <v>1</v>
      </c>
      <c r="M326" s="8">
        <v>0</v>
      </c>
      <c r="N326" s="8">
        <v>0</v>
      </c>
      <c r="O326" s="8">
        <v>0</v>
      </c>
      <c r="P326" s="8">
        <v>0</v>
      </c>
      <c r="Q326" s="9">
        <v>1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4">
        <f>SUM(D326:W326)</f>
        <v>4</v>
      </c>
    </row>
    <row r="327" spans="1:24" x14ac:dyDescent="0.15">
      <c r="A327" s="7">
        <v>6560</v>
      </c>
      <c r="B327" s="7" t="str">
        <f>VLOOKUP(A327,[1]Foglio1!$A$2:$J$4223,10,FALSE)</f>
        <v>MAGLIO EMANUELE</v>
      </c>
      <c r="C327" s="8" t="s">
        <v>154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9">
        <v>2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9">
        <v>2</v>
      </c>
      <c r="T327" s="8">
        <v>0</v>
      </c>
      <c r="U327" s="8">
        <v>0</v>
      </c>
      <c r="V327" s="8">
        <v>0</v>
      </c>
      <c r="W327" s="8">
        <v>0</v>
      </c>
      <c r="X327" s="4">
        <f>SUM(D327:W327)</f>
        <v>4</v>
      </c>
    </row>
    <row r="328" spans="1:24" x14ac:dyDescent="0.15">
      <c r="A328" s="7">
        <v>7143</v>
      </c>
      <c r="B328" s="7" t="str">
        <f>VLOOKUP(A328,[1]Foglio1!$A$2:$J$4223,10,FALSE)</f>
        <v>CRISPINO ALESSANDRO</v>
      </c>
      <c r="C328" s="8" t="s">
        <v>172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9">
        <v>1</v>
      </c>
      <c r="J328" s="8">
        <v>0</v>
      </c>
      <c r="K328" s="8">
        <v>0</v>
      </c>
      <c r="L328" s="8">
        <v>0</v>
      </c>
      <c r="M328" s="9">
        <v>1</v>
      </c>
      <c r="N328" s="8">
        <v>0</v>
      </c>
      <c r="O328" s="8">
        <v>0</v>
      </c>
      <c r="P328" s="8">
        <v>0</v>
      </c>
      <c r="Q328" s="9">
        <v>1</v>
      </c>
      <c r="R328" s="8">
        <v>0</v>
      </c>
      <c r="S328" s="8">
        <v>0</v>
      </c>
      <c r="T328" s="9">
        <v>1</v>
      </c>
      <c r="U328" s="8">
        <v>0</v>
      </c>
      <c r="V328" s="8">
        <v>0</v>
      </c>
      <c r="W328" s="8">
        <v>0</v>
      </c>
      <c r="X328" s="4">
        <f>SUM(D328:W328)</f>
        <v>4</v>
      </c>
    </row>
    <row r="329" spans="1:24" x14ac:dyDescent="0.15">
      <c r="A329" s="7">
        <v>7181</v>
      </c>
      <c r="B329" s="7" t="str">
        <f>VLOOKUP(A329,[1]Foglio1!$A$2:$J$4223,10,FALSE)</f>
        <v>CRISPINO ALESSANDRO</v>
      </c>
      <c r="C329" s="8" t="s">
        <v>175</v>
      </c>
      <c r="D329" s="9">
        <v>1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9">
        <v>3</v>
      </c>
      <c r="T329" s="8">
        <v>0</v>
      </c>
      <c r="U329" s="8">
        <v>0</v>
      </c>
      <c r="V329" s="8">
        <v>0</v>
      </c>
      <c r="W329" s="8">
        <v>0</v>
      </c>
      <c r="X329" s="4">
        <f>SUM(D329:W329)</f>
        <v>4</v>
      </c>
    </row>
    <row r="330" spans="1:24" x14ac:dyDescent="0.15">
      <c r="A330" s="7">
        <v>7270</v>
      </c>
      <c r="B330" s="7" t="str">
        <f>VLOOKUP(A330,[1]Foglio1!$A$2:$J$4223,10,FALSE)</f>
        <v>MAGLIO EMANUELE</v>
      </c>
      <c r="C330" s="8" t="s">
        <v>178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9">
        <v>2</v>
      </c>
      <c r="K330" s="9">
        <v>1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9">
        <v>1</v>
      </c>
      <c r="T330" s="8">
        <v>0</v>
      </c>
      <c r="U330" s="8">
        <v>0</v>
      </c>
      <c r="V330" s="8">
        <v>0</v>
      </c>
      <c r="W330" s="8">
        <v>0</v>
      </c>
      <c r="X330" s="4">
        <f>SUM(D330:W330)</f>
        <v>4</v>
      </c>
    </row>
    <row r="331" spans="1:24" x14ac:dyDescent="0.15">
      <c r="A331" s="7">
        <v>8964</v>
      </c>
      <c r="B331" s="7" t="str">
        <f>VLOOKUP(A331,[1]Foglio1!$A$2:$J$4223,10,FALSE)</f>
        <v>COLASANTO GIOACCHINO</v>
      </c>
      <c r="C331" s="8" t="s">
        <v>198</v>
      </c>
      <c r="D331" s="9">
        <v>2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9">
        <v>1</v>
      </c>
      <c r="Q331" s="8">
        <v>0</v>
      </c>
      <c r="R331" s="9">
        <v>1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4">
        <f>SUM(D331:W331)</f>
        <v>4</v>
      </c>
    </row>
    <row r="332" spans="1:24" x14ac:dyDescent="0.15">
      <c r="A332" s="7">
        <v>11348</v>
      </c>
      <c r="B332" s="7" t="str">
        <f>VLOOKUP(A332,[1]Foglio1!$A$2:$J$4223,10,FALSE)</f>
        <v>CARRARO ANDREA</v>
      </c>
      <c r="C332" s="8" t="s">
        <v>220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9">
        <v>1</v>
      </c>
      <c r="N332" s="8">
        <v>0</v>
      </c>
      <c r="O332" s="8">
        <v>0</v>
      </c>
      <c r="P332" s="9">
        <v>2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9">
        <v>1</v>
      </c>
      <c r="X332" s="4">
        <f>SUM(D332:W332)</f>
        <v>4</v>
      </c>
    </row>
    <row r="333" spans="1:24" x14ac:dyDescent="0.15">
      <c r="A333" s="7">
        <v>11719</v>
      </c>
      <c r="B333" s="7" t="str">
        <f>VLOOKUP(A333,[1]Foglio1!$A$2:$J$4223,10,FALSE)</f>
        <v>FEDERICI MAURO</v>
      </c>
      <c r="C333" s="8" t="s">
        <v>222</v>
      </c>
      <c r="D333" s="8">
        <v>0</v>
      </c>
      <c r="E333" s="8">
        <v>0</v>
      </c>
      <c r="F333" s="8">
        <v>0</v>
      </c>
      <c r="G333" s="9">
        <v>1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9">
        <v>1</v>
      </c>
      <c r="Q333" s="9">
        <v>1</v>
      </c>
      <c r="R333" s="9">
        <v>1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4">
        <f>SUM(D333:W333)</f>
        <v>4</v>
      </c>
    </row>
    <row r="334" spans="1:24" x14ac:dyDescent="0.15">
      <c r="A334" s="7">
        <v>22966</v>
      </c>
      <c r="B334" s="7" t="str">
        <f>VLOOKUP(A334,[1]Foglio1!$A$2:$J$4223,10,FALSE)</f>
        <v>FIORINI LUCA</v>
      </c>
      <c r="C334" s="8" t="s">
        <v>260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9">
        <v>2</v>
      </c>
      <c r="L334" s="8">
        <v>0</v>
      </c>
      <c r="M334" s="8">
        <v>0</v>
      </c>
      <c r="N334" s="8">
        <v>0</v>
      </c>
      <c r="O334" s="8">
        <v>0</v>
      </c>
      <c r="P334" s="9">
        <v>1</v>
      </c>
      <c r="Q334" s="8">
        <v>0</v>
      </c>
      <c r="R334" s="8">
        <v>0</v>
      </c>
      <c r="S334" s="9">
        <v>1</v>
      </c>
      <c r="T334" s="8">
        <v>0</v>
      </c>
      <c r="U334" s="8">
        <v>0</v>
      </c>
      <c r="V334" s="8">
        <v>0</v>
      </c>
      <c r="W334" s="8">
        <v>0</v>
      </c>
      <c r="X334" s="4">
        <f>SUM(D334:W334)</f>
        <v>4</v>
      </c>
    </row>
    <row r="335" spans="1:24" x14ac:dyDescent="0.15">
      <c r="A335" s="7">
        <v>25556</v>
      </c>
      <c r="B335" s="7" t="str">
        <f>VLOOKUP(A335,[1]Foglio1!$A$2:$J$4223,10,FALSE)</f>
        <v>SAGLIMBENI GIUSEPPE CRISTIAN</v>
      </c>
      <c r="C335" s="8" t="s">
        <v>130</v>
      </c>
      <c r="D335" s="9">
        <v>1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9">
        <v>1</v>
      </c>
      <c r="L335" s="9">
        <v>1</v>
      </c>
      <c r="M335" s="9">
        <v>1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4">
        <f>SUM(D335:W335)</f>
        <v>4</v>
      </c>
    </row>
    <row r="336" spans="1:24" x14ac:dyDescent="0.15">
      <c r="A336" s="7">
        <v>51141</v>
      </c>
      <c r="B336" s="7" t="str">
        <f>VLOOKUP(A336,[1]Foglio1!$A$2:$J$4223,10,FALSE)</f>
        <v>MAIOLINI OMAR</v>
      </c>
      <c r="C336" s="8" t="s">
        <v>281</v>
      </c>
      <c r="D336" s="8">
        <v>0</v>
      </c>
      <c r="E336" s="8">
        <v>0</v>
      </c>
      <c r="F336" s="9">
        <v>1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9">
        <v>1</v>
      </c>
      <c r="Q336" s="8">
        <v>0</v>
      </c>
      <c r="R336" s="8">
        <v>0</v>
      </c>
      <c r="S336" s="9">
        <v>1</v>
      </c>
      <c r="T336" s="8">
        <v>0</v>
      </c>
      <c r="U336" s="8">
        <v>0</v>
      </c>
      <c r="V336" s="8">
        <v>0</v>
      </c>
      <c r="W336" s="9">
        <v>1</v>
      </c>
      <c r="X336" s="4">
        <f>SUM(D336:W336)</f>
        <v>4</v>
      </c>
    </row>
    <row r="337" spans="1:24" x14ac:dyDescent="0.15">
      <c r="A337" s="7">
        <v>53877</v>
      </c>
      <c r="B337" s="7" t="str">
        <f>VLOOKUP(A337,[1]Foglio1!$A$2:$J$4223,10,FALSE)</f>
        <v>CARSETTI MASSIMILIANO</v>
      </c>
      <c r="C337" s="8" t="s">
        <v>290</v>
      </c>
      <c r="D337" s="9">
        <v>2</v>
      </c>
      <c r="E337" s="8">
        <v>0</v>
      </c>
      <c r="F337" s="8">
        <v>0</v>
      </c>
      <c r="G337" s="8">
        <v>0</v>
      </c>
      <c r="H337" s="8">
        <v>0</v>
      </c>
      <c r="I337" s="9">
        <v>1</v>
      </c>
      <c r="J337" s="8">
        <v>0</v>
      </c>
      <c r="K337" s="8">
        <v>0</v>
      </c>
      <c r="L337" s="8">
        <v>0</v>
      </c>
      <c r="M337" s="9">
        <v>1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4">
        <f>SUM(D337:W337)</f>
        <v>4</v>
      </c>
    </row>
    <row r="338" spans="1:24" x14ac:dyDescent="0.15">
      <c r="A338" s="7">
        <v>54638</v>
      </c>
      <c r="B338" s="7" t="str">
        <f>VLOOKUP(A338,[1]Foglio1!$A$2:$J$4223,10,FALSE)</f>
        <v>CRISPINO ALESSANDRO</v>
      </c>
      <c r="C338" s="8" t="s">
        <v>312</v>
      </c>
      <c r="D338" s="8">
        <v>0</v>
      </c>
      <c r="E338" s="8">
        <v>0</v>
      </c>
      <c r="F338" s="9">
        <v>1</v>
      </c>
      <c r="G338" s="8">
        <v>0</v>
      </c>
      <c r="H338" s="8">
        <v>0</v>
      </c>
      <c r="I338" s="8">
        <v>0</v>
      </c>
      <c r="J338" s="8">
        <v>0</v>
      </c>
      <c r="K338" s="9">
        <v>1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9">
        <v>2</v>
      </c>
      <c r="T338" s="8">
        <v>0</v>
      </c>
      <c r="U338" s="8">
        <v>0</v>
      </c>
      <c r="V338" s="8">
        <v>0</v>
      </c>
      <c r="W338" s="8">
        <v>0</v>
      </c>
      <c r="X338" s="4">
        <f>SUM(D338:W338)</f>
        <v>4</v>
      </c>
    </row>
    <row r="339" spans="1:24" x14ac:dyDescent="0.15">
      <c r="A339" s="7">
        <v>55307</v>
      </c>
      <c r="B339" s="7" t="str">
        <f>VLOOKUP(A339,[1]Foglio1!$A$2:$J$4223,10,FALSE)</f>
        <v>CRISPINO ALESSANDRO</v>
      </c>
      <c r="C339" s="8" t="s">
        <v>172</v>
      </c>
      <c r="D339" s="8">
        <v>0</v>
      </c>
      <c r="E339" s="8">
        <v>0</v>
      </c>
      <c r="F339" s="9">
        <v>1</v>
      </c>
      <c r="G339" s="8">
        <v>0</v>
      </c>
      <c r="H339" s="8">
        <v>0</v>
      </c>
      <c r="I339" s="8">
        <v>0</v>
      </c>
      <c r="J339" s="8">
        <v>0</v>
      </c>
      <c r="K339" s="9">
        <v>2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9">
        <v>1</v>
      </c>
      <c r="T339" s="8">
        <v>0</v>
      </c>
      <c r="U339" s="8">
        <v>0</v>
      </c>
      <c r="V339" s="8">
        <v>0</v>
      </c>
      <c r="W339" s="8">
        <v>0</v>
      </c>
      <c r="X339" s="4">
        <f>SUM(D339:W339)</f>
        <v>4</v>
      </c>
    </row>
    <row r="340" spans="1:24" x14ac:dyDescent="0.15">
      <c r="A340" s="7">
        <v>55864</v>
      </c>
      <c r="B340" s="7" t="str">
        <f>VLOOKUP(A340,[1]Foglio1!$A$2:$J$4223,10,FALSE)</f>
        <v>CARRARO ANDREA</v>
      </c>
      <c r="C340" s="8" t="s">
        <v>325</v>
      </c>
      <c r="D340" s="8">
        <v>0</v>
      </c>
      <c r="E340" s="8">
        <v>0</v>
      </c>
      <c r="F340" s="9">
        <v>1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9">
        <v>1</v>
      </c>
      <c r="R340" s="9">
        <v>2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4">
        <f>SUM(D340:W340)</f>
        <v>4</v>
      </c>
    </row>
    <row r="341" spans="1:24" x14ac:dyDescent="0.15">
      <c r="A341" s="7">
        <v>58342</v>
      </c>
      <c r="B341" s="7" t="str">
        <f>VLOOKUP(A341,[1]Foglio1!$A$2:$J$4223,10,FALSE)</f>
        <v>CRISPINO ALESSANDRO</v>
      </c>
      <c r="C341" s="8" t="s">
        <v>172</v>
      </c>
      <c r="D341" s="8">
        <v>0</v>
      </c>
      <c r="E341" s="8">
        <v>0</v>
      </c>
      <c r="F341" s="9">
        <v>1</v>
      </c>
      <c r="G341" s="9">
        <v>1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9">
        <v>1</v>
      </c>
      <c r="Q341" s="9">
        <v>1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4">
        <f>SUM(D341:W341)</f>
        <v>4</v>
      </c>
    </row>
    <row r="342" spans="1:24" x14ac:dyDescent="0.15">
      <c r="A342" s="7">
        <v>59309</v>
      </c>
      <c r="B342" s="7" t="str">
        <f>VLOOKUP(A342,[1]Foglio1!$A$2:$J$4223,10,FALSE)</f>
        <v>CRISPINO ALESSANDRO</v>
      </c>
      <c r="C342" s="8" t="s">
        <v>346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9">
        <v>1</v>
      </c>
      <c r="L342" s="8">
        <v>0</v>
      </c>
      <c r="M342" s="8">
        <v>0</v>
      </c>
      <c r="N342" s="8">
        <v>0</v>
      </c>
      <c r="O342" s="8">
        <v>0</v>
      </c>
      <c r="P342" s="9">
        <v>3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4">
        <f>SUM(D342:W342)</f>
        <v>4</v>
      </c>
    </row>
    <row r="343" spans="1:24" x14ac:dyDescent="0.15">
      <c r="A343" s="7">
        <v>59427</v>
      </c>
      <c r="B343" s="7" t="str">
        <f>VLOOKUP(A343,[1]Foglio1!$A$2:$J$4223,10,FALSE)</f>
        <v>VICECONTE ANTONIO</v>
      </c>
      <c r="C343" s="8" t="s">
        <v>348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9">
        <v>1</v>
      </c>
      <c r="N343" s="8">
        <v>0</v>
      </c>
      <c r="O343" s="8">
        <v>0</v>
      </c>
      <c r="P343" s="8">
        <v>0</v>
      </c>
      <c r="Q343" s="9">
        <v>2</v>
      </c>
      <c r="R343" s="8">
        <v>0</v>
      </c>
      <c r="S343" s="9">
        <v>1</v>
      </c>
      <c r="T343" s="8">
        <v>0</v>
      </c>
      <c r="U343" s="8">
        <v>0</v>
      </c>
      <c r="V343" s="8">
        <v>0</v>
      </c>
      <c r="W343" s="8">
        <v>0</v>
      </c>
      <c r="X343" s="4">
        <f>SUM(D343:W343)</f>
        <v>4</v>
      </c>
    </row>
    <row r="344" spans="1:24" x14ac:dyDescent="0.15">
      <c r="A344" s="7">
        <v>452</v>
      </c>
      <c r="B344" s="7" t="str">
        <f>VLOOKUP(A344,[1]Foglio1!$A$2:$J$4223,10,FALSE)</f>
        <v>DANESE CARLO</v>
      </c>
      <c r="C344" s="8" t="s">
        <v>11</v>
      </c>
      <c r="D344" s="9">
        <v>1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9">
        <v>1</v>
      </c>
      <c r="N344" s="8">
        <v>0</v>
      </c>
      <c r="O344" s="8">
        <v>0</v>
      </c>
      <c r="P344" s="9">
        <v>1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4">
        <f>SUM(D344:W344)</f>
        <v>3</v>
      </c>
    </row>
    <row r="345" spans="1:24" x14ac:dyDescent="0.15">
      <c r="A345" s="7">
        <v>1007</v>
      </c>
      <c r="B345" s="7" t="str">
        <f>VLOOKUP(A345,[1]Foglio1!$A$2:$J$4223,10,FALSE)</f>
        <v>CARRARO ANDREA</v>
      </c>
      <c r="C345" s="8" t="s">
        <v>25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9">
        <v>2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9">
        <v>1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4">
        <f>SUM(D345:W345)</f>
        <v>3</v>
      </c>
    </row>
    <row r="346" spans="1:24" x14ac:dyDescent="0.15">
      <c r="A346" s="7">
        <v>1086</v>
      </c>
      <c r="B346" s="7" t="str">
        <f>VLOOKUP(A346,[1]Foglio1!$A$2:$J$4223,10,FALSE)</f>
        <v>CARRARO ANDREA</v>
      </c>
      <c r="C346" s="8" t="s">
        <v>27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9">
        <v>1</v>
      </c>
      <c r="J346" s="8">
        <v>0</v>
      </c>
      <c r="K346" s="9">
        <v>1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9">
        <v>1</v>
      </c>
      <c r="V346" s="8">
        <v>0</v>
      </c>
      <c r="W346" s="8">
        <v>0</v>
      </c>
      <c r="X346" s="4">
        <f>SUM(D346:W346)</f>
        <v>3</v>
      </c>
    </row>
    <row r="347" spans="1:24" x14ac:dyDescent="0.15">
      <c r="A347" s="7">
        <v>1717</v>
      </c>
      <c r="B347" s="7" t="str">
        <f>VLOOKUP(A347,[1]Foglio1!$A$2:$J$4223,10,FALSE)</f>
        <v>FEDERICI MAURO</v>
      </c>
      <c r="C347" s="8" t="s">
        <v>51</v>
      </c>
      <c r="D347" s="8">
        <v>0</v>
      </c>
      <c r="E347" s="9">
        <v>1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9">
        <v>1</v>
      </c>
      <c r="N347" s="8">
        <v>0</v>
      </c>
      <c r="O347" s="8">
        <v>0</v>
      </c>
      <c r="P347" s="8">
        <v>0</v>
      </c>
      <c r="Q347" s="9">
        <v>1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4">
        <f>SUM(D347:W347)</f>
        <v>3</v>
      </c>
    </row>
    <row r="348" spans="1:24" x14ac:dyDescent="0.15">
      <c r="A348" s="7">
        <v>2075</v>
      </c>
      <c r="B348" s="7" t="str">
        <f>VLOOKUP(A348,[1]Foglio1!$A$2:$J$4223,10,FALSE)</f>
        <v>FEDERICI MAURO</v>
      </c>
      <c r="C348" s="8" t="s">
        <v>64</v>
      </c>
      <c r="D348" s="9">
        <v>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9">
        <v>1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4">
        <f>SUM(D348:W348)</f>
        <v>3</v>
      </c>
    </row>
    <row r="349" spans="1:24" x14ac:dyDescent="0.15">
      <c r="A349" s="7">
        <v>3793</v>
      </c>
      <c r="B349" s="7" t="str">
        <f>VLOOKUP(A349,[1]Foglio1!$A$2:$J$4223,10,FALSE)</f>
        <v>DALLE CESTE MARLIS</v>
      </c>
      <c r="C349" s="8" t="s">
        <v>99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9">
        <v>1</v>
      </c>
      <c r="J349" s="9">
        <v>1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1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4">
        <f>SUM(D349:W349)</f>
        <v>3</v>
      </c>
    </row>
    <row r="350" spans="1:24" x14ac:dyDescent="0.15">
      <c r="A350" s="7">
        <v>3827</v>
      </c>
      <c r="B350" s="7" t="str">
        <f>VLOOKUP(A350,[1]Foglio1!$A$2:$J$4223,10,FALSE)</f>
        <v>DALLE CESTE MARLIS</v>
      </c>
      <c r="C350" s="8" t="s">
        <v>101</v>
      </c>
      <c r="D350" s="8">
        <v>0</v>
      </c>
      <c r="E350" s="8">
        <v>0</v>
      </c>
      <c r="F350" s="9">
        <v>1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9">
        <v>1</v>
      </c>
      <c r="M350" s="9">
        <v>1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4">
        <f>SUM(D350:W350)</f>
        <v>3</v>
      </c>
    </row>
    <row r="351" spans="1:24" x14ac:dyDescent="0.15">
      <c r="A351" s="7">
        <v>3992</v>
      </c>
      <c r="B351" s="7" t="str">
        <f>VLOOKUP(A351,[1]Foglio1!$A$2:$J$4223,10,FALSE)</f>
        <v>DALLE CESTE MARLIS</v>
      </c>
      <c r="C351" s="8" t="s">
        <v>106</v>
      </c>
      <c r="D351" s="9">
        <v>2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9">
        <v>1</v>
      </c>
      <c r="X351" s="4">
        <f>SUM(D351:W351)</f>
        <v>3</v>
      </c>
    </row>
    <row r="352" spans="1:24" x14ac:dyDescent="0.15">
      <c r="A352" s="7">
        <v>5055</v>
      </c>
      <c r="B352" s="7" t="str">
        <f>VLOOKUP(A352,[1]Foglio1!$A$2:$J$4223,10,FALSE)</f>
        <v>PACIARONI ALESSANDRO</v>
      </c>
      <c r="C352" s="8" t="s">
        <v>121</v>
      </c>
      <c r="D352" s="9">
        <v>1</v>
      </c>
      <c r="E352" s="8">
        <v>0</v>
      </c>
      <c r="F352" s="8">
        <v>0</v>
      </c>
      <c r="G352" s="8">
        <v>0</v>
      </c>
      <c r="H352" s="8">
        <v>0</v>
      </c>
      <c r="I352" s="9">
        <v>1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9">
        <v>1</v>
      </c>
      <c r="T352" s="8">
        <v>0</v>
      </c>
      <c r="U352" s="8">
        <v>0</v>
      </c>
      <c r="V352" s="8">
        <v>0</v>
      </c>
      <c r="W352" s="8">
        <v>0</v>
      </c>
      <c r="X352" s="4">
        <f>SUM(D352:W352)</f>
        <v>3</v>
      </c>
    </row>
    <row r="353" spans="1:24" x14ac:dyDescent="0.15">
      <c r="A353" s="7">
        <v>5408</v>
      </c>
      <c r="B353" s="7" t="str">
        <f>VLOOKUP(A353,[1]Foglio1!$A$2:$J$4223,10,FALSE)</f>
        <v>MOSCA FRANCESCO</v>
      </c>
      <c r="C353" s="8" t="s">
        <v>128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9">
        <v>2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9">
        <v>1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4">
        <f>SUM(D353:W353)</f>
        <v>3</v>
      </c>
    </row>
    <row r="354" spans="1:24" x14ac:dyDescent="0.15">
      <c r="A354" s="7">
        <v>5766</v>
      </c>
      <c r="B354" s="7" t="str">
        <f>VLOOKUP(A354,[1]Foglio1!$A$2:$J$4223,10,FALSE)</f>
        <v>CARSETTI MASSIMILIANO</v>
      </c>
      <c r="C354" s="8" t="s">
        <v>136</v>
      </c>
      <c r="D354" s="9">
        <v>2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9">
        <v>1</v>
      </c>
      <c r="X354" s="4">
        <f>SUM(D354:W354)</f>
        <v>3</v>
      </c>
    </row>
    <row r="355" spans="1:24" x14ac:dyDescent="0.15">
      <c r="A355" s="7">
        <v>5887</v>
      </c>
      <c r="B355" s="7" t="str">
        <f>VLOOKUP(A355,[1]Foglio1!$A$2:$J$4223,10,FALSE)</f>
        <v>DALLE CESTE MARLIS</v>
      </c>
      <c r="C355" s="8" t="s">
        <v>138</v>
      </c>
      <c r="D355" s="8">
        <v>0</v>
      </c>
      <c r="E355" s="8">
        <v>0</v>
      </c>
      <c r="F355" s="9">
        <v>1</v>
      </c>
      <c r="G355" s="8">
        <v>0</v>
      </c>
      <c r="H355" s="8">
        <v>0</v>
      </c>
      <c r="I355" s="8">
        <v>0</v>
      </c>
      <c r="J355" s="8">
        <v>0</v>
      </c>
      <c r="K355" s="9">
        <v>1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1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4">
        <f>SUM(D355:W355)</f>
        <v>3</v>
      </c>
    </row>
    <row r="356" spans="1:24" x14ac:dyDescent="0.15">
      <c r="A356" s="7">
        <v>6761</v>
      </c>
      <c r="B356" s="7" t="str">
        <f>VLOOKUP(A356,[1]Foglio1!$A$2:$J$4223,10,FALSE)</f>
        <v>CARSETTI MASSIMILIANO</v>
      </c>
      <c r="C356" s="8" t="s">
        <v>166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9">
        <v>1</v>
      </c>
      <c r="J356" s="8">
        <v>0</v>
      </c>
      <c r="K356" s="9">
        <v>1</v>
      </c>
      <c r="L356" s="8">
        <v>0</v>
      </c>
      <c r="M356" s="9">
        <v>1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4">
        <f>SUM(D356:W356)</f>
        <v>3</v>
      </c>
    </row>
    <row r="357" spans="1:24" x14ac:dyDescent="0.15">
      <c r="A357" s="7">
        <v>7084</v>
      </c>
      <c r="B357" s="7" t="str">
        <f>VLOOKUP(A357,[1]Foglio1!$A$2:$J$4223,10,FALSE)</f>
        <v>CRISPINO ALESSANDRO</v>
      </c>
      <c r="C357" s="8" t="s">
        <v>172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9">
        <v>1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9">
        <v>1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9">
        <v>1</v>
      </c>
      <c r="X357" s="4">
        <f>SUM(D357:W357)</f>
        <v>3</v>
      </c>
    </row>
    <row r="358" spans="1:24" x14ac:dyDescent="0.15">
      <c r="A358" s="7">
        <v>7390</v>
      </c>
      <c r="B358" s="7" t="str">
        <f>VLOOKUP(A358,[1]Foglio1!$A$2:$J$4223,10,FALSE)</f>
        <v>MAGLIO EMANUELE</v>
      </c>
      <c r="C358" s="8" t="s">
        <v>182</v>
      </c>
      <c r="D358" s="9">
        <v>1</v>
      </c>
      <c r="E358" s="8">
        <v>0</v>
      </c>
      <c r="F358" s="9">
        <v>1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9">
        <v>1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4">
        <f>SUM(D358:W358)</f>
        <v>3</v>
      </c>
    </row>
    <row r="359" spans="1:24" x14ac:dyDescent="0.15">
      <c r="A359" s="7">
        <v>9010</v>
      </c>
      <c r="B359" s="7" t="str">
        <f>VLOOKUP(A359,[1]Foglio1!$A$2:$J$4223,10,FALSE)</f>
        <v>LI MANDRI GIOVANNI</v>
      </c>
      <c r="C359" s="8" t="s">
        <v>201</v>
      </c>
      <c r="D359" s="9">
        <v>1</v>
      </c>
      <c r="E359" s="8">
        <v>0</v>
      </c>
      <c r="F359" s="8">
        <v>0</v>
      </c>
      <c r="G359" s="8">
        <v>0</v>
      </c>
      <c r="H359" s="8">
        <v>0</v>
      </c>
      <c r="I359" s="9">
        <v>1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9">
        <v>1</v>
      </c>
      <c r="V359" s="8">
        <v>0</v>
      </c>
      <c r="W359" s="8">
        <v>0</v>
      </c>
      <c r="X359" s="4">
        <f>SUM(D359:W359)</f>
        <v>3</v>
      </c>
    </row>
    <row r="360" spans="1:24" x14ac:dyDescent="0.15">
      <c r="A360" s="7">
        <v>9092</v>
      </c>
      <c r="B360" s="7" t="str">
        <f>VLOOKUP(A360,[1]Foglio1!$A$2:$J$4223,10,FALSE)</f>
        <v>LI MANDRI GIOVANNI</v>
      </c>
      <c r="C360" s="8" t="s">
        <v>202</v>
      </c>
      <c r="D360" s="9">
        <v>1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9">
        <v>1</v>
      </c>
      <c r="L360" s="9">
        <v>1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4">
        <f>SUM(D360:W360)</f>
        <v>3</v>
      </c>
    </row>
    <row r="361" spans="1:24" x14ac:dyDescent="0.15">
      <c r="A361" s="7">
        <v>9139</v>
      </c>
      <c r="B361" s="7" t="str">
        <f>VLOOKUP(A361,[1]Foglio1!$A$2:$J$4223,10,FALSE)</f>
        <v>BRUNI ANGELO</v>
      </c>
      <c r="C361" s="8" t="s">
        <v>204</v>
      </c>
      <c r="D361" s="8">
        <v>0</v>
      </c>
      <c r="E361" s="8">
        <v>0</v>
      </c>
      <c r="F361" s="8">
        <v>0</v>
      </c>
      <c r="G361" s="9">
        <v>1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9">
        <v>2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4">
        <f>SUM(D361:W361)</f>
        <v>3</v>
      </c>
    </row>
    <row r="362" spans="1:24" x14ac:dyDescent="0.15">
      <c r="A362" s="7">
        <v>9267</v>
      </c>
      <c r="B362" s="7" t="str">
        <f>VLOOKUP(A362,[1]Foglio1!$A$2:$J$4223,10,FALSE)</f>
        <v>BRUNI ANGELO</v>
      </c>
      <c r="C362" s="8" t="s">
        <v>206</v>
      </c>
      <c r="D362" s="9">
        <v>1</v>
      </c>
      <c r="E362" s="9">
        <v>1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9">
        <v>1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4">
        <f>SUM(D362:W362)</f>
        <v>3</v>
      </c>
    </row>
    <row r="363" spans="1:24" x14ac:dyDescent="0.15">
      <c r="A363" s="7">
        <v>9627</v>
      </c>
      <c r="B363" s="7" t="str">
        <f>VLOOKUP(A363,[1]Foglio1!$A$2:$J$4223,10,FALSE)</f>
        <v>VICECONTE ANTONIO</v>
      </c>
      <c r="C363" s="8" t="s">
        <v>210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9">
        <v>1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9">
        <v>1</v>
      </c>
      <c r="S363" s="8">
        <v>0</v>
      </c>
      <c r="T363" s="8">
        <v>0</v>
      </c>
      <c r="U363" s="8">
        <v>0</v>
      </c>
      <c r="V363" s="8">
        <v>0</v>
      </c>
      <c r="W363" s="9">
        <v>1</v>
      </c>
      <c r="X363" s="4">
        <f>SUM(D363:W363)</f>
        <v>3</v>
      </c>
    </row>
    <row r="364" spans="1:24" x14ac:dyDescent="0.15">
      <c r="A364" s="7">
        <v>12416</v>
      </c>
      <c r="B364" s="7" t="str">
        <f>VLOOKUP(A364,[1]Foglio1!$A$2:$J$4223,10,FALSE)</f>
        <v>FALANGA ANIELLO</v>
      </c>
      <c r="C364" s="8" t="s">
        <v>230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9">
        <v>1</v>
      </c>
      <c r="N364" s="8">
        <v>0</v>
      </c>
      <c r="O364" s="8">
        <v>0</v>
      </c>
      <c r="P364" s="8">
        <v>0</v>
      </c>
      <c r="Q364" s="9">
        <v>1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9">
        <v>1</v>
      </c>
      <c r="X364" s="4">
        <f>SUM(D364:W364)</f>
        <v>3</v>
      </c>
    </row>
    <row r="365" spans="1:24" x14ac:dyDescent="0.15">
      <c r="A365" s="7">
        <v>13240</v>
      </c>
      <c r="B365" s="7" t="str">
        <f>VLOOKUP(A365,[1]Foglio1!$A$2:$J$4223,10,FALSE)</f>
        <v>MEZZETTI FABRIZIO</v>
      </c>
      <c r="C365" s="8" t="s">
        <v>87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9">
        <v>1</v>
      </c>
      <c r="J365" s="9">
        <v>1</v>
      </c>
      <c r="K365" s="9">
        <v>1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4">
        <f>SUM(D365:W365)</f>
        <v>3</v>
      </c>
    </row>
    <row r="366" spans="1:24" x14ac:dyDescent="0.15">
      <c r="A366" s="7">
        <v>13850</v>
      </c>
      <c r="B366" s="7" t="str">
        <f>VLOOKUP(A366,[1]Foglio1!$A$2:$J$4223,10,FALSE)</f>
        <v>DALLE CESTE MARLIS</v>
      </c>
      <c r="C366" s="8" t="s">
        <v>240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9">
        <v>1</v>
      </c>
      <c r="J366" s="8">
        <v>0</v>
      </c>
      <c r="K366" s="8">
        <v>0</v>
      </c>
      <c r="L366" s="9">
        <v>2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4">
        <f>SUM(D366:W366)</f>
        <v>3</v>
      </c>
    </row>
    <row r="367" spans="1:24" x14ac:dyDescent="0.15">
      <c r="A367" s="7">
        <v>17315</v>
      </c>
      <c r="B367" s="7" t="str">
        <f>VLOOKUP(A367,[1]Foglio1!$A$2:$J$4223,10,FALSE)</f>
        <v>CARSETTI MASSIMILIANO</v>
      </c>
      <c r="C367" s="8" t="s">
        <v>179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9">
        <v>1</v>
      </c>
      <c r="Q367" s="8">
        <v>0</v>
      </c>
      <c r="R367" s="9">
        <v>2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4">
        <f>SUM(D367:W367)</f>
        <v>3</v>
      </c>
    </row>
    <row r="368" spans="1:24" x14ac:dyDescent="0.15">
      <c r="A368" s="7">
        <v>19554</v>
      </c>
      <c r="B368" s="7" t="str">
        <f>VLOOKUP(A368,[1]Foglio1!$A$2:$J$4223,10,FALSE)</f>
        <v>VICECONTE ANTONIO</v>
      </c>
      <c r="C368" s="8" t="s">
        <v>210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9">
        <v>2</v>
      </c>
      <c r="S368" s="8">
        <v>0</v>
      </c>
      <c r="T368" s="8">
        <v>0</v>
      </c>
      <c r="U368" s="8">
        <v>0</v>
      </c>
      <c r="V368" s="8">
        <v>0</v>
      </c>
      <c r="W368" s="9">
        <v>1</v>
      </c>
      <c r="X368" s="4">
        <f>SUM(D368:W368)</f>
        <v>3</v>
      </c>
    </row>
    <row r="369" spans="1:24" x14ac:dyDescent="0.15">
      <c r="A369" s="7">
        <v>23964</v>
      </c>
      <c r="B369" s="7" t="str">
        <f>VLOOKUP(A369,[1]Foglio1!$A$2:$J$4223,10,FALSE)</f>
        <v>DALLE CESTE MARLIS</v>
      </c>
      <c r="C369" s="8" t="s">
        <v>262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9">
        <v>1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9">
        <v>2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4">
        <f>SUM(D369:W369)</f>
        <v>3</v>
      </c>
    </row>
    <row r="370" spans="1:24" x14ac:dyDescent="0.15">
      <c r="A370" s="7">
        <v>27100</v>
      </c>
      <c r="B370" s="7" t="str">
        <f>VLOOKUP(A370,[1]Foglio1!$A$2:$J$4223,10,FALSE)</f>
        <v>CRISPINO ALESSANDRO</v>
      </c>
      <c r="C370" s="8" t="s">
        <v>172</v>
      </c>
      <c r="D370" s="8">
        <v>0</v>
      </c>
      <c r="E370" s="8">
        <v>0</v>
      </c>
      <c r="F370" s="9">
        <v>2</v>
      </c>
      <c r="G370" s="9">
        <v>1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4">
        <f>SUM(D370:W370)</f>
        <v>3</v>
      </c>
    </row>
    <row r="371" spans="1:24" x14ac:dyDescent="0.15">
      <c r="A371" s="7">
        <v>34001</v>
      </c>
      <c r="B371" s="7" t="str">
        <f>VLOOKUP(A371,[1]Foglio1!$A$2:$J$4223,10,FALSE)</f>
        <v>MOSCA FRANCESCO</v>
      </c>
      <c r="C371" s="8" t="s">
        <v>274</v>
      </c>
      <c r="D371" s="8">
        <v>0</v>
      </c>
      <c r="E371" s="9">
        <v>1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9">
        <v>1</v>
      </c>
      <c r="L371" s="9">
        <v>1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4">
        <f>SUM(D371:W371)</f>
        <v>3</v>
      </c>
    </row>
    <row r="372" spans="1:24" x14ac:dyDescent="0.15">
      <c r="A372" s="7">
        <v>38047</v>
      </c>
      <c r="B372" s="7" t="str">
        <f>VLOOKUP(A372,[1]Foglio1!$A$2:$J$4223,10,FALSE)</f>
        <v>BRUNI ANGELO</v>
      </c>
      <c r="C372" s="8" t="s">
        <v>203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9">
        <v>1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9">
        <v>1</v>
      </c>
      <c r="R372" s="9">
        <v>1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4">
        <f>SUM(D372:W372)</f>
        <v>3</v>
      </c>
    </row>
    <row r="373" spans="1:24" x14ac:dyDescent="0.15">
      <c r="A373" s="7">
        <v>51919</v>
      </c>
      <c r="B373" s="7" t="str">
        <f>VLOOKUP(A373,[1]Foglio1!$A$2:$J$4223,10,FALSE)</f>
        <v>FALANGA ANIELLO</v>
      </c>
      <c r="C373" s="8" t="s">
        <v>291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9">
        <v>1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9">
        <v>2</v>
      </c>
      <c r="X373" s="4">
        <f>SUM(D373:W373)</f>
        <v>3</v>
      </c>
    </row>
    <row r="374" spans="1:24" x14ac:dyDescent="0.15">
      <c r="A374" s="7">
        <v>54044</v>
      </c>
      <c r="B374" s="7" t="str">
        <f>VLOOKUP(A374,[1]Foglio1!$A$2:$J$4223,10,FALSE)</f>
        <v>MOSCA FRANCESCO</v>
      </c>
      <c r="C374" s="8" t="s">
        <v>274</v>
      </c>
      <c r="D374" s="8">
        <v>0</v>
      </c>
      <c r="E374" s="8">
        <v>0</v>
      </c>
      <c r="F374" s="8">
        <v>0</v>
      </c>
      <c r="G374" s="9">
        <v>1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9">
        <v>1</v>
      </c>
      <c r="S374" s="9">
        <v>1</v>
      </c>
      <c r="T374" s="8">
        <v>0</v>
      </c>
      <c r="U374" s="8">
        <v>0</v>
      </c>
      <c r="V374" s="8">
        <v>0</v>
      </c>
      <c r="W374" s="8">
        <v>0</v>
      </c>
      <c r="X374" s="4">
        <f>SUM(D374:W374)</f>
        <v>3</v>
      </c>
    </row>
    <row r="375" spans="1:24" x14ac:dyDescent="0.15">
      <c r="A375" s="7">
        <v>55358</v>
      </c>
      <c r="B375" s="7" t="str">
        <f>VLOOKUP(A375,[1]Foglio1!$A$2:$J$4223,10,FALSE)</f>
        <v>DANESE CARLO</v>
      </c>
      <c r="C375" s="8" t="s">
        <v>282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9">
        <v>1</v>
      </c>
      <c r="M375" s="8">
        <v>0</v>
      </c>
      <c r="N375" s="8">
        <v>0</v>
      </c>
      <c r="O375" s="8">
        <v>0</v>
      </c>
      <c r="P375" s="9">
        <v>2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4">
        <f>SUM(D375:W375)</f>
        <v>3</v>
      </c>
    </row>
    <row r="376" spans="1:24" x14ac:dyDescent="0.15">
      <c r="A376" s="7">
        <v>55471</v>
      </c>
      <c r="B376" s="7" t="str">
        <f>VLOOKUP(A376,[1]Foglio1!$A$2:$J$4223,10,FALSE)</f>
        <v>MEZZETTI FABRIZIO</v>
      </c>
      <c r="C376" s="8" t="s">
        <v>318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9">
        <v>1</v>
      </c>
      <c r="R376" s="8">
        <v>0</v>
      </c>
      <c r="S376" s="9">
        <v>1</v>
      </c>
      <c r="T376" s="9">
        <v>1</v>
      </c>
      <c r="U376" s="8">
        <v>0</v>
      </c>
      <c r="V376" s="8">
        <v>0</v>
      </c>
      <c r="W376" s="8">
        <v>0</v>
      </c>
      <c r="X376" s="4">
        <f>SUM(D376:W376)</f>
        <v>3</v>
      </c>
    </row>
    <row r="377" spans="1:24" x14ac:dyDescent="0.15">
      <c r="A377" s="7">
        <v>56055</v>
      </c>
      <c r="B377" s="7" t="str">
        <f>VLOOKUP(A377,[1]Foglio1!$A$2:$J$4223,10,FALSE)</f>
        <v>FALANGA ANIELLO</v>
      </c>
      <c r="C377" s="8" t="s">
        <v>67</v>
      </c>
      <c r="D377" s="8">
        <v>0</v>
      </c>
      <c r="E377" s="9">
        <v>2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9">
        <v>1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4">
        <f>SUM(D377:W377)</f>
        <v>3</v>
      </c>
    </row>
    <row r="378" spans="1:24" x14ac:dyDescent="0.15">
      <c r="A378" s="7">
        <v>58264</v>
      </c>
      <c r="B378" s="7" t="str">
        <f>VLOOKUP(A378,[1]Foglio1!$A$2:$J$4223,10,FALSE)</f>
        <v>CRISPINO ALESSANDRO</v>
      </c>
      <c r="C378" s="8" t="s">
        <v>172</v>
      </c>
      <c r="D378" s="9">
        <v>1</v>
      </c>
      <c r="E378" s="8">
        <v>0</v>
      </c>
      <c r="F378" s="9">
        <v>1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9">
        <v>1</v>
      </c>
      <c r="T378" s="8">
        <v>0</v>
      </c>
      <c r="U378" s="8">
        <v>0</v>
      </c>
      <c r="V378" s="8">
        <v>0</v>
      </c>
      <c r="W378" s="8">
        <v>0</v>
      </c>
      <c r="X378" s="4">
        <f>SUM(D378:W378)</f>
        <v>3</v>
      </c>
    </row>
    <row r="379" spans="1:24" x14ac:dyDescent="0.15">
      <c r="A379" s="7">
        <v>58351</v>
      </c>
      <c r="B379" s="7" t="str">
        <f>VLOOKUP(A379,[1]Foglio1!$A$2:$J$4223,10,FALSE)</f>
        <v>CRISPINO ALESSANDRO</v>
      </c>
      <c r="C379" s="8" t="s">
        <v>341</v>
      </c>
      <c r="D379" s="9">
        <v>1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9">
        <v>2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4">
        <f>SUM(D379:W379)</f>
        <v>3</v>
      </c>
    </row>
    <row r="380" spans="1:24" x14ac:dyDescent="0.15">
      <c r="A380" s="7">
        <v>585</v>
      </c>
      <c r="B380" s="7" t="str">
        <f>VLOOKUP(A380,[1]Foglio1!$A$2:$J$4223,10,FALSE)</f>
        <v>MERONI GIULIA LUIGIA</v>
      </c>
      <c r="C380" s="8" t="s">
        <v>14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9">
        <v>1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9">
        <v>1</v>
      </c>
      <c r="X380" s="4">
        <f>SUM(D380:W380)</f>
        <v>2</v>
      </c>
    </row>
    <row r="381" spans="1:24" x14ac:dyDescent="0.15">
      <c r="A381" s="7">
        <v>991</v>
      </c>
      <c r="B381" s="7" t="str">
        <f>VLOOKUP(A381,[1]Foglio1!$A$2:$J$4223,10,FALSE)</f>
        <v>MERONI GIULIA LUIGIA</v>
      </c>
      <c r="C381" s="8" t="s">
        <v>24</v>
      </c>
      <c r="D381" s="9">
        <v>1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9">
        <v>1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4">
        <f>SUM(D381:W381)</f>
        <v>2</v>
      </c>
    </row>
    <row r="382" spans="1:24" x14ac:dyDescent="0.15">
      <c r="A382" s="7">
        <v>1142</v>
      </c>
      <c r="B382" s="7" t="str">
        <f>VLOOKUP(A382,[1]Foglio1!$A$2:$J$4223,10,FALSE)</f>
        <v>CARRARO ANDREA</v>
      </c>
      <c r="C382" s="8" t="s">
        <v>28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9">
        <v>1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9">
        <v>1</v>
      </c>
      <c r="T382" s="8">
        <v>0</v>
      </c>
      <c r="U382" s="8">
        <v>0</v>
      </c>
      <c r="V382" s="8">
        <v>0</v>
      </c>
      <c r="W382" s="8">
        <v>0</v>
      </c>
      <c r="X382" s="4">
        <f>SUM(D382:W382)</f>
        <v>2</v>
      </c>
    </row>
    <row r="383" spans="1:24" x14ac:dyDescent="0.15">
      <c r="A383" s="7">
        <v>1283</v>
      </c>
      <c r="B383" s="7" t="str">
        <f>VLOOKUP(A383,[1]Foglio1!$A$2:$J$4223,10,FALSE)</f>
        <v>CARRARO ANDREA</v>
      </c>
      <c r="C383" s="8" t="s">
        <v>30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9">
        <v>2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4">
        <f>SUM(D383:W383)</f>
        <v>2</v>
      </c>
    </row>
    <row r="384" spans="1:24" x14ac:dyDescent="0.15">
      <c r="A384" s="7">
        <v>1334</v>
      </c>
      <c r="B384" s="7" t="str">
        <f>VLOOKUP(A384,[1]Foglio1!$A$2:$J$4223,10,FALSE)</f>
        <v>CARRARO ANDREA</v>
      </c>
      <c r="C384" s="8" t="s">
        <v>32</v>
      </c>
      <c r="D384" s="8">
        <v>0</v>
      </c>
      <c r="E384" s="8">
        <v>0</v>
      </c>
      <c r="F384" s="8">
        <v>0</v>
      </c>
      <c r="G384" s="9">
        <v>1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9">
        <v>1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4">
        <f>SUM(D384:W384)</f>
        <v>2</v>
      </c>
    </row>
    <row r="385" spans="1:24" x14ac:dyDescent="0.15">
      <c r="A385" s="7">
        <v>2024</v>
      </c>
      <c r="B385" s="7" t="str">
        <f>VLOOKUP(A385,[1]Foglio1!$A$2:$J$4223,10,FALSE)</f>
        <v>FEDERICI MAURO</v>
      </c>
      <c r="C385" s="8" t="s">
        <v>63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9">
        <v>1</v>
      </c>
      <c r="Q385" s="9">
        <v>1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4">
        <f>SUM(D385:W385)</f>
        <v>2</v>
      </c>
    </row>
    <row r="386" spans="1:24" x14ac:dyDescent="0.15">
      <c r="A386" s="7">
        <v>2766</v>
      </c>
      <c r="B386" s="7" t="str">
        <f>VLOOKUP(A386,[1]Foglio1!$A$2:$J$4223,10,FALSE)</f>
        <v>FEDERICI MAURO</v>
      </c>
      <c r="C386" s="8" t="s">
        <v>79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9">
        <v>2</v>
      </c>
      <c r="X386" s="4">
        <f>SUM(D386:W386)</f>
        <v>2</v>
      </c>
    </row>
    <row r="387" spans="1:24" x14ac:dyDescent="0.15">
      <c r="A387" s="7">
        <v>2925</v>
      </c>
      <c r="B387" s="7" t="str">
        <f>VLOOKUP(A387,[1]Foglio1!$A$2:$J$4223,10,FALSE)</f>
        <v>PINI CARLO PAOLO</v>
      </c>
      <c r="C387" s="8" t="s">
        <v>86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9">
        <v>2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4">
        <f>SUM(D387:W387)</f>
        <v>2</v>
      </c>
    </row>
    <row r="388" spans="1:24" x14ac:dyDescent="0.15">
      <c r="A388" s="7">
        <v>3610</v>
      </c>
      <c r="B388" s="7" t="str">
        <f>VLOOKUP(A388,[1]Foglio1!$A$2:$J$4223,10,FALSE)</f>
        <v>MAIOLINI OMAR</v>
      </c>
      <c r="C388" s="8" t="s">
        <v>93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9">
        <v>2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4">
        <f>SUM(D388:W388)</f>
        <v>2</v>
      </c>
    </row>
    <row r="389" spans="1:24" x14ac:dyDescent="0.15">
      <c r="A389" s="7">
        <v>4131</v>
      </c>
      <c r="B389" s="7" t="str">
        <f>VLOOKUP(A389,[1]Foglio1!$A$2:$J$4223,10,FALSE)</f>
        <v>MAIOLINI OMAR</v>
      </c>
      <c r="C389" s="8" t="s">
        <v>108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9">
        <v>1</v>
      </c>
      <c r="Q389" s="9">
        <v>1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4">
        <f>SUM(D389:W389)</f>
        <v>2</v>
      </c>
    </row>
    <row r="390" spans="1:24" x14ac:dyDescent="0.15">
      <c r="A390" s="7">
        <v>4247</v>
      </c>
      <c r="B390" s="7" t="str">
        <f>VLOOKUP(A390,[1]Foglio1!$A$2:$J$4223,10,FALSE)</f>
        <v>MAIOLINI OMAR</v>
      </c>
      <c r="C390" s="8" t="s">
        <v>110</v>
      </c>
      <c r="D390" s="8">
        <v>0</v>
      </c>
      <c r="E390" s="9">
        <v>1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9">
        <v>1</v>
      </c>
      <c r="V390" s="8">
        <v>0</v>
      </c>
      <c r="W390" s="8">
        <v>0</v>
      </c>
      <c r="X390" s="4">
        <f>SUM(D390:W390)</f>
        <v>2</v>
      </c>
    </row>
    <row r="391" spans="1:24" x14ac:dyDescent="0.15">
      <c r="A391" s="7">
        <v>4978</v>
      </c>
      <c r="B391" s="7" t="str">
        <f>VLOOKUP(A391,[1]Foglio1!$A$2:$J$4223,10,FALSE)</f>
        <v>PACIARONI ALESSANDRO</v>
      </c>
      <c r="C391" s="8" t="s">
        <v>119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9">
        <v>1</v>
      </c>
      <c r="Q391" s="8">
        <v>0</v>
      </c>
      <c r="R391" s="9">
        <v>1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4">
        <f>SUM(D391:W391)</f>
        <v>2</v>
      </c>
    </row>
    <row r="392" spans="1:24" x14ac:dyDescent="0.15">
      <c r="A392" s="7">
        <v>5589</v>
      </c>
      <c r="B392" s="7" t="str">
        <f>VLOOKUP(A392,[1]Foglio1!$A$2:$J$4223,10,FALSE)</f>
        <v>SAGLIMBENI GIUSEPPE CRISTIAN</v>
      </c>
      <c r="C392" s="8" t="s">
        <v>132</v>
      </c>
      <c r="D392" s="8">
        <v>0</v>
      </c>
      <c r="E392" s="9">
        <v>2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4">
        <f>SUM(D392:W392)</f>
        <v>2</v>
      </c>
    </row>
    <row r="393" spans="1:24" x14ac:dyDescent="0.15">
      <c r="A393" s="7">
        <v>5625</v>
      </c>
      <c r="B393" s="7" t="str">
        <f>VLOOKUP(A393,[1]Foglio1!$A$2:$J$4223,10,FALSE)</f>
        <v>CARSETTI MASSIMILIANO</v>
      </c>
      <c r="C393" s="8" t="s">
        <v>133</v>
      </c>
      <c r="D393" s="8">
        <v>0</v>
      </c>
      <c r="E393" s="8">
        <v>0</v>
      </c>
      <c r="F393" s="9">
        <v>2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4">
        <f>SUM(D393:W393)</f>
        <v>2</v>
      </c>
    </row>
    <row r="394" spans="1:24" x14ac:dyDescent="0.15">
      <c r="A394" s="7">
        <v>5798</v>
      </c>
      <c r="B394" s="7" t="str">
        <f>VLOOKUP(A394,[1]Foglio1!$A$2:$J$4223,10,FALSE)</f>
        <v>CARSETTI MASSIMILIANO</v>
      </c>
      <c r="C394" s="8" t="s">
        <v>137</v>
      </c>
      <c r="D394" s="8">
        <v>0</v>
      </c>
      <c r="E394" s="9">
        <v>1</v>
      </c>
      <c r="F394" s="8">
        <v>0</v>
      </c>
      <c r="G394" s="8">
        <v>0</v>
      </c>
      <c r="H394" s="8">
        <v>0</v>
      </c>
      <c r="I394" s="8">
        <v>0</v>
      </c>
      <c r="J394" s="9">
        <v>1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4">
        <f>SUM(D394:W394)</f>
        <v>2</v>
      </c>
    </row>
    <row r="395" spans="1:24" x14ac:dyDescent="0.15">
      <c r="A395" s="7">
        <v>5829</v>
      </c>
      <c r="B395" s="7" t="str">
        <f>VLOOKUP(A395,[1]Foglio1!$A$2:$J$4223,10,FALSE)</f>
        <v>DALLE CESTE MARLIS</v>
      </c>
      <c r="C395" s="8" t="s">
        <v>138</v>
      </c>
      <c r="D395" s="9">
        <v>1</v>
      </c>
      <c r="E395" s="8">
        <v>0</v>
      </c>
      <c r="F395" s="8">
        <v>0</v>
      </c>
      <c r="G395" s="8">
        <v>0</v>
      </c>
      <c r="H395" s="8">
        <v>0</v>
      </c>
      <c r="I395" s="9">
        <v>1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4">
        <f>SUM(D395:W395)</f>
        <v>2</v>
      </c>
    </row>
    <row r="396" spans="1:24" x14ac:dyDescent="0.15">
      <c r="A396" s="7">
        <v>6642</v>
      </c>
      <c r="B396" s="7" t="str">
        <f>VLOOKUP(A396,[1]Foglio1!$A$2:$J$4223,10,FALSE)</f>
        <v>MAGLIO EMANUELE</v>
      </c>
      <c r="C396" s="8" t="s">
        <v>159</v>
      </c>
      <c r="D396" s="9">
        <v>1</v>
      </c>
      <c r="E396" s="8">
        <v>0</v>
      </c>
      <c r="F396" s="8">
        <v>0</v>
      </c>
      <c r="G396" s="8">
        <v>0</v>
      </c>
      <c r="H396" s="8">
        <v>0</v>
      </c>
      <c r="I396" s="9">
        <v>1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4">
        <f>SUM(D396:W396)</f>
        <v>2</v>
      </c>
    </row>
    <row r="397" spans="1:24" x14ac:dyDescent="0.15">
      <c r="A397" s="7">
        <v>6927</v>
      </c>
      <c r="B397" s="7" t="str">
        <f>VLOOKUP(A397,[1]Foglio1!$A$2:$J$4223,10,FALSE)</f>
        <v>D'ANDRIA SIMONA</v>
      </c>
      <c r="C397" s="8" t="s">
        <v>168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9">
        <v>1</v>
      </c>
      <c r="O397" s="8">
        <v>0</v>
      </c>
      <c r="P397" s="9">
        <v>1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4">
        <f>SUM(D397:W397)</f>
        <v>2</v>
      </c>
    </row>
    <row r="398" spans="1:24" x14ac:dyDescent="0.15">
      <c r="A398" s="7">
        <v>7132</v>
      </c>
      <c r="B398" s="7" t="str">
        <f>VLOOKUP(A398,[1]Foglio1!$A$2:$J$4223,10,FALSE)</f>
        <v>CRISPINO ALESSANDRO</v>
      </c>
      <c r="C398" s="8" t="s">
        <v>173</v>
      </c>
      <c r="D398" s="9">
        <v>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9">
        <v>1</v>
      </c>
      <c r="X398" s="4">
        <f>SUM(D398:W398)</f>
        <v>2</v>
      </c>
    </row>
    <row r="399" spans="1:24" x14ac:dyDescent="0.15">
      <c r="A399" s="7">
        <v>7287</v>
      </c>
      <c r="B399" s="7" t="str">
        <f>VLOOKUP(A399,[1]Foglio1!$A$2:$J$4223,10,FALSE)</f>
        <v>CARSETTI MASSIMILIANO</v>
      </c>
      <c r="C399" s="8" t="s">
        <v>179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9">
        <v>2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4">
        <f>SUM(D399:W399)</f>
        <v>2</v>
      </c>
    </row>
    <row r="400" spans="1:24" x14ac:dyDescent="0.15">
      <c r="A400" s="7">
        <v>7431</v>
      </c>
      <c r="B400" s="7" t="str">
        <f>VLOOKUP(A400,[1]Foglio1!$A$2:$J$4223,10,FALSE)</f>
        <v>MOSCA FRANCESCO</v>
      </c>
      <c r="C400" s="8" t="s">
        <v>183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9">
        <v>1</v>
      </c>
      <c r="Q400" s="8">
        <v>0</v>
      </c>
      <c r="R400" s="9">
        <v>1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4">
        <f>SUM(D400:W400)</f>
        <v>2</v>
      </c>
    </row>
    <row r="401" spans="1:24" x14ac:dyDescent="0.15">
      <c r="A401" s="7">
        <v>8013</v>
      </c>
      <c r="B401" s="7" t="str">
        <f>VLOOKUP(A401,[1]Foglio1!$A$2:$J$4223,10,FALSE)</f>
        <v>COLASANTO GIOACCHINO</v>
      </c>
      <c r="C401" s="8" t="s">
        <v>185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9">
        <v>2</v>
      </c>
      <c r="X401" s="4">
        <f>SUM(D401:W401)</f>
        <v>2</v>
      </c>
    </row>
    <row r="402" spans="1:24" x14ac:dyDescent="0.15">
      <c r="A402" s="7">
        <v>8146</v>
      </c>
      <c r="B402" s="7" t="str">
        <f>VLOOKUP(A402,[1]Foglio1!$A$2:$J$4223,10,FALSE)</f>
        <v>COLASANTO GIOACCHINO</v>
      </c>
      <c r="C402" s="8" t="s">
        <v>186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9">
        <v>1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9">
        <v>1</v>
      </c>
      <c r="X402" s="4">
        <f>SUM(D402:W402)</f>
        <v>2</v>
      </c>
    </row>
    <row r="403" spans="1:24" x14ac:dyDescent="0.15">
      <c r="A403" s="7">
        <v>8979</v>
      </c>
      <c r="B403" s="7" t="str">
        <f>VLOOKUP(A403,[1]Foglio1!$A$2:$J$4223,10,FALSE)</f>
        <v>COLASANTO GIOACCHINO</v>
      </c>
      <c r="C403" s="8" t="s">
        <v>200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9">
        <v>2</v>
      </c>
      <c r="T403" s="8">
        <v>0</v>
      </c>
      <c r="U403" s="8">
        <v>0</v>
      </c>
      <c r="V403" s="8">
        <v>0</v>
      </c>
      <c r="W403" s="8">
        <v>0</v>
      </c>
      <c r="X403" s="4">
        <f>SUM(D403:W403)</f>
        <v>2</v>
      </c>
    </row>
    <row r="404" spans="1:24" x14ac:dyDescent="0.15">
      <c r="A404" s="7">
        <v>9896</v>
      </c>
      <c r="B404" s="7" t="str">
        <f>VLOOKUP(A404,[1]Foglio1!$A$2:$J$4223,10,FALSE)</f>
        <v>VICECONTE ANTONIO</v>
      </c>
      <c r="C404" s="8" t="s">
        <v>217</v>
      </c>
      <c r="D404" s="8">
        <v>0</v>
      </c>
      <c r="E404" s="8">
        <v>0</v>
      </c>
      <c r="F404" s="9">
        <v>1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9">
        <v>1</v>
      </c>
      <c r="T404" s="8">
        <v>0</v>
      </c>
      <c r="U404" s="8">
        <v>0</v>
      </c>
      <c r="V404" s="8">
        <v>0</v>
      </c>
      <c r="W404" s="8">
        <v>0</v>
      </c>
      <c r="X404" s="4">
        <f>SUM(D404:W404)</f>
        <v>2</v>
      </c>
    </row>
    <row r="405" spans="1:24" x14ac:dyDescent="0.15">
      <c r="A405" s="7">
        <v>11725</v>
      </c>
      <c r="B405" s="7" t="str">
        <f>VLOOKUP(A405,[1]Foglio1!$A$2:$J$4223,10,FALSE)</f>
        <v>FEDERICI MAURO</v>
      </c>
      <c r="C405" s="8" t="s">
        <v>223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9">
        <v>1</v>
      </c>
      <c r="Q405" s="8">
        <v>0</v>
      </c>
      <c r="R405" s="9">
        <v>1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4">
        <f>SUM(D405:W405)</f>
        <v>2</v>
      </c>
    </row>
    <row r="406" spans="1:24" x14ac:dyDescent="0.15">
      <c r="A406" s="7">
        <v>13734</v>
      </c>
      <c r="B406" s="7" t="str">
        <f>VLOOKUP(A406,[1]Foglio1!$A$2:$J$4223,10,FALSE)</f>
        <v>MAIOLINI OMAR</v>
      </c>
      <c r="C406" s="8" t="s">
        <v>239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9">
        <v>1</v>
      </c>
      <c r="Q406" s="8">
        <v>0</v>
      </c>
      <c r="R406" s="8">
        <v>0</v>
      </c>
      <c r="S406" s="9">
        <v>1</v>
      </c>
      <c r="T406" s="8">
        <v>0</v>
      </c>
      <c r="U406" s="8">
        <v>0</v>
      </c>
      <c r="V406" s="8">
        <v>0</v>
      </c>
      <c r="W406" s="8">
        <v>0</v>
      </c>
      <c r="X406" s="4">
        <f>SUM(D406:W406)</f>
        <v>2</v>
      </c>
    </row>
    <row r="407" spans="1:24" x14ac:dyDescent="0.15">
      <c r="A407" s="7">
        <v>16949</v>
      </c>
      <c r="B407" s="7" t="str">
        <f>VLOOKUP(A407,[1]Foglio1!$A$2:$J$4223,10,FALSE)</f>
        <v>CRISPINO ALESSANDRO</v>
      </c>
      <c r="C407" s="8" t="s">
        <v>172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9">
        <v>1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9">
        <v>1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4">
        <f>SUM(D407:W407)</f>
        <v>2</v>
      </c>
    </row>
    <row r="408" spans="1:24" x14ac:dyDescent="0.15">
      <c r="A408" s="7">
        <v>17310</v>
      </c>
      <c r="B408" s="7" t="str">
        <f>VLOOKUP(A408,[1]Foglio1!$A$2:$J$4223,10,FALSE)</f>
        <v>CARSETTI MASSIMILIANO</v>
      </c>
      <c r="C408" s="8" t="s">
        <v>249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9">
        <v>1</v>
      </c>
      <c r="K408" s="8">
        <v>0</v>
      </c>
      <c r="L408" s="8">
        <v>0</v>
      </c>
      <c r="M408" s="9">
        <v>1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4">
        <f>SUM(D408:W408)</f>
        <v>2</v>
      </c>
    </row>
    <row r="409" spans="1:24" x14ac:dyDescent="0.15">
      <c r="A409" s="7">
        <v>19805</v>
      </c>
      <c r="B409" s="7" t="str">
        <f>VLOOKUP(A409,[1]Foglio1!$A$2:$J$4223,10,FALSE)</f>
        <v>D'ANDRIA SIMONA</v>
      </c>
      <c r="C409" s="8" t="s">
        <v>257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9">
        <v>2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4">
        <f>SUM(D409:W409)</f>
        <v>2</v>
      </c>
    </row>
    <row r="410" spans="1:24" x14ac:dyDescent="0.15">
      <c r="A410" s="7">
        <v>25518</v>
      </c>
      <c r="B410" s="7" t="str">
        <f>VLOOKUP(A410,[1]Foglio1!$A$2:$J$4223,10,FALSE)</f>
        <v>D'ANDRIA SIMONA</v>
      </c>
      <c r="C410" s="8" t="s">
        <v>266</v>
      </c>
      <c r="D410" s="8">
        <v>0</v>
      </c>
      <c r="E410" s="9">
        <v>1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9">
        <v>1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4">
        <f>SUM(D410:W410)</f>
        <v>2</v>
      </c>
    </row>
    <row r="411" spans="1:24" x14ac:dyDescent="0.15">
      <c r="A411" s="7">
        <v>27195</v>
      </c>
      <c r="B411" s="7" t="str">
        <f>VLOOKUP(A411,[1]Foglio1!$A$2:$J$4223,10,FALSE)</f>
        <v>D'ANDRIA SIMONA</v>
      </c>
      <c r="C411" s="8" t="s">
        <v>270</v>
      </c>
      <c r="D411" s="8">
        <v>0</v>
      </c>
      <c r="E411" s="9">
        <v>1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9">
        <v>1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4">
        <f>SUM(D411:W411)</f>
        <v>2</v>
      </c>
    </row>
    <row r="412" spans="1:24" x14ac:dyDescent="0.15">
      <c r="A412" s="7">
        <v>36981</v>
      </c>
      <c r="B412" s="7" t="str">
        <f>VLOOKUP(A412,[1]Foglio1!$A$2:$J$4223,10,FALSE)</f>
        <v>CRISPINO ALESSANDRO</v>
      </c>
      <c r="C412" s="8" t="s">
        <v>172</v>
      </c>
      <c r="D412" s="8">
        <v>0</v>
      </c>
      <c r="E412" s="8">
        <v>0</v>
      </c>
      <c r="F412" s="9">
        <v>1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9">
        <v>1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4">
        <f>SUM(D412:W412)</f>
        <v>2</v>
      </c>
    </row>
    <row r="413" spans="1:24" x14ac:dyDescent="0.15">
      <c r="A413" s="7">
        <v>51318</v>
      </c>
      <c r="B413" s="7" t="str">
        <f>VLOOKUP(A413,[1]Foglio1!$A$2:$J$4223,10,FALSE)</f>
        <v>MERONI GIULIA LUIGIA</v>
      </c>
      <c r="C413" s="8" t="s">
        <v>14</v>
      </c>
      <c r="D413" s="8">
        <v>0</v>
      </c>
      <c r="E413" s="8">
        <v>0</v>
      </c>
      <c r="F413" s="8">
        <v>0</v>
      </c>
      <c r="G413" s="9">
        <v>1</v>
      </c>
      <c r="H413" s="8">
        <v>0</v>
      </c>
      <c r="I413" s="8">
        <v>0</v>
      </c>
      <c r="J413" s="8">
        <v>0</v>
      </c>
      <c r="K413" s="9">
        <v>1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4">
        <f>SUM(D413:W413)</f>
        <v>2</v>
      </c>
    </row>
    <row r="414" spans="1:24" x14ac:dyDescent="0.15">
      <c r="A414" s="7">
        <v>52221</v>
      </c>
      <c r="B414" s="7" t="str">
        <f>VLOOKUP(A414,[1]Foglio1!$A$2:$J$4223,10,FALSE)</f>
        <v>FALANGA ANIELLO</v>
      </c>
      <c r="C414" s="8" t="s">
        <v>67</v>
      </c>
      <c r="D414" s="8">
        <v>0</v>
      </c>
      <c r="E414" s="8">
        <v>0</v>
      </c>
      <c r="F414" s="8">
        <v>0</v>
      </c>
      <c r="G414" s="9">
        <v>1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9">
        <v>1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4">
        <f>SUM(D414:W414)</f>
        <v>2</v>
      </c>
    </row>
    <row r="415" spans="1:24" x14ac:dyDescent="0.15">
      <c r="A415" s="7">
        <v>53490</v>
      </c>
      <c r="B415" s="7" t="str">
        <f>VLOOKUP(A415,[1]Foglio1!$A$2:$J$4223,10,FALSE)</f>
        <v>SAGLIMBENI GIUSEPPE CRISTIAN</v>
      </c>
      <c r="C415" s="8" t="s">
        <v>298</v>
      </c>
      <c r="D415" s="8">
        <v>0</v>
      </c>
      <c r="E415" s="8">
        <v>0</v>
      </c>
      <c r="F415" s="9">
        <v>1</v>
      </c>
      <c r="G415" s="8">
        <v>0</v>
      </c>
      <c r="H415" s="8">
        <v>0</v>
      </c>
      <c r="I415" s="8">
        <v>0</v>
      </c>
      <c r="J415" s="9">
        <v>1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4">
        <f>SUM(D415:W415)</f>
        <v>2</v>
      </c>
    </row>
    <row r="416" spans="1:24" x14ac:dyDescent="0.15">
      <c r="A416" s="7">
        <v>53507</v>
      </c>
      <c r="B416" s="7" t="str">
        <f>VLOOKUP(A416,[1]Foglio1!$A$2:$J$4223,10,FALSE)</f>
        <v>MERONI GIULIA LUIGIA</v>
      </c>
      <c r="C416" s="8" t="s">
        <v>299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9">
        <v>2</v>
      </c>
      <c r="T416" s="8">
        <v>0</v>
      </c>
      <c r="U416" s="8">
        <v>0</v>
      </c>
      <c r="V416" s="8">
        <v>0</v>
      </c>
      <c r="W416" s="8">
        <v>0</v>
      </c>
      <c r="X416" s="4">
        <f>SUM(D416:W416)</f>
        <v>2</v>
      </c>
    </row>
    <row r="417" spans="1:24" x14ac:dyDescent="0.15">
      <c r="A417" s="7">
        <v>54290</v>
      </c>
      <c r="B417" s="7" t="str">
        <f>VLOOKUP(A417,[1]Foglio1!$A$2:$J$4223,10,FALSE)</f>
        <v>CARRARO ANDREA</v>
      </c>
      <c r="C417" s="8" t="s">
        <v>26</v>
      </c>
      <c r="D417" s="8">
        <v>0</v>
      </c>
      <c r="E417" s="8">
        <v>0</v>
      </c>
      <c r="F417" s="9">
        <v>1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9">
        <v>1</v>
      </c>
      <c r="V417" s="8">
        <v>0</v>
      </c>
      <c r="W417" s="8">
        <v>0</v>
      </c>
      <c r="X417" s="4">
        <f>SUM(D417:W417)</f>
        <v>2</v>
      </c>
    </row>
    <row r="418" spans="1:24" x14ac:dyDescent="0.15">
      <c r="A418" s="7">
        <v>56062</v>
      </c>
      <c r="B418" s="7" t="str">
        <f>VLOOKUP(A418,[1]Foglio1!$A$2:$J$4223,10,FALSE)</f>
        <v>MAIOLINI OMAR</v>
      </c>
      <c r="C418" s="8" t="s">
        <v>296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9">
        <v>1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9">
        <v>1</v>
      </c>
      <c r="X418" s="4">
        <f>SUM(D418:W418)</f>
        <v>2</v>
      </c>
    </row>
    <row r="419" spans="1:24" x14ac:dyDescent="0.15">
      <c r="A419" s="7">
        <v>56778</v>
      </c>
      <c r="B419" s="7" t="str">
        <f>VLOOKUP(A419,[1]Foglio1!$A$2:$J$4223,10,FALSE)</f>
        <v>SAGLIMBENI GIUSEPPE CRISTIAN</v>
      </c>
      <c r="C419" s="8" t="s">
        <v>334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9">
        <v>1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9">
        <v>1</v>
      </c>
      <c r="T419" s="8">
        <v>0</v>
      </c>
      <c r="U419" s="8">
        <v>0</v>
      </c>
      <c r="V419" s="8">
        <v>0</v>
      </c>
      <c r="W419" s="8">
        <v>0</v>
      </c>
      <c r="X419" s="4">
        <f>SUM(D419:W419)</f>
        <v>2</v>
      </c>
    </row>
    <row r="420" spans="1:24" x14ac:dyDescent="0.15">
      <c r="A420" s="7">
        <v>59047</v>
      </c>
      <c r="B420" s="7" t="str">
        <f>VLOOKUP(A420,[1]Foglio1!$A$2:$J$4223,10,FALSE)</f>
        <v>FALANGA ANIELLO</v>
      </c>
      <c r="C420" s="8" t="s">
        <v>59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9">
        <v>1</v>
      </c>
      <c r="J420" s="8">
        <v>0</v>
      </c>
      <c r="K420" s="9">
        <v>1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4">
        <f>SUM(D420:W420)</f>
        <v>2</v>
      </c>
    </row>
    <row r="421" spans="1:24" x14ac:dyDescent="0.15">
      <c r="A421" s="7">
        <v>779</v>
      </c>
      <c r="B421" s="7" t="str">
        <f>VLOOKUP(A421,[1]Foglio1!$A$2:$J$4223,10,FALSE)</f>
        <v>MERONI GIULIA LUIGIA</v>
      </c>
      <c r="C421" s="8" t="s">
        <v>20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9">
        <v>1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4">
        <f>SUM(D421:W421)</f>
        <v>1</v>
      </c>
    </row>
    <row r="422" spans="1:24" x14ac:dyDescent="0.15">
      <c r="A422" s="7">
        <v>836</v>
      </c>
      <c r="B422" s="7" t="str">
        <f>VLOOKUP(A422,[1]Foglio1!$A$2:$J$4223,10,FALSE)</f>
        <v>MERONI GIULIA LUIGIA</v>
      </c>
      <c r="C422" s="8" t="s">
        <v>21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9">
        <v>1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4">
        <f>SUM(D422:W422)</f>
        <v>1</v>
      </c>
    </row>
    <row r="423" spans="1:24" x14ac:dyDescent="0.15">
      <c r="A423" s="7">
        <v>1135</v>
      </c>
      <c r="B423" s="7" t="str">
        <f>VLOOKUP(A423,[1]Foglio1!$A$2:$J$4223,10,FALSE)</f>
        <v>CARRARO ANDREA</v>
      </c>
      <c r="C423" s="8" t="s">
        <v>26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9">
        <v>1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4">
        <f>SUM(D423:W423)</f>
        <v>1</v>
      </c>
    </row>
    <row r="424" spans="1:24" x14ac:dyDescent="0.15">
      <c r="A424" s="7">
        <v>1280</v>
      </c>
      <c r="B424" s="7" t="str">
        <f>VLOOKUP(A424,[1]Foglio1!$A$2:$J$4223,10,FALSE)</f>
        <v>CARRARO ANDREA</v>
      </c>
      <c r="C424" s="8" t="s">
        <v>29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9">
        <v>1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4">
        <f>SUM(D424:W424)</f>
        <v>1</v>
      </c>
    </row>
    <row r="425" spans="1:24" x14ac:dyDescent="0.15">
      <c r="A425" s="7">
        <v>1288</v>
      </c>
      <c r="B425" s="7" t="str">
        <f>VLOOKUP(A425,[1]Foglio1!$A$2:$J$4223,10,FALSE)</f>
        <v>CARRARO ANDREA</v>
      </c>
      <c r="C425" s="8" t="s">
        <v>31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9">
        <v>1</v>
      </c>
      <c r="T425" s="8">
        <v>0</v>
      </c>
      <c r="U425" s="8">
        <v>0</v>
      </c>
      <c r="V425" s="8">
        <v>0</v>
      </c>
      <c r="W425" s="8">
        <v>0</v>
      </c>
      <c r="X425" s="4">
        <f>SUM(D425:W425)</f>
        <v>1</v>
      </c>
    </row>
    <row r="426" spans="1:24" x14ac:dyDescent="0.15">
      <c r="A426" s="7">
        <v>1523</v>
      </c>
      <c r="B426" s="7" t="str">
        <f>VLOOKUP(A426,[1]Foglio1!$A$2:$J$4223,10,FALSE)</f>
        <v>FEDERICI MAURO</v>
      </c>
      <c r="C426" s="8" t="s">
        <v>39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9">
        <v>1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4">
        <f>SUM(D426:W426)</f>
        <v>1</v>
      </c>
    </row>
    <row r="427" spans="1:24" x14ac:dyDescent="0.15">
      <c r="A427" s="7">
        <v>1561</v>
      </c>
      <c r="B427" s="7" t="str">
        <f>VLOOKUP(A427,[1]Foglio1!$A$2:$J$4223,10,FALSE)</f>
        <v>FEDERICI MAURO</v>
      </c>
      <c r="C427" s="8" t="s">
        <v>42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9">
        <v>1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4">
        <f>SUM(D427:W427)</f>
        <v>1</v>
      </c>
    </row>
    <row r="428" spans="1:24" x14ac:dyDescent="0.15">
      <c r="A428" s="7">
        <v>1679</v>
      </c>
      <c r="B428" s="7" t="str">
        <f>VLOOKUP(A428,[1]Foglio1!$A$2:$J$4223,10,FALSE)</f>
        <v>FEDERICI MAURO</v>
      </c>
      <c r="C428" s="8" t="s">
        <v>50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9">
        <v>1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4">
        <f>SUM(D428:W428)</f>
        <v>1</v>
      </c>
    </row>
    <row r="429" spans="1:24" x14ac:dyDescent="0.15">
      <c r="A429" s="7">
        <v>2004</v>
      </c>
      <c r="B429" s="7" t="str">
        <f>VLOOKUP(A429,[1]Foglio1!$A$2:$J$4223,10,FALSE)</f>
        <v>FEDERICI MAURO</v>
      </c>
      <c r="C429" s="8" t="s">
        <v>62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9">
        <v>1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4">
        <f>SUM(D429:W429)</f>
        <v>1</v>
      </c>
    </row>
    <row r="430" spans="1:24" x14ac:dyDescent="0.15">
      <c r="A430" s="7">
        <v>2597</v>
      </c>
      <c r="B430" s="7" t="str">
        <f>VLOOKUP(A430,[1]Foglio1!$A$2:$J$4223,10,FALSE)</f>
        <v>FALANGA ANIELLO</v>
      </c>
      <c r="C430" s="8" t="s">
        <v>77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9">
        <v>1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4">
        <f>SUM(D430:W430)</f>
        <v>1</v>
      </c>
    </row>
    <row r="431" spans="1:24" x14ac:dyDescent="0.15">
      <c r="A431" s="7">
        <v>3521</v>
      </c>
      <c r="B431" s="7" t="str">
        <f>VLOOKUP(A431,[1]Foglio1!$A$2:$J$4223,10,FALSE)</f>
        <v>FIORETTI GIORGIO</v>
      </c>
      <c r="C431" s="8" t="s">
        <v>91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9">
        <v>1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4">
        <f>SUM(D431:W431)</f>
        <v>1</v>
      </c>
    </row>
    <row r="432" spans="1:24" x14ac:dyDescent="0.15">
      <c r="A432" s="7">
        <v>3679</v>
      </c>
      <c r="B432" s="7" t="str">
        <f>VLOOKUP(A432,[1]Foglio1!$A$2:$J$4223,10,FALSE)</f>
        <v>MAIOLINI OMAR</v>
      </c>
      <c r="C432" s="8" t="s">
        <v>95</v>
      </c>
      <c r="D432" s="8">
        <v>0</v>
      </c>
      <c r="E432" s="9">
        <v>1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4">
        <f>SUM(D432:W432)</f>
        <v>1</v>
      </c>
    </row>
    <row r="433" spans="1:24" x14ac:dyDescent="0.15">
      <c r="A433" s="7">
        <v>3965</v>
      </c>
      <c r="B433" s="7" t="str">
        <f>VLOOKUP(A433,[1]Foglio1!$A$2:$J$4223,10,FALSE)</f>
        <v>DALLE CESTE MARLIS</v>
      </c>
      <c r="C433" s="8" t="s">
        <v>104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9">
        <v>1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4">
        <f>SUM(D433:W433)</f>
        <v>1</v>
      </c>
    </row>
    <row r="434" spans="1:24" x14ac:dyDescent="0.15">
      <c r="A434" s="7">
        <v>4653</v>
      </c>
      <c r="B434" s="7" t="str">
        <f>VLOOKUP(A434,[1]Foglio1!$A$2:$J$4223,10,FALSE)</f>
        <v>MOSCA FRANCESCO</v>
      </c>
      <c r="C434" s="8" t="s">
        <v>113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9">
        <v>1</v>
      </c>
      <c r="T434" s="8">
        <v>0</v>
      </c>
      <c r="U434" s="8">
        <v>0</v>
      </c>
      <c r="V434" s="8">
        <v>0</v>
      </c>
      <c r="W434" s="8">
        <v>0</v>
      </c>
      <c r="X434" s="4">
        <f>SUM(D434:W434)</f>
        <v>1</v>
      </c>
    </row>
    <row r="435" spans="1:24" x14ac:dyDescent="0.15">
      <c r="A435" s="7">
        <v>5099</v>
      </c>
      <c r="B435" s="7" t="str">
        <f>VLOOKUP(A435,[1]Foglio1!$A$2:$J$4223,10,FALSE)</f>
        <v>PACIARONI ALESSANDRO</v>
      </c>
      <c r="C435" s="8" t="s">
        <v>121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9">
        <v>1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4">
        <f>SUM(D435:W435)</f>
        <v>1</v>
      </c>
    </row>
    <row r="436" spans="1:24" x14ac:dyDescent="0.15">
      <c r="A436" s="7">
        <v>5536</v>
      </c>
      <c r="B436" s="7" t="str">
        <f>VLOOKUP(A436,[1]Foglio1!$A$2:$J$4223,10,FALSE)</f>
        <v>SAGLIMBENI GIUSEPPE CRISTIAN</v>
      </c>
      <c r="C436" s="8" t="s">
        <v>130</v>
      </c>
      <c r="D436" s="9">
        <v>1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4">
        <f>SUM(D436:W436)</f>
        <v>1</v>
      </c>
    </row>
    <row r="437" spans="1:24" x14ac:dyDescent="0.15">
      <c r="A437" s="7">
        <v>6403</v>
      </c>
      <c r="B437" s="7" t="str">
        <f>VLOOKUP(A437,[1]Foglio1!$A$2:$J$4223,10,FALSE)</f>
        <v>SAGLIMBENI GIUSEPPE CRISTIAN</v>
      </c>
      <c r="C437" s="8" t="s">
        <v>151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9">
        <v>1</v>
      </c>
      <c r="T437" s="8">
        <v>0</v>
      </c>
      <c r="U437" s="8">
        <v>0</v>
      </c>
      <c r="V437" s="8">
        <v>0</v>
      </c>
      <c r="W437" s="8">
        <v>0</v>
      </c>
      <c r="X437" s="4">
        <f>SUM(D437:W437)</f>
        <v>1</v>
      </c>
    </row>
    <row r="438" spans="1:24" x14ac:dyDescent="0.15">
      <c r="A438" s="7">
        <v>6622</v>
      </c>
      <c r="B438" s="7" t="str">
        <f>VLOOKUP(A438,[1]Foglio1!$A$2:$J$4223,10,FALSE)</f>
        <v>MAGLIO EMANUELE</v>
      </c>
      <c r="C438" s="8" t="s">
        <v>158</v>
      </c>
      <c r="D438" s="8">
        <v>0</v>
      </c>
      <c r="E438" s="9">
        <v>1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4">
        <f>SUM(D438:W438)</f>
        <v>1</v>
      </c>
    </row>
    <row r="439" spans="1:24" x14ac:dyDescent="0.15">
      <c r="A439" s="7">
        <v>6659</v>
      </c>
      <c r="B439" s="7" t="str">
        <f>VLOOKUP(A439,[1]Foglio1!$A$2:$J$4223,10,FALSE)</f>
        <v>MAGLIO EMANUELE</v>
      </c>
      <c r="C439" s="8" t="s">
        <v>160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9">
        <v>1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4">
        <f>SUM(D439:W439)</f>
        <v>1</v>
      </c>
    </row>
    <row r="440" spans="1:24" x14ac:dyDescent="0.15">
      <c r="A440" s="7">
        <v>6711</v>
      </c>
      <c r="B440" s="7" t="str">
        <f>VLOOKUP(A440,[1]Foglio1!$A$2:$J$4223,10,FALSE)</f>
        <v>MAGLIO EMANUELE</v>
      </c>
      <c r="C440" s="8" t="s">
        <v>163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9">
        <v>1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4">
        <f>SUM(D440:W440)</f>
        <v>1</v>
      </c>
    </row>
    <row r="441" spans="1:24" x14ac:dyDescent="0.15">
      <c r="A441" s="7">
        <v>11295</v>
      </c>
      <c r="B441" s="7" t="str">
        <f>VLOOKUP(A441,[1]Foglio1!$A$2:$J$4223,10,FALSE)</f>
        <v>PACIARONI ALESSANDRO</v>
      </c>
      <c r="C441" s="8" t="s">
        <v>219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9">
        <v>1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4">
        <f>SUM(D441:W441)</f>
        <v>1</v>
      </c>
    </row>
    <row r="442" spans="1:24" x14ac:dyDescent="0.15">
      <c r="A442" s="7">
        <v>11726</v>
      </c>
      <c r="B442" s="7" t="str">
        <f>VLOOKUP(A442,[1]Foglio1!$A$2:$J$4223,10,FALSE)</f>
        <v>FEDERICI MAURO</v>
      </c>
      <c r="C442" s="8" t="s">
        <v>224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9">
        <v>1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4">
        <f>SUM(D442:W442)</f>
        <v>1</v>
      </c>
    </row>
    <row r="443" spans="1:24" x14ac:dyDescent="0.15">
      <c r="A443" s="7">
        <v>13155</v>
      </c>
      <c r="B443" s="7" t="str">
        <f>VLOOKUP(A443,[1]Foglio1!$A$2:$J$4223,10,FALSE)</f>
        <v>FIORETTI GIORGIO</v>
      </c>
      <c r="C443" s="8" t="s">
        <v>232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9">
        <v>1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4">
        <f>SUM(D443:W443)</f>
        <v>1</v>
      </c>
    </row>
    <row r="444" spans="1:24" x14ac:dyDescent="0.15">
      <c r="A444" s="7">
        <v>22968</v>
      </c>
      <c r="B444" s="7" t="str">
        <f>VLOOKUP(A444,[1]Foglio1!$A$2:$J$4223,10,FALSE)</f>
        <v>SAGLIMBENI GIUSEPPE CRISTIAN</v>
      </c>
      <c r="C444" s="8" t="s">
        <v>259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9">
        <v>1</v>
      </c>
      <c r="T444" s="8">
        <v>0</v>
      </c>
      <c r="U444" s="8">
        <v>0</v>
      </c>
      <c r="V444" s="8">
        <v>0</v>
      </c>
      <c r="W444" s="8">
        <v>0</v>
      </c>
      <c r="X444" s="4">
        <f>SUM(D444:W444)</f>
        <v>1</v>
      </c>
    </row>
    <row r="445" spans="1:24" x14ac:dyDescent="0.15">
      <c r="A445" s="7">
        <v>24526</v>
      </c>
      <c r="B445" s="7" t="str">
        <f>VLOOKUP(A445,[1]Foglio1!$A$2:$J$4223,10,FALSE)</f>
        <v>MOSCA FRANCESCO</v>
      </c>
      <c r="C445" s="8" t="s">
        <v>264</v>
      </c>
      <c r="D445" s="8">
        <v>0</v>
      </c>
      <c r="E445" s="9">
        <v>1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4">
        <f>SUM(D445:W445)</f>
        <v>1</v>
      </c>
    </row>
    <row r="446" spans="1:24" x14ac:dyDescent="0.15">
      <c r="A446" s="7">
        <v>34201</v>
      </c>
      <c r="B446" s="7" t="str">
        <f>VLOOKUP(A446,[1]Foglio1!$A$2:$J$4223,10,FALSE)</f>
        <v>PACIARONI ALESSANDRO</v>
      </c>
      <c r="C446" s="8" t="s">
        <v>275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9">
        <v>1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4">
        <f>SUM(D446:W446)</f>
        <v>1</v>
      </c>
    </row>
    <row r="447" spans="1:24" x14ac:dyDescent="0.15">
      <c r="A447" s="7">
        <v>36942</v>
      </c>
      <c r="B447" s="7" t="str">
        <f>VLOOKUP(A447,[1]Foglio1!$A$2:$J$4223,10,FALSE)</f>
        <v>CRISPINO ALESSANDRO</v>
      </c>
      <c r="C447" s="8" t="s">
        <v>276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9">
        <v>1</v>
      </c>
      <c r="X447" s="4">
        <f>SUM(D447:W447)</f>
        <v>1</v>
      </c>
    </row>
    <row r="448" spans="1:24" x14ac:dyDescent="0.15">
      <c r="A448" s="7">
        <v>51516</v>
      </c>
      <c r="B448" s="7" t="str">
        <f>VLOOKUP(A448,[1]Foglio1!$A$2:$J$4223,10,FALSE)</f>
        <v>DALLE CESTE MARLIS</v>
      </c>
      <c r="C448" s="8" t="s">
        <v>284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9">
        <v>1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4">
        <f>SUM(D448:W448)</f>
        <v>1</v>
      </c>
    </row>
    <row r="449" spans="1:24" x14ac:dyDescent="0.15">
      <c r="A449" s="7">
        <v>52510</v>
      </c>
      <c r="B449" s="7" t="str">
        <f>VLOOKUP(A449,[1]Foglio1!$A$2:$J$4223,10,FALSE)</f>
        <v>FEDERICI MAURO</v>
      </c>
      <c r="C449" s="8" t="s">
        <v>295</v>
      </c>
      <c r="D449" s="9">
        <v>1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4">
        <f>SUM(D449:W449)</f>
        <v>1</v>
      </c>
    </row>
    <row r="450" spans="1:24" x14ac:dyDescent="0.15">
      <c r="A450" s="7">
        <v>53921</v>
      </c>
      <c r="B450" s="7" t="str">
        <f>VLOOKUP(A450,[1]Foglio1!$A$2:$J$4223,10,FALSE)</f>
        <v>MEZZETTI FABRIZIO</v>
      </c>
      <c r="C450" s="8" t="s">
        <v>87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9">
        <v>1</v>
      </c>
      <c r="X450" s="4">
        <f>SUM(D450:W450)</f>
        <v>1</v>
      </c>
    </row>
    <row r="451" spans="1:24" x14ac:dyDescent="0.15">
      <c r="A451" s="7">
        <v>54151</v>
      </c>
      <c r="B451" s="7" t="str">
        <f>VLOOKUP(A451,[1]Foglio1!$A$2:$J$4223,10,FALSE)</f>
        <v>CARRARO ANDREA</v>
      </c>
      <c r="C451" s="8" t="s">
        <v>305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9">
        <v>1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4">
        <f>SUM(D451:W451)</f>
        <v>1</v>
      </c>
    </row>
    <row r="452" spans="1:24" x14ac:dyDescent="0.15">
      <c r="A452" s="7">
        <v>54479</v>
      </c>
      <c r="B452" s="7" t="str">
        <f>VLOOKUP(A452,[1]Foglio1!$A$2:$J$4223,10,FALSE)</f>
        <v>SAGLIMBENI GIUSEPPE CRISTIAN</v>
      </c>
      <c r="C452" s="8" t="s">
        <v>308</v>
      </c>
      <c r="D452" s="8">
        <v>0</v>
      </c>
      <c r="E452" s="9">
        <v>1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4">
        <f>SUM(D452:W452)</f>
        <v>1</v>
      </c>
    </row>
    <row r="453" spans="1:24" x14ac:dyDescent="0.15">
      <c r="A453" s="7">
        <v>54593</v>
      </c>
      <c r="B453" s="7" t="str">
        <f>VLOOKUP(A453,[1]Foglio1!$A$2:$J$4223,10,FALSE)</f>
        <v>SAGLIMBENI GIUSEPPE CRISTIAN</v>
      </c>
      <c r="C453" s="8" t="s">
        <v>148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9">
        <v>1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4">
        <f>SUM(D453:W453)</f>
        <v>1</v>
      </c>
    </row>
    <row r="454" spans="1:24" x14ac:dyDescent="0.15">
      <c r="A454" s="7">
        <v>54613</v>
      </c>
      <c r="B454" s="7" t="str">
        <f>VLOOKUP(A454,[1]Foglio1!$A$2:$J$4223,10,FALSE)</f>
        <v>D'ANDRIA SIMONA</v>
      </c>
      <c r="C454" s="8" t="s">
        <v>310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9">
        <v>1</v>
      </c>
      <c r="T454" s="8">
        <v>0</v>
      </c>
      <c r="U454" s="8">
        <v>0</v>
      </c>
      <c r="V454" s="8">
        <v>0</v>
      </c>
      <c r="W454" s="8">
        <v>0</v>
      </c>
      <c r="X454" s="4">
        <f>SUM(D454:W454)</f>
        <v>1</v>
      </c>
    </row>
    <row r="455" spans="1:24" x14ac:dyDescent="0.15">
      <c r="A455" s="7">
        <v>55673</v>
      </c>
      <c r="B455" s="7" t="str">
        <f>VLOOKUP(A455,[1]Foglio1!$A$2:$J$4223,10,FALSE)</f>
        <v>FALANGA ANIELLO</v>
      </c>
      <c r="C455" s="8" t="s">
        <v>67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9">
        <v>1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4">
        <f>SUM(D455:W455)</f>
        <v>1</v>
      </c>
    </row>
    <row r="456" spans="1:24" x14ac:dyDescent="0.15">
      <c r="A456" s="7">
        <v>55811</v>
      </c>
      <c r="B456" s="7" t="str">
        <f>VLOOKUP(A456,[1]Foglio1!$A$2:$J$4223,10,FALSE)</f>
        <v>CRISPINO ALESSANDRO</v>
      </c>
      <c r="C456" s="8" t="s">
        <v>323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9">
        <v>1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4">
        <f>SUM(D456:W456)</f>
        <v>1</v>
      </c>
    </row>
    <row r="457" spans="1:24" x14ac:dyDescent="0.15">
      <c r="A457" s="7">
        <v>55843</v>
      </c>
      <c r="B457" s="7" t="str">
        <f>VLOOKUP(A457,[1]Foglio1!$A$2:$J$4223,10,FALSE)</f>
        <v>CRISPINO ALESSANDRO</v>
      </c>
      <c r="C457" s="8" t="s">
        <v>172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9">
        <v>1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4">
        <f>SUM(D457:W457)</f>
        <v>1</v>
      </c>
    </row>
    <row r="458" spans="1:24" x14ac:dyDescent="0.15">
      <c r="A458" s="7">
        <v>58341</v>
      </c>
      <c r="B458" s="7" t="str">
        <f>VLOOKUP(A458,[1]Foglio1!$A$2:$J$4223,10,FALSE)</f>
        <v>CRISPINO ALESSANDRO</v>
      </c>
      <c r="C458" s="8" t="s">
        <v>172</v>
      </c>
      <c r="D458" s="8">
        <v>0</v>
      </c>
      <c r="E458" s="8">
        <v>0</v>
      </c>
      <c r="F458" s="9">
        <v>1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4">
        <f>SUM(D458:W458)</f>
        <v>1</v>
      </c>
    </row>
  </sheetData>
  <sortState xmlns:xlrd2="http://schemas.microsoft.com/office/spreadsheetml/2017/richdata2" ref="A2:X458">
    <sortCondition descending="1" ref="X1:X458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2026-05-05T09:14:21Z</dcterms:created>
  <dcterms:modified xsi:type="dcterms:W3CDTF">2026-05-05T07:01:04Z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2026-05-05T06:46:32Z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95f87769-99b2-4d44-9962-69c47d25d35d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