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r\Downloads\"/>
    </mc:Choice>
  </mc:AlternateContent>
  <xr:revisionPtr revIDLastSave="0" documentId="13_ncr:1_{F6F07D5F-ADBE-4DCD-9E15-219DADA5DD20}" xr6:coauthVersionLast="47" xr6:coauthVersionMax="47" xr10:uidLastSave="{00000000-0000-0000-0000-000000000000}"/>
  <bookViews>
    <workbookView xWindow="-108" yWindow="-108" windowWidth="23256" windowHeight="12456" activeTab="1" xr2:uid="{A3A59BD6-7440-4DCE-8BB8-2A714616966D}"/>
  </bookViews>
  <sheets>
    <sheet name="PIVOT" sheetId="2" r:id="rId1"/>
    <sheet name="PERIMETRO" sheetId="3" r:id="rId2"/>
    <sheet name="Modelli" sheetId="4" r:id="rId3"/>
  </sheets>
  <externalReferences>
    <externalReference r:id="rId4"/>
  </externalReferences>
  <definedNames>
    <definedName name="_xlnm._FilterDatabase" localSheetId="1" hidden="1">PERIMETRO!$A$1:$S$384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09" i="3" l="1"/>
  <c r="P209" i="3"/>
  <c r="O209" i="3"/>
  <c r="Q209" i="3" s="1"/>
  <c r="N209" i="3"/>
  <c r="M209" i="3"/>
  <c r="L209" i="3"/>
  <c r="K209" i="3"/>
  <c r="R274" i="3"/>
  <c r="P274" i="3"/>
  <c r="O274" i="3"/>
  <c r="Q274" i="3" s="1"/>
  <c r="N274" i="3"/>
  <c r="M274" i="3"/>
  <c r="K274" i="3"/>
  <c r="R83" i="3"/>
  <c r="P83" i="3"/>
  <c r="O83" i="3"/>
  <c r="Q83" i="3" s="1"/>
  <c r="N83" i="3"/>
  <c r="M83" i="3"/>
  <c r="K83" i="3"/>
  <c r="R34" i="3"/>
  <c r="P34" i="3"/>
  <c r="O34" i="3"/>
  <c r="Q34" i="3" s="1"/>
  <c r="N34" i="3"/>
  <c r="M34" i="3"/>
  <c r="L34" i="3"/>
  <c r="K34" i="3"/>
  <c r="R33" i="3"/>
  <c r="P33" i="3"/>
  <c r="O33" i="3"/>
  <c r="Q33" i="3" s="1"/>
  <c r="N33" i="3"/>
  <c r="M33" i="3"/>
  <c r="L33" i="3"/>
  <c r="K33" i="3"/>
  <c r="R72" i="3"/>
  <c r="P72" i="3"/>
  <c r="O72" i="3"/>
  <c r="Q72" i="3" s="1"/>
  <c r="N72" i="3"/>
  <c r="M72" i="3"/>
  <c r="L72" i="3"/>
  <c r="K72" i="3"/>
  <c r="R208" i="3"/>
  <c r="P208" i="3"/>
  <c r="O208" i="3"/>
  <c r="Q208" i="3" s="1"/>
  <c r="N208" i="3"/>
  <c r="M208" i="3"/>
  <c r="L208" i="3"/>
  <c r="K208" i="3"/>
  <c r="R207" i="3"/>
  <c r="P207" i="3"/>
  <c r="O207" i="3"/>
  <c r="Q207" i="3" s="1"/>
  <c r="N207" i="3"/>
  <c r="M207" i="3"/>
  <c r="L207" i="3"/>
  <c r="K207" i="3"/>
  <c r="R273" i="3"/>
  <c r="P273" i="3"/>
  <c r="O273" i="3"/>
  <c r="Q273" i="3" s="1"/>
  <c r="N273" i="3"/>
  <c r="M273" i="3"/>
  <c r="L273" i="3"/>
  <c r="K273" i="3"/>
  <c r="R71" i="3"/>
  <c r="P71" i="3"/>
  <c r="O71" i="3"/>
  <c r="Q71" i="3" s="1"/>
  <c r="N71" i="3"/>
  <c r="M71" i="3"/>
  <c r="K71" i="3"/>
  <c r="R121" i="3"/>
  <c r="P121" i="3"/>
  <c r="O121" i="3"/>
  <c r="Q121" i="3" s="1"/>
  <c r="N121" i="3"/>
  <c r="M121" i="3"/>
  <c r="L121" i="3"/>
  <c r="K121" i="3"/>
  <c r="R120" i="3"/>
  <c r="P120" i="3"/>
  <c r="O120" i="3"/>
  <c r="Q120" i="3" s="1"/>
  <c r="N120" i="3"/>
  <c r="M120" i="3"/>
  <c r="L120" i="3"/>
  <c r="K120" i="3"/>
  <c r="R119" i="3"/>
  <c r="P119" i="3"/>
  <c r="O119" i="3"/>
  <c r="Q119" i="3" s="1"/>
  <c r="N119" i="3"/>
  <c r="M119" i="3"/>
  <c r="L119" i="3"/>
  <c r="K119" i="3"/>
  <c r="R118" i="3"/>
  <c r="P118" i="3"/>
  <c r="O118" i="3"/>
  <c r="Q118" i="3" s="1"/>
  <c r="N118" i="3"/>
  <c r="M118" i="3"/>
  <c r="L118" i="3"/>
  <c r="K118" i="3"/>
  <c r="R82" i="3"/>
  <c r="P82" i="3"/>
  <c r="O82" i="3"/>
  <c r="Q82" i="3" s="1"/>
  <c r="N82" i="3"/>
  <c r="M82" i="3"/>
  <c r="L82" i="3"/>
  <c r="K82" i="3"/>
  <c r="R70" i="3"/>
  <c r="P70" i="3"/>
  <c r="O70" i="3"/>
  <c r="Q70" i="3" s="1"/>
  <c r="N70" i="3"/>
  <c r="M70" i="3"/>
  <c r="L70" i="3"/>
  <c r="K70" i="3"/>
  <c r="R218" i="3"/>
  <c r="P218" i="3"/>
  <c r="O218" i="3"/>
  <c r="Q218" i="3" s="1"/>
  <c r="N218" i="3"/>
  <c r="M218" i="3"/>
  <c r="L218" i="3"/>
  <c r="K218" i="3"/>
  <c r="R117" i="3"/>
  <c r="P117" i="3"/>
  <c r="O117" i="3"/>
  <c r="Q117" i="3" s="1"/>
  <c r="N117" i="3"/>
  <c r="M117" i="3"/>
  <c r="L117" i="3"/>
  <c r="K117" i="3"/>
  <c r="R116" i="3"/>
  <c r="P116" i="3"/>
  <c r="O116" i="3"/>
  <c r="Q116" i="3" s="1"/>
  <c r="N116" i="3"/>
  <c r="M116" i="3"/>
  <c r="L116" i="3"/>
  <c r="K116" i="3"/>
  <c r="R115" i="3"/>
  <c r="P115" i="3"/>
  <c r="O115" i="3"/>
  <c r="Q115" i="3" s="1"/>
  <c r="N115" i="3"/>
  <c r="M115" i="3"/>
  <c r="L115" i="3"/>
  <c r="K115" i="3"/>
  <c r="R206" i="3"/>
  <c r="P206" i="3"/>
  <c r="O206" i="3"/>
  <c r="Q206" i="3" s="1"/>
  <c r="N206" i="3"/>
  <c r="M206" i="3"/>
  <c r="L206" i="3"/>
  <c r="K206" i="3"/>
  <c r="R114" i="3"/>
  <c r="P114" i="3"/>
  <c r="O114" i="3"/>
  <c r="Q114" i="3" s="1"/>
  <c r="N114" i="3"/>
  <c r="M114" i="3"/>
  <c r="L114" i="3"/>
  <c r="K114" i="3"/>
  <c r="R205" i="3"/>
  <c r="P205" i="3"/>
  <c r="O205" i="3"/>
  <c r="Q205" i="3" s="1"/>
  <c r="N205" i="3"/>
  <c r="M205" i="3"/>
  <c r="L205" i="3"/>
  <c r="K205" i="3"/>
  <c r="R204" i="3"/>
  <c r="P204" i="3"/>
  <c r="O204" i="3"/>
  <c r="Q204" i="3" s="1"/>
  <c r="N204" i="3"/>
  <c r="M204" i="3"/>
  <c r="L204" i="3"/>
  <c r="K204" i="3"/>
  <c r="R203" i="3"/>
  <c r="P203" i="3"/>
  <c r="O203" i="3"/>
  <c r="Q203" i="3" s="1"/>
  <c r="N203" i="3"/>
  <c r="M203" i="3"/>
  <c r="L203" i="3"/>
  <c r="K203" i="3"/>
  <c r="R246" i="3"/>
  <c r="P246" i="3"/>
  <c r="O246" i="3"/>
  <c r="Q246" i="3" s="1"/>
  <c r="N246" i="3"/>
  <c r="M246" i="3"/>
  <c r="L246" i="3"/>
  <c r="K246" i="3"/>
  <c r="R69" i="3"/>
  <c r="P69" i="3"/>
  <c r="O69" i="3"/>
  <c r="Q69" i="3" s="1"/>
  <c r="N69" i="3"/>
  <c r="M69" i="3"/>
  <c r="L69" i="3"/>
  <c r="K69" i="3"/>
  <c r="R68" i="3"/>
  <c r="P68" i="3"/>
  <c r="O68" i="3"/>
  <c r="Q68" i="3" s="1"/>
  <c r="N68" i="3"/>
  <c r="M68" i="3"/>
  <c r="L68" i="3"/>
  <c r="K68" i="3"/>
  <c r="R245" i="3"/>
  <c r="P245" i="3"/>
  <c r="O245" i="3"/>
  <c r="Q245" i="3" s="1"/>
  <c r="N245" i="3"/>
  <c r="M245" i="3"/>
  <c r="L245" i="3"/>
  <c r="K245" i="3"/>
  <c r="R298" i="3"/>
  <c r="P298" i="3"/>
  <c r="O298" i="3"/>
  <c r="Q298" i="3" s="1"/>
  <c r="N298" i="3"/>
  <c r="M298" i="3"/>
  <c r="K298" i="3"/>
  <c r="R113" i="3"/>
  <c r="P113" i="3"/>
  <c r="O113" i="3"/>
  <c r="Q113" i="3" s="1"/>
  <c r="N113" i="3"/>
  <c r="M113" i="3"/>
  <c r="L113" i="3"/>
  <c r="K113" i="3"/>
  <c r="P112" i="3"/>
  <c r="O112" i="3"/>
  <c r="Q112" i="3" s="1"/>
  <c r="N112" i="3"/>
  <c r="M112" i="3"/>
  <c r="L112" i="3"/>
  <c r="K112" i="3"/>
  <c r="R202" i="3"/>
  <c r="P202" i="3"/>
  <c r="O202" i="3"/>
  <c r="Q202" i="3" s="1"/>
  <c r="N202" i="3"/>
  <c r="M202" i="3"/>
  <c r="L202" i="3"/>
  <c r="K202" i="3"/>
  <c r="R201" i="3"/>
  <c r="P201" i="3"/>
  <c r="O201" i="3"/>
  <c r="Q201" i="3" s="1"/>
  <c r="N201" i="3"/>
  <c r="M201" i="3"/>
  <c r="L201" i="3"/>
  <c r="K201" i="3"/>
  <c r="R272" i="3"/>
  <c r="P272" i="3"/>
  <c r="O272" i="3"/>
  <c r="Q272" i="3" s="1"/>
  <c r="N272" i="3"/>
  <c r="M272" i="3"/>
  <c r="L272" i="3"/>
  <c r="K272" i="3"/>
  <c r="R67" i="3"/>
  <c r="P67" i="3"/>
  <c r="O67" i="3"/>
  <c r="Q67" i="3" s="1"/>
  <c r="N67" i="3"/>
  <c r="M67" i="3"/>
  <c r="L67" i="3"/>
  <c r="K67" i="3"/>
  <c r="R340" i="3"/>
  <c r="P340" i="3"/>
  <c r="O340" i="3"/>
  <c r="Q340" i="3" s="1"/>
  <c r="N340" i="3"/>
  <c r="M340" i="3"/>
  <c r="L340" i="3"/>
  <c r="K340" i="3"/>
  <c r="R200" i="3"/>
  <c r="P200" i="3"/>
  <c r="O200" i="3"/>
  <c r="Q200" i="3" s="1"/>
  <c r="N200" i="3"/>
  <c r="M200" i="3"/>
  <c r="L200" i="3"/>
  <c r="K200" i="3"/>
  <c r="R271" i="3"/>
  <c r="P271" i="3"/>
  <c r="O271" i="3"/>
  <c r="Q271" i="3" s="1"/>
  <c r="N271" i="3"/>
  <c r="M271" i="3"/>
  <c r="L271" i="3"/>
  <c r="K271" i="3"/>
  <c r="R94" i="3"/>
  <c r="P94" i="3"/>
  <c r="O94" i="3"/>
  <c r="Q94" i="3" s="1"/>
  <c r="N94" i="3"/>
  <c r="M94" i="3"/>
  <c r="L94" i="3"/>
  <c r="K94" i="3"/>
  <c r="R384" i="3"/>
  <c r="P384" i="3"/>
  <c r="O384" i="3"/>
  <c r="Q384" i="3" s="1"/>
  <c r="N384" i="3"/>
  <c r="M384" i="3"/>
  <c r="L384" i="3"/>
  <c r="K384" i="3"/>
  <c r="R199" i="3"/>
  <c r="P199" i="3"/>
  <c r="O199" i="3"/>
  <c r="Q199" i="3" s="1"/>
  <c r="N199" i="3"/>
  <c r="M199" i="3"/>
  <c r="L199" i="3"/>
  <c r="K199" i="3"/>
  <c r="R275" i="3"/>
  <c r="P275" i="3"/>
  <c r="O275" i="3"/>
  <c r="Q275" i="3" s="1"/>
  <c r="N275" i="3"/>
  <c r="M275" i="3"/>
  <c r="L275" i="3"/>
  <c r="K275" i="3"/>
  <c r="R383" i="3"/>
  <c r="P383" i="3"/>
  <c r="O383" i="3"/>
  <c r="Q383" i="3" s="1"/>
  <c r="N383" i="3"/>
  <c r="M383" i="3"/>
  <c r="L383" i="3"/>
  <c r="K383" i="3"/>
  <c r="R141" i="3"/>
  <c r="P141" i="3"/>
  <c r="O141" i="3"/>
  <c r="Q141" i="3" s="1"/>
  <c r="N141" i="3"/>
  <c r="M141" i="3"/>
  <c r="L141" i="3"/>
  <c r="K141" i="3"/>
  <c r="R32" i="3"/>
  <c r="P32" i="3"/>
  <c r="O32" i="3"/>
  <c r="Q32" i="3" s="1"/>
  <c r="N32" i="3"/>
  <c r="M32" i="3"/>
  <c r="L32" i="3"/>
  <c r="K32" i="3"/>
  <c r="R198" i="3"/>
  <c r="P198" i="3"/>
  <c r="O198" i="3"/>
  <c r="Q198" i="3" s="1"/>
  <c r="N198" i="3"/>
  <c r="M198" i="3"/>
  <c r="L198" i="3"/>
  <c r="K198" i="3"/>
  <c r="R31" i="3"/>
  <c r="P31" i="3"/>
  <c r="O31" i="3"/>
  <c r="Q31" i="3" s="1"/>
  <c r="N31" i="3"/>
  <c r="M31" i="3"/>
  <c r="L31" i="3"/>
  <c r="K31" i="3"/>
  <c r="R93" i="3"/>
  <c r="P93" i="3"/>
  <c r="O93" i="3"/>
  <c r="Q93" i="3" s="1"/>
  <c r="N93" i="3"/>
  <c r="M93" i="3"/>
  <c r="L93" i="3"/>
  <c r="K93" i="3"/>
  <c r="P30" i="3"/>
  <c r="O30" i="3"/>
  <c r="Q30" i="3" s="1"/>
  <c r="N30" i="3"/>
  <c r="M30" i="3"/>
  <c r="L30" i="3"/>
  <c r="K30" i="3"/>
  <c r="R339" i="3"/>
  <c r="P339" i="3"/>
  <c r="O339" i="3"/>
  <c r="Q339" i="3" s="1"/>
  <c r="N339" i="3"/>
  <c r="M339" i="3"/>
  <c r="L339" i="3"/>
  <c r="K339" i="3"/>
  <c r="R338" i="3"/>
  <c r="P338" i="3"/>
  <c r="O338" i="3"/>
  <c r="Q338" i="3" s="1"/>
  <c r="N338" i="3"/>
  <c r="M338" i="3"/>
  <c r="L338" i="3"/>
  <c r="K338" i="3"/>
  <c r="R382" i="3"/>
  <c r="P382" i="3"/>
  <c r="O382" i="3"/>
  <c r="Q382" i="3" s="1"/>
  <c r="N382" i="3"/>
  <c r="M382" i="3"/>
  <c r="L382" i="3"/>
  <c r="K382" i="3"/>
  <c r="R297" i="3"/>
  <c r="P297" i="3"/>
  <c r="O297" i="3"/>
  <c r="Q297" i="3" s="1"/>
  <c r="N297" i="3"/>
  <c r="M297" i="3"/>
  <c r="L297" i="3"/>
  <c r="K297" i="3"/>
  <c r="R140" i="3"/>
  <c r="P140" i="3"/>
  <c r="O140" i="3"/>
  <c r="Q140" i="3" s="1"/>
  <c r="N140" i="3"/>
  <c r="M140" i="3"/>
  <c r="L140" i="3"/>
  <c r="K140" i="3"/>
  <c r="R296" i="3"/>
  <c r="P296" i="3"/>
  <c r="O296" i="3"/>
  <c r="Q296" i="3" s="1"/>
  <c r="N296" i="3"/>
  <c r="M296" i="3"/>
  <c r="L296" i="3"/>
  <c r="K296" i="3"/>
  <c r="P295" i="3"/>
  <c r="O295" i="3"/>
  <c r="Q295" i="3" s="1"/>
  <c r="N295" i="3"/>
  <c r="M295" i="3"/>
  <c r="L295" i="3"/>
  <c r="K295" i="3"/>
  <c r="P294" i="3"/>
  <c r="O294" i="3"/>
  <c r="Q294" i="3" s="1"/>
  <c r="N294" i="3"/>
  <c r="M294" i="3"/>
  <c r="L294" i="3"/>
  <c r="K294" i="3"/>
  <c r="R381" i="3"/>
  <c r="P381" i="3"/>
  <c r="O381" i="3"/>
  <c r="Q381" i="3" s="1"/>
  <c r="N381" i="3"/>
  <c r="M381" i="3"/>
  <c r="L381" i="3"/>
  <c r="K381" i="3"/>
  <c r="R29" i="3"/>
  <c r="P29" i="3"/>
  <c r="O29" i="3"/>
  <c r="Q29" i="3" s="1"/>
  <c r="N29" i="3"/>
  <c r="M29" i="3"/>
  <c r="L29" i="3"/>
  <c r="K29" i="3"/>
  <c r="R220" i="3"/>
  <c r="P220" i="3"/>
  <c r="O220" i="3"/>
  <c r="Q220" i="3" s="1"/>
  <c r="N220" i="3"/>
  <c r="M220" i="3"/>
  <c r="L220" i="3"/>
  <c r="K220" i="3"/>
  <c r="R270" i="3"/>
  <c r="P270" i="3"/>
  <c r="O270" i="3"/>
  <c r="Q270" i="3" s="1"/>
  <c r="N270" i="3"/>
  <c r="M270" i="3"/>
  <c r="L270" i="3"/>
  <c r="K270" i="3"/>
  <c r="R257" i="3"/>
  <c r="P257" i="3"/>
  <c r="O257" i="3"/>
  <c r="Q257" i="3" s="1"/>
  <c r="N257" i="3"/>
  <c r="M257" i="3"/>
  <c r="L257" i="3"/>
  <c r="K257" i="3"/>
  <c r="R269" i="3"/>
  <c r="P269" i="3"/>
  <c r="O269" i="3"/>
  <c r="Q269" i="3" s="1"/>
  <c r="N269" i="3"/>
  <c r="M269" i="3"/>
  <c r="L269" i="3"/>
  <c r="K269" i="3"/>
  <c r="R66" i="3"/>
  <c r="P66" i="3"/>
  <c r="O66" i="3"/>
  <c r="Q66" i="3" s="1"/>
  <c r="N66" i="3"/>
  <c r="M66" i="3"/>
  <c r="L66" i="3"/>
  <c r="K66" i="3"/>
  <c r="R244" i="3"/>
  <c r="P244" i="3"/>
  <c r="O244" i="3"/>
  <c r="Q244" i="3" s="1"/>
  <c r="N244" i="3"/>
  <c r="M244" i="3"/>
  <c r="K244" i="3"/>
  <c r="P111" i="3"/>
  <c r="O111" i="3"/>
  <c r="Q111" i="3" s="1"/>
  <c r="N111" i="3"/>
  <c r="M111" i="3"/>
  <c r="L111" i="3"/>
  <c r="K111" i="3"/>
  <c r="R337" i="3"/>
  <c r="P337" i="3"/>
  <c r="O337" i="3"/>
  <c r="Q337" i="3" s="1"/>
  <c r="N337" i="3"/>
  <c r="M337" i="3"/>
  <c r="L337" i="3"/>
  <c r="K337" i="3"/>
  <c r="R108" i="3"/>
  <c r="P108" i="3"/>
  <c r="O108" i="3"/>
  <c r="Q108" i="3" s="1"/>
  <c r="N108" i="3"/>
  <c r="M108" i="3"/>
  <c r="L108" i="3"/>
  <c r="K108" i="3"/>
  <c r="R89" i="3"/>
  <c r="P89" i="3"/>
  <c r="O89" i="3"/>
  <c r="Q89" i="3" s="1"/>
  <c r="N89" i="3"/>
  <c r="M89" i="3"/>
  <c r="L89" i="3"/>
  <c r="K89" i="3"/>
  <c r="R88" i="3"/>
  <c r="P88" i="3"/>
  <c r="O88" i="3"/>
  <c r="Q88" i="3" s="1"/>
  <c r="N88" i="3"/>
  <c r="M88" i="3"/>
  <c r="L88" i="3"/>
  <c r="K88" i="3"/>
  <c r="R354" i="3"/>
  <c r="P354" i="3"/>
  <c r="O354" i="3"/>
  <c r="Q354" i="3" s="1"/>
  <c r="N354" i="3"/>
  <c r="M354" i="3"/>
  <c r="L354" i="3"/>
  <c r="K354" i="3"/>
  <c r="R353" i="3"/>
  <c r="P353" i="3"/>
  <c r="O353" i="3"/>
  <c r="Q353" i="3" s="1"/>
  <c r="N353" i="3"/>
  <c r="M353" i="3"/>
  <c r="L353" i="3"/>
  <c r="K353" i="3"/>
  <c r="R65" i="3"/>
  <c r="P65" i="3"/>
  <c r="O65" i="3"/>
  <c r="Q65" i="3" s="1"/>
  <c r="N65" i="3"/>
  <c r="M65" i="3"/>
  <c r="L65" i="3"/>
  <c r="K65" i="3"/>
  <c r="R380" i="3"/>
  <c r="P380" i="3"/>
  <c r="O380" i="3"/>
  <c r="Q380" i="3" s="1"/>
  <c r="N380" i="3"/>
  <c r="M380" i="3"/>
  <c r="L380" i="3"/>
  <c r="K380" i="3"/>
  <c r="R64" i="3"/>
  <c r="P64" i="3"/>
  <c r="O64" i="3"/>
  <c r="Q64" i="3" s="1"/>
  <c r="N64" i="3"/>
  <c r="M64" i="3"/>
  <c r="L64" i="3"/>
  <c r="K64" i="3"/>
  <c r="R336" i="3"/>
  <c r="P336" i="3"/>
  <c r="O336" i="3"/>
  <c r="Q336" i="3" s="1"/>
  <c r="N336" i="3"/>
  <c r="M336" i="3"/>
  <c r="L336" i="3"/>
  <c r="K336" i="3"/>
  <c r="R335" i="3"/>
  <c r="P335" i="3"/>
  <c r="O335" i="3"/>
  <c r="Q335" i="3" s="1"/>
  <c r="N335" i="3"/>
  <c r="M335" i="3"/>
  <c r="L335" i="3"/>
  <c r="K335" i="3"/>
  <c r="R334" i="3"/>
  <c r="P334" i="3"/>
  <c r="O334" i="3"/>
  <c r="Q334" i="3" s="1"/>
  <c r="N334" i="3"/>
  <c r="M334" i="3"/>
  <c r="L334" i="3"/>
  <c r="K334" i="3"/>
  <c r="R333" i="3"/>
  <c r="P333" i="3"/>
  <c r="O333" i="3"/>
  <c r="Q333" i="3" s="1"/>
  <c r="N333" i="3"/>
  <c r="M333" i="3"/>
  <c r="L333" i="3"/>
  <c r="K333" i="3"/>
  <c r="R332" i="3"/>
  <c r="P332" i="3"/>
  <c r="O332" i="3"/>
  <c r="Q332" i="3" s="1"/>
  <c r="N332" i="3"/>
  <c r="M332" i="3"/>
  <c r="L332" i="3"/>
  <c r="K332" i="3"/>
  <c r="R63" i="3"/>
  <c r="P63" i="3"/>
  <c r="O63" i="3"/>
  <c r="Q63" i="3" s="1"/>
  <c r="N63" i="3"/>
  <c r="M63" i="3"/>
  <c r="L63" i="3"/>
  <c r="K63" i="3"/>
  <c r="R331" i="3"/>
  <c r="P331" i="3"/>
  <c r="O331" i="3"/>
  <c r="Q331" i="3" s="1"/>
  <c r="N331" i="3"/>
  <c r="M331" i="3"/>
  <c r="L331" i="3"/>
  <c r="K331" i="3"/>
  <c r="R62" i="3"/>
  <c r="P62" i="3"/>
  <c r="O62" i="3"/>
  <c r="Q62" i="3" s="1"/>
  <c r="N62" i="3"/>
  <c r="M62" i="3"/>
  <c r="L62" i="3"/>
  <c r="K62" i="3"/>
  <c r="R197" i="3"/>
  <c r="P197" i="3"/>
  <c r="O197" i="3"/>
  <c r="Q197" i="3" s="1"/>
  <c r="N197" i="3"/>
  <c r="M197" i="3"/>
  <c r="L197" i="3"/>
  <c r="K197" i="3"/>
  <c r="R139" i="3"/>
  <c r="P139" i="3"/>
  <c r="O139" i="3"/>
  <c r="Q139" i="3" s="1"/>
  <c r="N139" i="3"/>
  <c r="M139" i="3"/>
  <c r="L139" i="3"/>
  <c r="K139" i="3"/>
  <c r="R81" i="3"/>
  <c r="P81" i="3"/>
  <c r="O81" i="3"/>
  <c r="Q81" i="3" s="1"/>
  <c r="N81" i="3"/>
  <c r="M81" i="3"/>
  <c r="L81" i="3"/>
  <c r="K81" i="3"/>
  <c r="R138" i="3"/>
  <c r="P138" i="3"/>
  <c r="O138" i="3"/>
  <c r="Q138" i="3" s="1"/>
  <c r="N138" i="3"/>
  <c r="M138" i="3"/>
  <c r="L138" i="3"/>
  <c r="K138" i="3"/>
  <c r="R379" i="3"/>
  <c r="P379" i="3"/>
  <c r="O379" i="3"/>
  <c r="Q379" i="3" s="1"/>
  <c r="N379" i="3"/>
  <c r="M379" i="3"/>
  <c r="L379" i="3"/>
  <c r="K379" i="3"/>
  <c r="R378" i="3"/>
  <c r="P378" i="3"/>
  <c r="O378" i="3"/>
  <c r="Q378" i="3" s="1"/>
  <c r="N378" i="3"/>
  <c r="M378" i="3"/>
  <c r="L378" i="3"/>
  <c r="K378" i="3"/>
  <c r="R349" i="3"/>
  <c r="P349" i="3"/>
  <c r="O349" i="3"/>
  <c r="Q349" i="3" s="1"/>
  <c r="N349" i="3"/>
  <c r="M349" i="3"/>
  <c r="L349" i="3"/>
  <c r="K349" i="3"/>
  <c r="P196" i="3"/>
  <c r="O196" i="3"/>
  <c r="Q196" i="3" s="1"/>
  <c r="N196" i="3"/>
  <c r="M196" i="3"/>
  <c r="L196" i="3"/>
  <c r="K196" i="3"/>
  <c r="R256" i="3"/>
  <c r="P256" i="3"/>
  <c r="O256" i="3"/>
  <c r="Q256" i="3" s="1"/>
  <c r="N256" i="3"/>
  <c r="M256" i="3"/>
  <c r="L256" i="3"/>
  <c r="K256" i="3"/>
  <c r="R195" i="3"/>
  <c r="P195" i="3"/>
  <c r="O195" i="3"/>
  <c r="Q195" i="3" s="1"/>
  <c r="N195" i="3"/>
  <c r="M195" i="3"/>
  <c r="L195" i="3"/>
  <c r="K195" i="3"/>
  <c r="R194" i="3"/>
  <c r="P194" i="3"/>
  <c r="O194" i="3"/>
  <c r="Q194" i="3" s="1"/>
  <c r="N194" i="3"/>
  <c r="M194" i="3"/>
  <c r="L194" i="3"/>
  <c r="K194" i="3"/>
  <c r="R193" i="3"/>
  <c r="P193" i="3"/>
  <c r="O193" i="3"/>
  <c r="Q193" i="3" s="1"/>
  <c r="N193" i="3"/>
  <c r="M193" i="3"/>
  <c r="L193" i="3"/>
  <c r="K193" i="3"/>
  <c r="R217" i="3"/>
  <c r="P217" i="3"/>
  <c r="O217" i="3"/>
  <c r="Q217" i="3" s="1"/>
  <c r="N217" i="3"/>
  <c r="M217" i="3"/>
  <c r="L217" i="3"/>
  <c r="K217" i="3"/>
  <c r="R268" i="3"/>
  <c r="P268" i="3"/>
  <c r="O268" i="3"/>
  <c r="Q268" i="3" s="1"/>
  <c r="N268" i="3"/>
  <c r="M268" i="3"/>
  <c r="L268" i="3"/>
  <c r="K268" i="3"/>
  <c r="R330" i="3"/>
  <c r="P330" i="3"/>
  <c r="O330" i="3"/>
  <c r="Q330" i="3" s="1"/>
  <c r="N330" i="3"/>
  <c r="M330" i="3"/>
  <c r="L330" i="3"/>
  <c r="K330" i="3"/>
  <c r="R192" i="3"/>
  <c r="P192" i="3"/>
  <c r="O192" i="3"/>
  <c r="Q192" i="3" s="1"/>
  <c r="N192" i="3"/>
  <c r="M192" i="3"/>
  <c r="K192" i="3"/>
  <c r="R191" i="3"/>
  <c r="P191" i="3"/>
  <c r="O191" i="3"/>
  <c r="Q191" i="3" s="1"/>
  <c r="N191" i="3"/>
  <c r="M191" i="3"/>
  <c r="L191" i="3"/>
  <c r="K191" i="3"/>
  <c r="R137" i="3"/>
  <c r="P137" i="3"/>
  <c r="O137" i="3"/>
  <c r="Q137" i="3" s="1"/>
  <c r="N137" i="3"/>
  <c r="M137" i="3"/>
  <c r="L137" i="3"/>
  <c r="K137" i="3"/>
  <c r="R136" i="3"/>
  <c r="P136" i="3"/>
  <c r="O136" i="3"/>
  <c r="Q136" i="3" s="1"/>
  <c r="N136" i="3"/>
  <c r="M136" i="3"/>
  <c r="L136" i="3"/>
  <c r="K136" i="3"/>
  <c r="R135" i="3"/>
  <c r="P135" i="3"/>
  <c r="O135" i="3"/>
  <c r="Q135" i="3" s="1"/>
  <c r="N135" i="3"/>
  <c r="M135" i="3"/>
  <c r="L135" i="3"/>
  <c r="K135" i="3"/>
  <c r="R134" i="3"/>
  <c r="P134" i="3"/>
  <c r="O134" i="3"/>
  <c r="Q134" i="3" s="1"/>
  <c r="N134" i="3"/>
  <c r="M134" i="3"/>
  <c r="L134" i="3"/>
  <c r="K134" i="3"/>
  <c r="R133" i="3"/>
  <c r="P133" i="3"/>
  <c r="O133" i="3"/>
  <c r="Q133" i="3" s="1"/>
  <c r="N133" i="3"/>
  <c r="M133" i="3"/>
  <c r="L133" i="3"/>
  <c r="K133" i="3"/>
  <c r="R132" i="3"/>
  <c r="P132" i="3"/>
  <c r="O132" i="3"/>
  <c r="Q132" i="3" s="1"/>
  <c r="N132" i="3"/>
  <c r="M132" i="3"/>
  <c r="L132" i="3"/>
  <c r="K132" i="3"/>
  <c r="R216" i="3"/>
  <c r="P216" i="3"/>
  <c r="O216" i="3"/>
  <c r="Q216" i="3" s="1"/>
  <c r="N216" i="3"/>
  <c r="M216" i="3"/>
  <c r="L216" i="3"/>
  <c r="K216" i="3"/>
  <c r="R131" i="3"/>
  <c r="P131" i="3"/>
  <c r="O131" i="3"/>
  <c r="Q131" i="3" s="1"/>
  <c r="N131" i="3"/>
  <c r="M131" i="3"/>
  <c r="L131" i="3"/>
  <c r="K131" i="3"/>
  <c r="R9" i="3"/>
  <c r="P9" i="3"/>
  <c r="O9" i="3"/>
  <c r="Q9" i="3" s="1"/>
  <c r="N9" i="3"/>
  <c r="M9" i="3"/>
  <c r="L9" i="3"/>
  <c r="K9" i="3"/>
  <c r="R267" i="3"/>
  <c r="P267" i="3"/>
  <c r="O267" i="3"/>
  <c r="Q267" i="3" s="1"/>
  <c r="N267" i="3"/>
  <c r="M267" i="3"/>
  <c r="L267" i="3"/>
  <c r="K267" i="3"/>
  <c r="R190" i="3"/>
  <c r="P190" i="3"/>
  <c r="O190" i="3"/>
  <c r="Q190" i="3" s="1"/>
  <c r="N190" i="3"/>
  <c r="M190" i="3"/>
  <c r="L190" i="3"/>
  <c r="K190" i="3"/>
  <c r="R243" i="3"/>
  <c r="P243" i="3"/>
  <c r="O243" i="3"/>
  <c r="Q243" i="3" s="1"/>
  <c r="N243" i="3"/>
  <c r="M243" i="3"/>
  <c r="L243" i="3"/>
  <c r="K243" i="3"/>
  <c r="R348" i="3"/>
  <c r="P348" i="3"/>
  <c r="O348" i="3"/>
  <c r="Q348" i="3" s="1"/>
  <c r="N348" i="3"/>
  <c r="M348" i="3"/>
  <c r="L348" i="3"/>
  <c r="K348" i="3"/>
  <c r="R293" i="3"/>
  <c r="P293" i="3"/>
  <c r="O293" i="3"/>
  <c r="Q293" i="3" s="1"/>
  <c r="N293" i="3"/>
  <c r="M293" i="3"/>
  <c r="L293" i="3"/>
  <c r="K293" i="3"/>
  <c r="R292" i="3"/>
  <c r="P292" i="3"/>
  <c r="O292" i="3"/>
  <c r="Q292" i="3" s="1"/>
  <c r="N292" i="3"/>
  <c r="M292" i="3"/>
  <c r="L292" i="3"/>
  <c r="K292" i="3"/>
  <c r="R255" i="3"/>
  <c r="P255" i="3"/>
  <c r="O255" i="3"/>
  <c r="Q255" i="3" s="1"/>
  <c r="N255" i="3"/>
  <c r="M255" i="3"/>
  <c r="L255" i="3"/>
  <c r="K255" i="3"/>
  <c r="R105" i="3"/>
  <c r="P105" i="3"/>
  <c r="O105" i="3"/>
  <c r="Q105" i="3" s="1"/>
  <c r="N105" i="3"/>
  <c r="M105" i="3"/>
  <c r="L105" i="3"/>
  <c r="K105" i="3"/>
  <c r="R110" i="3"/>
  <c r="P110" i="3"/>
  <c r="O110" i="3"/>
  <c r="Q110" i="3" s="1"/>
  <c r="N110" i="3"/>
  <c r="M110" i="3"/>
  <c r="L110" i="3"/>
  <c r="K110" i="3"/>
  <c r="R103" i="3"/>
  <c r="P103" i="3"/>
  <c r="O103" i="3"/>
  <c r="Q103" i="3" s="1"/>
  <c r="N103" i="3"/>
  <c r="M103" i="3"/>
  <c r="L103" i="3"/>
  <c r="K103" i="3"/>
  <c r="P329" i="3"/>
  <c r="O329" i="3"/>
  <c r="Q329" i="3" s="1"/>
  <c r="N329" i="3"/>
  <c r="M329" i="3"/>
  <c r="L329" i="3"/>
  <c r="K329" i="3"/>
  <c r="R328" i="3"/>
  <c r="P328" i="3"/>
  <c r="O328" i="3"/>
  <c r="Q328" i="3" s="1"/>
  <c r="N328" i="3"/>
  <c r="M328" i="3"/>
  <c r="L328" i="3"/>
  <c r="K328" i="3"/>
  <c r="P327" i="3"/>
  <c r="O327" i="3"/>
  <c r="Q327" i="3" s="1"/>
  <c r="N327" i="3"/>
  <c r="M327" i="3"/>
  <c r="L327" i="3"/>
  <c r="K327" i="3"/>
  <c r="R326" i="3"/>
  <c r="P326" i="3"/>
  <c r="O326" i="3"/>
  <c r="Q326" i="3" s="1"/>
  <c r="N326" i="3"/>
  <c r="M326" i="3"/>
  <c r="K326" i="3"/>
  <c r="R325" i="3"/>
  <c r="P325" i="3"/>
  <c r="O325" i="3"/>
  <c r="Q325" i="3" s="1"/>
  <c r="N325" i="3"/>
  <c r="M325" i="3"/>
  <c r="L325" i="3"/>
  <c r="K325" i="3"/>
  <c r="R324" i="3"/>
  <c r="P324" i="3"/>
  <c r="O324" i="3"/>
  <c r="Q324" i="3" s="1"/>
  <c r="N324" i="3"/>
  <c r="M324" i="3"/>
  <c r="L324" i="3"/>
  <c r="K324" i="3"/>
  <c r="R291" i="3"/>
  <c r="P291" i="3"/>
  <c r="O291" i="3"/>
  <c r="Q291" i="3" s="1"/>
  <c r="N291" i="3"/>
  <c r="M291" i="3"/>
  <c r="L291" i="3"/>
  <c r="K291" i="3"/>
  <c r="R290" i="3"/>
  <c r="P290" i="3"/>
  <c r="O290" i="3"/>
  <c r="Q290" i="3" s="1"/>
  <c r="N290" i="3"/>
  <c r="M290" i="3"/>
  <c r="L290" i="3"/>
  <c r="K290" i="3"/>
  <c r="R28" i="3"/>
  <c r="P28" i="3"/>
  <c r="O28" i="3"/>
  <c r="Q28" i="3" s="1"/>
  <c r="N28" i="3"/>
  <c r="M28" i="3"/>
  <c r="L28" i="3"/>
  <c r="K28" i="3"/>
  <c r="R27" i="3"/>
  <c r="P27" i="3"/>
  <c r="O27" i="3"/>
  <c r="Q27" i="3" s="1"/>
  <c r="N27" i="3"/>
  <c r="M27" i="3"/>
  <c r="L27" i="3"/>
  <c r="K27" i="3"/>
  <c r="R219" i="3"/>
  <c r="P219" i="3"/>
  <c r="O219" i="3"/>
  <c r="Q219" i="3" s="1"/>
  <c r="N219" i="3"/>
  <c r="M219" i="3"/>
  <c r="L219" i="3"/>
  <c r="K219" i="3"/>
  <c r="R109" i="3"/>
  <c r="P109" i="3"/>
  <c r="O109" i="3"/>
  <c r="Q109" i="3" s="1"/>
  <c r="N109" i="3"/>
  <c r="M109" i="3"/>
  <c r="L109" i="3"/>
  <c r="K109" i="3"/>
  <c r="R107" i="3"/>
  <c r="P107" i="3"/>
  <c r="O107" i="3"/>
  <c r="Q107" i="3" s="1"/>
  <c r="N107" i="3"/>
  <c r="M107" i="3"/>
  <c r="L107" i="3"/>
  <c r="K107" i="3"/>
  <c r="R106" i="3"/>
  <c r="P106" i="3"/>
  <c r="O106" i="3"/>
  <c r="Q106" i="3" s="1"/>
  <c r="N106" i="3"/>
  <c r="M106" i="3"/>
  <c r="L106" i="3"/>
  <c r="K106" i="3"/>
  <c r="R8" i="3"/>
  <c r="P8" i="3"/>
  <c r="O8" i="3"/>
  <c r="Q8" i="3" s="1"/>
  <c r="N8" i="3"/>
  <c r="M8" i="3"/>
  <c r="L8" i="3"/>
  <c r="K8" i="3"/>
  <c r="R7" i="3"/>
  <c r="P7" i="3"/>
  <c r="O7" i="3"/>
  <c r="Q7" i="3" s="1"/>
  <c r="N7" i="3"/>
  <c r="M7" i="3"/>
  <c r="L7" i="3"/>
  <c r="K7" i="3"/>
  <c r="R61" i="3"/>
  <c r="P61" i="3"/>
  <c r="O61" i="3"/>
  <c r="Q61" i="3" s="1"/>
  <c r="N61" i="3"/>
  <c r="M61" i="3"/>
  <c r="K61" i="3"/>
  <c r="R377" i="3"/>
  <c r="P377" i="3"/>
  <c r="O377" i="3"/>
  <c r="Q377" i="3" s="1"/>
  <c r="N377" i="3"/>
  <c r="M377" i="3"/>
  <c r="L377" i="3"/>
  <c r="K377" i="3"/>
  <c r="R376" i="3"/>
  <c r="P376" i="3"/>
  <c r="O376" i="3"/>
  <c r="Q376" i="3" s="1"/>
  <c r="N376" i="3"/>
  <c r="M376" i="3"/>
  <c r="L376" i="3"/>
  <c r="K376" i="3"/>
  <c r="R375" i="3"/>
  <c r="P375" i="3"/>
  <c r="O375" i="3"/>
  <c r="Q375" i="3" s="1"/>
  <c r="N375" i="3"/>
  <c r="M375" i="3"/>
  <c r="L375" i="3"/>
  <c r="K375" i="3"/>
  <c r="P60" i="3"/>
  <c r="O60" i="3"/>
  <c r="Q60" i="3" s="1"/>
  <c r="N60" i="3"/>
  <c r="M60" i="3"/>
  <c r="L60" i="3"/>
  <c r="K60" i="3"/>
  <c r="R289" i="3"/>
  <c r="P289" i="3"/>
  <c r="O289" i="3"/>
  <c r="Q289" i="3" s="1"/>
  <c r="N289" i="3"/>
  <c r="M289" i="3"/>
  <c r="L289" i="3"/>
  <c r="K289" i="3"/>
  <c r="R288" i="3"/>
  <c r="P288" i="3"/>
  <c r="O288" i="3"/>
  <c r="Q288" i="3" s="1"/>
  <c r="N288" i="3"/>
  <c r="M288" i="3"/>
  <c r="L288" i="3"/>
  <c r="K288" i="3"/>
  <c r="R287" i="3"/>
  <c r="P287" i="3"/>
  <c r="O287" i="3"/>
  <c r="Q287" i="3" s="1"/>
  <c r="N287" i="3"/>
  <c r="M287" i="3"/>
  <c r="K287" i="3"/>
  <c r="R254" i="3"/>
  <c r="P254" i="3"/>
  <c r="O254" i="3"/>
  <c r="Q254" i="3" s="1"/>
  <c r="N254" i="3"/>
  <c r="M254" i="3"/>
  <c r="L254" i="3"/>
  <c r="K254" i="3"/>
  <c r="R19" i="3"/>
  <c r="P19" i="3"/>
  <c r="O19" i="3"/>
  <c r="Q19" i="3" s="1"/>
  <c r="N19" i="3"/>
  <c r="M19" i="3"/>
  <c r="L19" i="3"/>
  <c r="K19" i="3"/>
  <c r="R26" i="3"/>
  <c r="P26" i="3"/>
  <c r="O26" i="3"/>
  <c r="Q26" i="3" s="1"/>
  <c r="N26" i="3"/>
  <c r="M26" i="3"/>
  <c r="L26" i="3"/>
  <c r="K26" i="3"/>
  <c r="R266" i="3"/>
  <c r="P266" i="3"/>
  <c r="O266" i="3"/>
  <c r="Q266" i="3" s="1"/>
  <c r="N266" i="3"/>
  <c r="M266" i="3"/>
  <c r="L266" i="3"/>
  <c r="K266" i="3"/>
  <c r="R265" i="3"/>
  <c r="P265" i="3"/>
  <c r="O265" i="3"/>
  <c r="Q265" i="3" s="1"/>
  <c r="N265" i="3"/>
  <c r="M265" i="3"/>
  <c r="L265" i="3"/>
  <c r="K265" i="3"/>
  <c r="R92" i="3"/>
  <c r="P92" i="3"/>
  <c r="O92" i="3"/>
  <c r="Q92" i="3" s="1"/>
  <c r="N92" i="3"/>
  <c r="M92" i="3"/>
  <c r="L92" i="3"/>
  <c r="K92" i="3"/>
  <c r="P6" i="3"/>
  <c r="O6" i="3"/>
  <c r="Q6" i="3" s="1"/>
  <c r="N6" i="3"/>
  <c r="M6" i="3"/>
  <c r="L6" i="3"/>
  <c r="K6" i="3"/>
  <c r="R104" i="3"/>
  <c r="P104" i="3"/>
  <c r="O104" i="3"/>
  <c r="Q104" i="3" s="1"/>
  <c r="N104" i="3"/>
  <c r="M104" i="3"/>
  <c r="L104" i="3"/>
  <c r="K104" i="3"/>
  <c r="P102" i="3"/>
  <c r="O102" i="3"/>
  <c r="Q102" i="3" s="1"/>
  <c r="N102" i="3"/>
  <c r="M102" i="3"/>
  <c r="L102" i="3"/>
  <c r="K102" i="3"/>
  <c r="R215" i="3"/>
  <c r="P215" i="3"/>
  <c r="O215" i="3"/>
  <c r="Q215" i="3" s="1"/>
  <c r="N215" i="3"/>
  <c r="M215" i="3"/>
  <c r="L215" i="3"/>
  <c r="K215" i="3"/>
  <c r="R91" i="3"/>
  <c r="P91" i="3"/>
  <c r="O91" i="3"/>
  <c r="Q91" i="3" s="1"/>
  <c r="N91" i="3"/>
  <c r="M91" i="3"/>
  <c r="L91" i="3"/>
  <c r="K91" i="3"/>
  <c r="R90" i="3"/>
  <c r="P90" i="3"/>
  <c r="O90" i="3"/>
  <c r="Q90" i="3" s="1"/>
  <c r="N90" i="3"/>
  <c r="M90" i="3"/>
  <c r="L90" i="3"/>
  <c r="K90" i="3"/>
  <c r="R101" i="3"/>
  <c r="P101" i="3"/>
  <c r="O101" i="3"/>
  <c r="Q101" i="3" s="1"/>
  <c r="N101" i="3"/>
  <c r="M101" i="3"/>
  <c r="L101" i="3"/>
  <c r="K101" i="3"/>
  <c r="R100" i="3"/>
  <c r="P100" i="3"/>
  <c r="O100" i="3"/>
  <c r="Q100" i="3" s="1"/>
  <c r="N100" i="3"/>
  <c r="M100" i="3"/>
  <c r="L100" i="3"/>
  <c r="K100" i="3"/>
  <c r="R214" i="3"/>
  <c r="P214" i="3"/>
  <c r="O214" i="3"/>
  <c r="Q214" i="3" s="1"/>
  <c r="N214" i="3"/>
  <c r="M214" i="3"/>
  <c r="L214" i="3"/>
  <c r="K214" i="3"/>
  <c r="R59" i="3"/>
  <c r="P59" i="3"/>
  <c r="O59" i="3"/>
  <c r="Q59" i="3" s="1"/>
  <c r="N59" i="3"/>
  <c r="M59" i="3"/>
  <c r="L59" i="3"/>
  <c r="K59" i="3"/>
  <c r="R323" i="3"/>
  <c r="P323" i="3"/>
  <c r="O323" i="3"/>
  <c r="Q323" i="3" s="1"/>
  <c r="N323" i="3"/>
  <c r="M323" i="3"/>
  <c r="L323" i="3"/>
  <c r="K323" i="3"/>
  <c r="R322" i="3"/>
  <c r="P322" i="3"/>
  <c r="O322" i="3"/>
  <c r="Q322" i="3" s="1"/>
  <c r="N322" i="3"/>
  <c r="M322" i="3"/>
  <c r="L322" i="3"/>
  <c r="K322" i="3"/>
  <c r="R321" i="3"/>
  <c r="P321" i="3"/>
  <c r="O321" i="3"/>
  <c r="Q321" i="3" s="1"/>
  <c r="N321" i="3"/>
  <c r="M321" i="3"/>
  <c r="L321" i="3"/>
  <c r="K321" i="3"/>
  <c r="R352" i="3"/>
  <c r="P352" i="3"/>
  <c r="O352" i="3"/>
  <c r="Q352" i="3" s="1"/>
  <c r="N352" i="3"/>
  <c r="M352" i="3"/>
  <c r="L352" i="3"/>
  <c r="K352" i="3"/>
  <c r="R80" i="3"/>
  <c r="P80" i="3"/>
  <c r="O80" i="3"/>
  <c r="Q80" i="3" s="1"/>
  <c r="N80" i="3"/>
  <c r="M80" i="3"/>
  <c r="L80" i="3"/>
  <c r="K80" i="3"/>
  <c r="R79" i="3"/>
  <c r="P79" i="3"/>
  <c r="O79" i="3"/>
  <c r="Q79" i="3" s="1"/>
  <c r="N79" i="3"/>
  <c r="M79" i="3"/>
  <c r="L79" i="3"/>
  <c r="K79" i="3"/>
  <c r="R78" i="3"/>
  <c r="P78" i="3"/>
  <c r="O78" i="3"/>
  <c r="Q78" i="3" s="1"/>
  <c r="N78" i="3"/>
  <c r="M78" i="3"/>
  <c r="L78" i="3"/>
  <c r="K78" i="3"/>
  <c r="R374" i="3"/>
  <c r="P374" i="3"/>
  <c r="O374" i="3"/>
  <c r="Q374" i="3" s="1"/>
  <c r="N374" i="3"/>
  <c r="M374" i="3"/>
  <c r="L374" i="3"/>
  <c r="K374" i="3"/>
  <c r="R373" i="3"/>
  <c r="P373" i="3"/>
  <c r="O373" i="3"/>
  <c r="Q373" i="3" s="1"/>
  <c r="N373" i="3"/>
  <c r="M373" i="3"/>
  <c r="L373" i="3"/>
  <c r="K373" i="3"/>
  <c r="R372" i="3"/>
  <c r="P372" i="3"/>
  <c r="O372" i="3"/>
  <c r="Q372" i="3" s="1"/>
  <c r="N372" i="3"/>
  <c r="M372" i="3"/>
  <c r="L372" i="3"/>
  <c r="K372" i="3"/>
  <c r="R371" i="3"/>
  <c r="P371" i="3"/>
  <c r="O371" i="3"/>
  <c r="Q371" i="3" s="1"/>
  <c r="N371" i="3"/>
  <c r="M371" i="3"/>
  <c r="L371" i="3"/>
  <c r="K371" i="3"/>
  <c r="R347" i="3"/>
  <c r="P347" i="3"/>
  <c r="O347" i="3"/>
  <c r="Q347" i="3" s="1"/>
  <c r="N347" i="3"/>
  <c r="M347" i="3"/>
  <c r="L347" i="3"/>
  <c r="K347" i="3"/>
  <c r="R346" i="3"/>
  <c r="P346" i="3"/>
  <c r="O346" i="3"/>
  <c r="Q346" i="3" s="1"/>
  <c r="N346" i="3"/>
  <c r="M346" i="3"/>
  <c r="L346" i="3"/>
  <c r="K346" i="3"/>
  <c r="R345" i="3"/>
  <c r="P345" i="3"/>
  <c r="O345" i="3"/>
  <c r="Q345" i="3" s="1"/>
  <c r="N345" i="3"/>
  <c r="M345" i="3"/>
  <c r="L345" i="3"/>
  <c r="K345" i="3"/>
  <c r="R58" i="3"/>
  <c r="P58" i="3"/>
  <c r="O58" i="3"/>
  <c r="Q58" i="3" s="1"/>
  <c r="N58" i="3"/>
  <c r="M58" i="3"/>
  <c r="L58" i="3"/>
  <c r="K58" i="3"/>
  <c r="R189" i="3"/>
  <c r="P189" i="3"/>
  <c r="O189" i="3"/>
  <c r="Q189" i="3" s="1"/>
  <c r="N189" i="3"/>
  <c r="M189" i="3"/>
  <c r="L189" i="3"/>
  <c r="K189" i="3"/>
  <c r="R188" i="3"/>
  <c r="P188" i="3"/>
  <c r="O188" i="3"/>
  <c r="Q188" i="3" s="1"/>
  <c r="N188" i="3"/>
  <c r="M188" i="3"/>
  <c r="L188" i="3"/>
  <c r="K188" i="3"/>
  <c r="R187" i="3"/>
  <c r="P187" i="3"/>
  <c r="O187" i="3"/>
  <c r="Q187" i="3" s="1"/>
  <c r="N187" i="3"/>
  <c r="M187" i="3"/>
  <c r="L187" i="3"/>
  <c r="K187" i="3"/>
  <c r="R186" i="3"/>
  <c r="P186" i="3"/>
  <c r="O186" i="3"/>
  <c r="Q186" i="3" s="1"/>
  <c r="N186" i="3"/>
  <c r="M186" i="3"/>
  <c r="L186" i="3"/>
  <c r="K186" i="3"/>
  <c r="R185" i="3"/>
  <c r="P185" i="3"/>
  <c r="O185" i="3"/>
  <c r="Q185" i="3" s="1"/>
  <c r="N185" i="3"/>
  <c r="M185" i="3"/>
  <c r="L185" i="3"/>
  <c r="K185" i="3"/>
  <c r="R184" i="3"/>
  <c r="P184" i="3"/>
  <c r="O184" i="3"/>
  <c r="Q184" i="3" s="1"/>
  <c r="N184" i="3"/>
  <c r="M184" i="3"/>
  <c r="L184" i="3"/>
  <c r="K184" i="3"/>
  <c r="R183" i="3"/>
  <c r="P183" i="3"/>
  <c r="O183" i="3"/>
  <c r="Q183" i="3" s="1"/>
  <c r="N183" i="3"/>
  <c r="M183" i="3"/>
  <c r="L183" i="3"/>
  <c r="K183" i="3"/>
  <c r="R182" i="3"/>
  <c r="P182" i="3"/>
  <c r="O182" i="3"/>
  <c r="Q182" i="3" s="1"/>
  <c r="N182" i="3"/>
  <c r="M182" i="3"/>
  <c r="L182" i="3"/>
  <c r="K182" i="3"/>
  <c r="R181" i="3"/>
  <c r="P181" i="3"/>
  <c r="O181" i="3"/>
  <c r="Q181" i="3" s="1"/>
  <c r="N181" i="3"/>
  <c r="M181" i="3"/>
  <c r="K181" i="3"/>
  <c r="R130" i="3"/>
  <c r="P130" i="3"/>
  <c r="O130" i="3"/>
  <c r="Q130" i="3" s="1"/>
  <c r="N130" i="3"/>
  <c r="M130" i="3"/>
  <c r="L130" i="3"/>
  <c r="K130" i="3"/>
  <c r="R242" i="3"/>
  <c r="P242" i="3"/>
  <c r="O242" i="3"/>
  <c r="Q242" i="3" s="1"/>
  <c r="N242" i="3"/>
  <c r="M242" i="3"/>
  <c r="L242" i="3"/>
  <c r="K242" i="3"/>
  <c r="R286" i="3"/>
  <c r="P286" i="3"/>
  <c r="O286" i="3"/>
  <c r="Q286" i="3" s="1"/>
  <c r="N286" i="3"/>
  <c r="M286" i="3"/>
  <c r="L286" i="3"/>
  <c r="K286" i="3"/>
  <c r="R285" i="3"/>
  <c r="P285" i="3"/>
  <c r="O285" i="3"/>
  <c r="Q285" i="3" s="1"/>
  <c r="N285" i="3"/>
  <c r="M285" i="3"/>
  <c r="L285" i="3"/>
  <c r="K285" i="3"/>
  <c r="R284" i="3"/>
  <c r="P284" i="3"/>
  <c r="O284" i="3"/>
  <c r="Q284" i="3" s="1"/>
  <c r="N284" i="3"/>
  <c r="M284" i="3"/>
  <c r="L284" i="3"/>
  <c r="K284" i="3"/>
  <c r="R283" i="3"/>
  <c r="P283" i="3"/>
  <c r="O283" i="3"/>
  <c r="Q283" i="3" s="1"/>
  <c r="N283" i="3"/>
  <c r="M283" i="3"/>
  <c r="L283" i="3"/>
  <c r="K283" i="3"/>
  <c r="R282" i="3"/>
  <c r="P282" i="3"/>
  <c r="O282" i="3"/>
  <c r="Q282" i="3" s="1"/>
  <c r="N282" i="3"/>
  <c r="M282" i="3"/>
  <c r="L282" i="3"/>
  <c r="K282" i="3"/>
  <c r="R281" i="3"/>
  <c r="P281" i="3"/>
  <c r="O281" i="3"/>
  <c r="Q281" i="3" s="1"/>
  <c r="N281" i="3"/>
  <c r="M281" i="3"/>
  <c r="L281" i="3"/>
  <c r="K281" i="3"/>
  <c r="R280" i="3"/>
  <c r="P280" i="3"/>
  <c r="O280" i="3"/>
  <c r="Q280" i="3" s="1"/>
  <c r="N280" i="3"/>
  <c r="M280" i="3"/>
  <c r="L280" i="3"/>
  <c r="K280" i="3"/>
  <c r="R279" i="3"/>
  <c r="P279" i="3"/>
  <c r="O279" i="3"/>
  <c r="Q279" i="3" s="1"/>
  <c r="N279" i="3"/>
  <c r="M279" i="3"/>
  <c r="L279" i="3"/>
  <c r="K279" i="3"/>
  <c r="R278" i="3"/>
  <c r="P278" i="3"/>
  <c r="O278" i="3"/>
  <c r="Q278" i="3" s="1"/>
  <c r="N278" i="3"/>
  <c r="M278" i="3"/>
  <c r="L278" i="3"/>
  <c r="K278" i="3"/>
  <c r="R277" i="3"/>
  <c r="P277" i="3"/>
  <c r="O277" i="3"/>
  <c r="Q277" i="3" s="1"/>
  <c r="N277" i="3"/>
  <c r="M277" i="3"/>
  <c r="L277" i="3"/>
  <c r="K277" i="3"/>
  <c r="R276" i="3"/>
  <c r="P276" i="3"/>
  <c r="O276" i="3"/>
  <c r="Q276" i="3" s="1"/>
  <c r="N276" i="3"/>
  <c r="M276" i="3"/>
  <c r="L276" i="3"/>
  <c r="K276" i="3"/>
  <c r="R253" i="3"/>
  <c r="P253" i="3"/>
  <c r="O253" i="3"/>
  <c r="Q253" i="3" s="1"/>
  <c r="N253" i="3"/>
  <c r="M253" i="3"/>
  <c r="L253" i="3"/>
  <c r="K253" i="3"/>
  <c r="P252" i="3"/>
  <c r="O252" i="3"/>
  <c r="Q252" i="3" s="1"/>
  <c r="N252" i="3"/>
  <c r="M252" i="3"/>
  <c r="L252" i="3"/>
  <c r="K252" i="3"/>
  <c r="R251" i="3"/>
  <c r="P251" i="3"/>
  <c r="O251" i="3"/>
  <c r="Q251" i="3" s="1"/>
  <c r="N251" i="3"/>
  <c r="M251" i="3"/>
  <c r="L251" i="3"/>
  <c r="K251" i="3"/>
  <c r="R250" i="3"/>
  <c r="P250" i="3"/>
  <c r="O250" i="3"/>
  <c r="Q250" i="3" s="1"/>
  <c r="N250" i="3"/>
  <c r="M250" i="3"/>
  <c r="L250" i="3"/>
  <c r="K250" i="3"/>
  <c r="R249" i="3"/>
  <c r="P249" i="3"/>
  <c r="O249" i="3"/>
  <c r="Q249" i="3" s="1"/>
  <c r="N249" i="3"/>
  <c r="M249" i="3"/>
  <c r="L249" i="3"/>
  <c r="K249" i="3"/>
  <c r="R248" i="3"/>
  <c r="P248" i="3"/>
  <c r="O248" i="3"/>
  <c r="Q248" i="3" s="1"/>
  <c r="N248" i="3"/>
  <c r="M248" i="3"/>
  <c r="L248" i="3"/>
  <c r="K248" i="3"/>
  <c r="R247" i="3"/>
  <c r="P247" i="3"/>
  <c r="O247" i="3"/>
  <c r="Q247" i="3" s="1"/>
  <c r="N247" i="3"/>
  <c r="M247" i="3"/>
  <c r="L247" i="3"/>
  <c r="K247" i="3"/>
  <c r="R10" i="3"/>
  <c r="P10" i="3"/>
  <c r="O10" i="3"/>
  <c r="Q10" i="3" s="1"/>
  <c r="N10" i="3"/>
  <c r="M10" i="3"/>
  <c r="L10" i="3"/>
  <c r="K10" i="3"/>
  <c r="P18" i="3"/>
  <c r="O18" i="3"/>
  <c r="Q18" i="3" s="1"/>
  <c r="N18" i="3"/>
  <c r="M18" i="3"/>
  <c r="L18" i="3"/>
  <c r="K18" i="3"/>
  <c r="R17" i="3"/>
  <c r="P17" i="3"/>
  <c r="O17" i="3"/>
  <c r="Q17" i="3" s="1"/>
  <c r="N17" i="3"/>
  <c r="M17" i="3"/>
  <c r="L17" i="3"/>
  <c r="K17" i="3"/>
  <c r="R16" i="3"/>
  <c r="P16" i="3"/>
  <c r="O16" i="3"/>
  <c r="Q16" i="3" s="1"/>
  <c r="N16" i="3"/>
  <c r="M16" i="3"/>
  <c r="L16" i="3"/>
  <c r="K16" i="3"/>
  <c r="R15" i="3"/>
  <c r="P15" i="3"/>
  <c r="O15" i="3"/>
  <c r="Q15" i="3" s="1"/>
  <c r="N15" i="3"/>
  <c r="M15" i="3"/>
  <c r="L15" i="3"/>
  <c r="K15" i="3"/>
  <c r="R14" i="3"/>
  <c r="P14" i="3"/>
  <c r="O14" i="3"/>
  <c r="Q14" i="3" s="1"/>
  <c r="N14" i="3"/>
  <c r="M14" i="3"/>
  <c r="L14" i="3"/>
  <c r="K14" i="3"/>
  <c r="R13" i="3"/>
  <c r="P13" i="3"/>
  <c r="O13" i="3"/>
  <c r="Q13" i="3" s="1"/>
  <c r="N13" i="3"/>
  <c r="M13" i="3"/>
  <c r="L13" i="3"/>
  <c r="K13" i="3"/>
  <c r="R12" i="3"/>
  <c r="P12" i="3"/>
  <c r="O12" i="3"/>
  <c r="Q12" i="3" s="1"/>
  <c r="N12" i="3"/>
  <c r="M12" i="3"/>
  <c r="L12" i="3"/>
  <c r="K12" i="3"/>
  <c r="R11" i="3"/>
  <c r="P11" i="3"/>
  <c r="O11" i="3"/>
  <c r="Q11" i="3" s="1"/>
  <c r="N11" i="3"/>
  <c r="M11" i="3"/>
  <c r="L11" i="3"/>
  <c r="K11" i="3"/>
  <c r="P25" i="3"/>
  <c r="O25" i="3"/>
  <c r="Q25" i="3" s="1"/>
  <c r="N25" i="3"/>
  <c r="M25" i="3"/>
  <c r="L25" i="3"/>
  <c r="K25" i="3"/>
  <c r="R24" i="3"/>
  <c r="P24" i="3"/>
  <c r="O24" i="3"/>
  <c r="Q24" i="3" s="1"/>
  <c r="N24" i="3"/>
  <c r="M24" i="3"/>
  <c r="K24" i="3"/>
  <c r="R23" i="3"/>
  <c r="P23" i="3"/>
  <c r="O23" i="3"/>
  <c r="Q23" i="3" s="1"/>
  <c r="N23" i="3"/>
  <c r="M23" i="3"/>
  <c r="L23" i="3"/>
  <c r="K23" i="3"/>
  <c r="R22" i="3"/>
  <c r="P22" i="3"/>
  <c r="O22" i="3"/>
  <c r="Q22" i="3" s="1"/>
  <c r="N22" i="3"/>
  <c r="M22" i="3"/>
  <c r="L22" i="3"/>
  <c r="K22" i="3"/>
  <c r="R21" i="3"/>
  <c r="P21" i="3"/>
  <c r="O21" i="3"/>
  <c r="Q21" i="3" s="1"/>
  <c r="N21" i="3"/>
  <c r="M21" i="3"/>
  <c r="L21" i="3"/>
  <c r="K21" i="3"/>
  <c r="R20" i="3"/>
  <c r="P20" i="3"/>
  <c r="O20" i="3"/>
  <c r="Q20" i="3" s="1"/>
  <c r="N20" i="3"/>
  <c r="M20" i="3"/>
  <c r="L20" i="3"/>
  <c r="K20" i="3"/>
  <c r="R264" i="3"/>
  <c r="P264" i="3"/>
  <c r="O264" i="3"/>
  <c r="Q264" i="3" s="1"/>
  <c r="N264" i="3"/>
  <c r="M264" i="3"/>
  <c r="L264" i="3"/>
  <c r="K264" i="3"/>
  <c r="R263" i="3"/>
  <c r="P263" i="3"/>
  <c r="O263" i="3"/>
  <c r="Q263" i="3" s="1"/>
  <c r="N263" i="3"/>
  <c r="M263" i="3"/>
  <c r="L263" i="3"/>
  <c r="K263" i="3"/>
  <c r="R262" i="3"/>
  <c r="P262" i="3"/>
  <c r="O262" i="3"/>
  <c r="Q262" i="3" s="1"/>
  <c r="N262" i="3"/>
  <c r="M262" i="3"/>
  <c r="L262" i="3"/>
  <c r="K262" i="3"/>
  <c r="R261" i="3"/>
  <c r="P261" i="3"/>
  <c r="O261" i="3"/>
  <c r="Q261" i="3" s="1"/>
  <c r="N261" i="3"/>
  <c r="M261" i="3"/>
  <c r="L261" i="3"/>
  <c r="K261" i="3"/>
  <c r="R260" i="3"/>
  <c r="P260" i="3"/>
  <c r="O260" i="3"/>
  <c r="Q260" i="3" s="1"/>
  <c r="N260" i="3"/>
  <c r="M260" i="3"/>
  <c r="L260" i="3"/>
  <c r="K260" i="3"/>
  <c r="R259" i="3"/>
  <c r="P259" i="3"/>
  <c r="O259" i="3"/>
  <c r="Q259" i="3" s="1"/>
  <c r="N259" i="3"/>
  <c r="M259" i="3"/>
  <c r="L259" i="3"/>
  <c r="K259" i="3"/>
  <c r="R258" i="3"/>
  <c r="P258" i="3"/>
  <c r="O258" i="3"/>
  <c r="Q258" i="3" s="1"/>
  <c r="N258" i="3"/>
  <c r="M258" i="3"/>
  <c r="L258" i="3"/>
  <c r="K258" i="3"/>
  <c r="R5" i="3"/>
  <c r="P5" i="3"/>
  <c r="O5" i="3"/>
  <c r="Q5" i="3" s="1"/>
  <c r="N5" i="3"/>
  <c r="M5" i="3"/>
  <c r="L5" i="3"/>
  <c r="K5" i="3"/>
  <c r="R4" i="3"/>
  <c r="P4" i="3"/>
  <c r="O4" i="3"/>
  <c r="Q4" i="3" s="1"/>
  <c r="N4" i="3"/>
  <c r="M4" i="3"/>
  <c r="L4" i="3"/>
  <c r="K4" i="3"/>
  <c r="R3" i="3"/>
  <c r="P3" i="3"/>
  <c r="O3" i="3"/>
  <c r="Q3" i="3" s="1"/>
  <c r="N3" i="3"/>
  <c r="M3" i="3"/>
  <c r="L3" i="3"/>
  <c r="K3" i="3"/>
  <c r="P213" i="3"/>
  <c r="O213" i="3"/>
  <c r="Q213" i="3" s="1"/>
  <c r="N213" i="3"/>
  <c r="M213" i="3"/>
  <c r="L213" i="3"/>
  <c r="K213" i="3"/>
  <c r="R212" i="3"/>
  <c r="P212" i="3"/>
  <c r="O212" i="3"/>
  <c r="Q212" i="3" s="1"/>
  <c r="N212" i="3"/>
  <c r="M212" i="3"/>
  <c r="L212" i="3"/>
  <c r="K212" i="3"/>
  <c r="R99" i="3"/>
  <c r="P99" i="3"/>
  <c r="O99" i="3"/>
  <c r="Q99" i="3" s="1"/>
  <c r="N99" i="3"/>
  <c r="M99" i="3"/>
  <c r="L99" i="3"/>
  <c r="K99" i="3"/>
  <c r="R98" i="3"/>
  <c r="P98" i="3"/>
  <c r="O98" i="3"/>
  <c r="Q98" i="3" s="1"/>
  <c r="N98" i="3"/>
  <c r="M98" i="3"/>
  <c r="L98" i="3"/>
  <c r="K98" i="3"/>
  <c r="P97" i="3"/>
  <c r="O97" i="3"/>
  <c r="Q97" i="3" s="1"/>
  <c r="N97" i="3"/>
  <c r="M97" i="3"/>
  <c r="L97" i="3"/>
  <c r="K97" i="3"/>
  <c r="R87" i="3"/>
  <c r="P87" i="3"/>
  <c r="O87" i="3"/>
  <c r="Q87" i="3" s="1"/>
  <c r="N87" i="3"/>
  <c r="M87" i="3"/>
  <c r="L87" i="3"/>
  <c r="K87" i="3"/>
  <c r="R96" i="3"/>
  <c r="P96" i="3"/>
  <c r="O96" i="3"/>
  <c r="Q96" i="3" s="1"/>
  <c r="N96" i="3"/>
  <c r="M96" i="3"/>
  <c r="L96" i="3"/>
  <c r="K96" i="3"/>
  <c r="R95" i="3"/>
  <c r="P95" i="3"/>
  <c r="O95" i="3"/>
  <c r="Q95" i="3" s="1"/>
  <c r="N95" i="3"/>
  <c r="M95" i="3"/>
  <c r="L95" i="3"/>
  <c r="K95" i="3"/>
  <c r="R86" i="3"/>
  <c r="P86" i="3"/>
  <c r="O86" i="3"/>
  <c r="Q86" i="3" s="1"/>
  <c r="N86" i="3"/>
  <c r="M86" i="3"/>
  <c r="L86" i="3"/>
  <c r="K86" i="3"/>
  <c r="R85" i="3"/>
  <c r="P85" i="3"/>
  <c r="O85" i="3"/>
  <c r="Q85" i="3" s="1"/>
  <c r="N85" i="3"/>
  <c r="M85" i="3"/>
  <c r="L85" i="3"/>
  <c r="K85" i="3"/>
  <c r="R84" i="3"/>
  <c r="P84" i="3"/>
  <c r="O84" i="3"/>
  <c r="Q84" i="3" s="1"/>
  <c r="N84" i="3"/>
  <c r="M84" i="3"/>
  <c r="L84" i="3"/>
  <c r="K84" i="3"/>
  <c r="R2" i="3"/>
  <c r="P2" i="3"/>
  <c r="O2" i="3"/>
  <c r="Q2" i="3" s="1"/>
  <c r="N2" i="3"/>
  <c r="M2" i="3"/>
  <c r="L2" i="3"/>
  <c r="K2" i="3"/>
  <c r="R57" i="3"/>
  <c r="P57" i="3"/>
  <c r="O57" i="3"/>
  <c r="Q57" i="3" s="1"/>
  <c r="N57" i="3"/>
  <c r="M57" i="3"/>
  <c r="L57" i="3"/>
  <c r="K57" i="3"/>
  <c r="R56" i="3"/>
  <c r="P56" i="3"/>
  <c r="O56" i="3"/>
  <c r="Q56" i="3" s="1"/>
  <c r="N56" i="3"/>
  <c r="M56" i="3"/>
  <c r="L56" i="3"/>
  <c r="K56" i="3"/>
  <c r="R55" i="3"/>
  <c r="P55" i="3"/>
  <c r="O55" i="3"/>
  <c r="Q55" i="3" s="1"/>
  <c r="N55" i="3"/>
  <c r="M55" i="3"/>
  <c r="L55" i="3"/>
  <c r="K55" i="3"/>
  <c r="R54" i="3"/>
  <c r="P54" i="3"/>
  <c r="O54" i="3"/>
  <c r="Q54" i="3" s="1"/>
  <c r="N54" i="3"/>
  <c r="M54" i="3"/>
  <c r="L54" i="3"/>
  <c r="K54" i="3"/>
  <c r="R53" i="3"/>
  <c r="P53" i="3"/>
  <c r="O53" i="3"/>
  <c r="Q53" i="3" s="1"/>
  <c r="N53" i="3"/>
  <c r="M53" i="3"/>
  <c r="L53" i="3"/>
  <c r="K53" i="3"/>
  <c r="R52" i="3"/>
  <c r="P52" i="3"/>
  <c r="O52" i="3"/>
  <c r="Q52" i="3" s="1"/>
  <c r="N52" i="3"/>
  <c r="M52" i="3"/>
  <c r="L52" i="3"/>
  <c r="K52" i="3"/>
  <c r="R51" i="3"/>
  <c r="P51" i="3"/>
  <c r="O51" i="3"/>
  <c r="Q51" i="3" s="1"/>
  <c r="N51" i="3"/>
  <c r="M51" i="3"/>
  <c r="L51" i="3"/>
  <c r="K51" i="3"/>
  <c r="R50" i="3"/>
  <c r="P50" i="3"/>
  <c r="O50" i="3"/>
  <c r="Q50" i="3" s="1"/>
  <c r="N50" i="3"/>
  <c r="M50" i="3"/>
  <c r="L50" i="3"/>
  <c r="K50" i="3"/>
  <c r="R49" i="3"/>
  <c r="P49" i="3"/>
  <c r="O49" i="3"/>
  <c r="Q49" i="3" s="1"/>
  <c r="N49" i="3"/>
  <c r="M49" i="3"/>
  <c r="L49" i="3"/>
  <c r="K49" i="3"/>
  <c r="R48" i="3"/>
  <c r="P48" i="3"/>
  <c r="O48" i="3"/>
  <c r="Q48" i="3" s="1"/>
  <c r="N48" i="3"/>
  <c r="M48" i="3"/>
  <c r="L48" i="3"/>
  <c r="K48" i="3"/>
  <c r="P47" i="3"/>
  <c r="O47" i="3"/>
  <c r="Q47" i="3" s="1"/>
  <c r="N47" i="3"/>
  <c r="M47" i="3"/>
  <c r="L47" i="3"/>
  <c r="K47" i="3"/>
  <c r="R46" i="3"/>
  <c r="P46" i="3"/>
  <c r="O46" i="3"/>
  <c r="Q46" i="3" s="1"/>
  <c r="N46" i="3"/>
  <c r="M46" i="3"/>
  <c r="L46" i="3"/>
  <c r="K46" i="3"/>
  <c r="R45" i="3"/>
  <c r="P45" i="3"/>
  <c r="O45" i="3"/>
  <c r="Q45" i="3" s="1"/>
  <c r="N45" i="3"/>
  <c r="M45" i="3"/>
  <c r="L45" i="3"/>
  <c r="K45" i="3"/>
  <c r="R44" i="3"/>
  <c r="P44" i="3"/>
  <c r="O44" i="3"/>
  <c r="Q44" i="3" s="1"/>
  <c r="N44" i="3"/>
  <c r="M44" i="3"/>
  <c r="L44" i="3"/>
  <c r="K44" i="3"/>
  <c r="R43" i="3"/>
  <c r="P43" i="3"/>
  <c r="O43" i="3"/>
  <c r="Q43" i="3" s="1"/>
  <c r="N43" i="3"/>
  <c r="M43" i="3"/>
  <c r="K43" i="3"/>
  <c r="R211" i="3"/>
  <c r="P211" i="3"/>
  <c r="O211" i="3"/>
  <c r="Q211" i="3" s="1"/>
  <c r="N211" i="3"/>
  <c r="M211" i="3"/>
  <c r="L211" i="3"/>
  <c r="K211" i="3"/>
  <c r="R42" i="3"/>
  <c r="P42" i="3"/>
  <c r="O42" i="3"/>
  <c r="Q42" i="3" s="1"/>
  <c r="N42" i="3"/>
  <c r="M42" i="3"/>
  <c r="L42" i="3"/>
  <c r="K42" i="3"/>
  <c r="R41" i="3"/>
  <c r="P41" i="3"/>
  <c r="O41" i="3"/>
  <c r="Q41" i="3" s="1"/>
  <c r="N41" i="3"/>
  <c r="M41" i="3"/>
  <c r="L41" i="3"/>
  <c r="K41" i="3"/>
  <c r="R40" i="3"/>
  <c r="P40" i="3"/>
  <c r="O40" i="3"/>
  <c r="Q40" i="3" s="1"/>
  <c r="N40" i="3"/>
  <c r="M40" i="3"/>
  <c r="L40" i="3"/>
  <c r="K40" i="3"/>
  <c r="R39" i="3"/>
  <c r="P39" i="3"/>
  <c r="O39" i="3"/>
  <c r="Q39" i="3" s="1"/>
  <c r="N39" i="3"/>
  <c r="M39" i="3"/>
  <c r="L39" i="3"/>
  <c r="K39" i="3"/>
  <c r="R38" i="3"/>
  <c r="P38" i="3"/>
  <c r="O38" i="3"/>
  <c r="Q38" i="3" s="1"/>
  <c r="N38" i="3"/>
  <c r="M38" i="3"/>
  <c r="L38" i="3"/>
  <c r="K38" i="3"/>
  <c r="P37" i="3"/>
  <c r="O37" i="3"/>
  <c r="Q37" i="3" s="1"/>
  <c r="N37" i="3"/>
  <c r="M37" i="3"/>
  <c r="L37" i="3"/>
  <c r="K37" i="3"/>
  <c r="R320" i="3"/>
  <c r="P320" i="3"/>
  <c r="O320" i="3"/>
  <c r="Q320" i="3" s="1"/>
  <c r="N320" i="3"/>
  <c r="M320" i="3"/>
  <c r="L320" i="3"/>
  <c r="K320" i="3"/>
  <c r="R319" i="3"/>
  <c r="P319" i="3"/>
  <c r="O319" i="3"/>
  <c r="Q319" i="3" s="1"/>
  <c r="N319" i="3"/>
  <c r="M319" i="3"/>
  <c r="L319" i="3"/>
  <c r="K319" i="3"/>
  <c r="R318" i="3"/>
  <c r="P318" i="3"/>
  <c r="O318" i="3"/>
  <c r="Q318" i="3" s="1"/>
  <c r="N318" i="3"/>
  <c r="M318" i="3"/>
  <c r="L318" i="3"/>
  <c r="K318" i="3"/>
  <c r="R317" i="3"/>
  <c r="P317" i="3"/>
  <c r="O317" i="3"/>
  <c r="Q317" i="3" s="1"/>
  <c r="N317" i="3"/>
  <c r="M317" i="3"/>
  <c r="L317" i="3"/>
  <c r="K317" i="3"/>
  <c r="R316" i="3"/>
  <c r="P316" i="3"/>
  <c r="O316" i="3"/>
  <c r="Q316" i="3" s="1"/>
  <c r="N316" i="3"/>
  <c r="M316" i="3"/>
  <c r="L316" i="3"/>
  <c r="K316" i="3"/>
  <c r="R315" i="3"/>
  <c r="P315" i="3"/>
  <c r="O315" i="3"/>
  <c r="Q315" i="3" s="1"/>
  <c r="N315" i="3"/>
  <c r="M315" i="3"/>
  <c r="L315" i="3"/>
  <c r="K315" i="3"/>
  <c r="R314" i="3"/>
  <c r="P314" i="3"/>
  <c r="O314" i="3"/>
  <c r="Q314" i="3" s="1"/>
  <c r="N314" i="3"/>
  <c r="M314" i="3"/>
  <c r="L314" i="3"/>
  <c r="K314" i="3"/>
  <c r="R313" i="3"/>
  <c r="P313" i="3"/>
  <c r="O313" i="3"/>
  <c r="Q313" i="3" s="1"/>
  <c r="N313" i="3"/>
  <c r="M313" i="3"/>
  <c r="K313" i="3"/>
  <c r="R312" i="3"/>
  <c r="P312" i="3"/>
  <c r="O312" i="3"/>
  <c r="Q312" i="3" s="1"/>
  <c r="N312" i="3"/>
  <c r="M312" i="3"/>
  <c r="K312" i="3"/>
  <c r="R311" i="3"/>
  <c r="P311" i="3"/>
  <c r="O311" i="3"/>
  <c r="Q311" i="3" s="1"/>
  <c r="N311" i="3"/>
  <c r="M311" i="3"/>
  <c r="L311" i="3"/>
  <c r="K311" i="3"/>
  <c r="R310" i="3"/>
  <c r="P310" i="3"/>
  <c r="O310" i="3"/>
  <c r="Q310" i="3" s="1"/>
  <c r="N310" i="3"/>
  <c r="M310" i="3"/>
  <c r="L310" i="3"/>
  <c r="K310" i="3"/>
  <c r="R309" i="3"/>
  <c r="P309" i="3"/>
  <c r="O309" i="3"/>
  <c r="Q309" i="3" s="1"/>
  <c r="N309" i="3"/>
  <c r="M309" i="3"/>
  <c r="L309" i="3"/>
  <c r="K309" i="3"/>
  <c r="R308" i="3"/>
  <c r="P308" i="3"/>
  <c r="O308" i="3"/>
  <c r="Q308" i="3" s="1"/>
  <c r="N308" i="3"/>
  <c r="M308" i="3"/>
  <c r="L308" i="3"/>
  <c r="K308" i="3"/>
  <c r="R307" i="3"/>
  <c r="P307" i="3"/>
  <c r="O307" i="3"/>
  <c r="Q307" i="3" s="1"/>
  <c r="N307" i="3"/>
  <c r="M307" i="3"/>
  <c r="L307" i="3"/>
  <c r="K307" i="3"/>
  <c r="R306" i="3"/>
  <c r="P306" i="3"/>
  <c r="O306" i="3"/>
  <c r="Q306" i="3" s="1"/>
  <c r="N306" i="3"/>
  <c r="M306" i="3"/>
  <c r="L306" i="3"/>
  <c r="K306" i="3"/>
  <c r="R305" i="3"/>
  <c r="P305" i="3"/>
  <c r="O305" i="3"/>
  <c r="Q305" i="3" s="1"/>
  <c r="N305" i="3"/>
  <c r="M305" i="3"/>
  <c r="L305" i="3"/>
  <c r="K305" i="3"/>
  <c r="R304" i="3"/>
  <c r="P304" i="3"/>
  <c r="O304" i="3"/>
  <c r="Q304" i="3" s="1"/>
  <c r="N304" i="3"/>
  <c r="M304" i="3"/>
  <c r="L304" i="3"/>
  <c r="K304" i="3"/>
  <c r="R303" i="3"/>
  <c r="P303" i="3"/>
  <c r="O303" i="3"/>
  <c r="Q303" i="3" s="1"/>
  <c r="N303" i="3"/>
  <c r="M303" i="3"/>
  <c r="L303" i="3"/>
  <c r="K303" i="3"/>
  <c r="R302" i="3"/>
  <c r="P302" i="3"/>
  <c r="O302" i="3"/>
  <c r="Q302" i="3" s="1"/>
  <c r="N302" i="3"/>
  <c r="M302" i="3"/>
  <c r="L302" i="3"/>
  <c r="K302" i="3"/>
  <c r="R301" i="3"/>
  <c r="P301" i="3"/>
  <c r="O301" i="3"/>
  <c r="Q301" i="3" s="1"/>
  <c r="N301" i="3"/>
  <c r="M301" i="3"/>
  <c r="L301" i="3"/>
  <c r="K301" i="3"/>
  <c r="R351" i="3"/>
  <c r="P351" i="3"/>
  <c r="O351" i="3"/>
  <c r="Q351" i="3" s="1"/>
  <c r="N351" i="3"/>
  <c r="M351" i="3"/>
  <c r="L351" i="3"/>
  <c r="K351" i="3"/>
  <c r="R350" i="3"/>
  <c r="P350" i="3"/>
  <c r="O350" i="3"/>
  <c r="Q350" i="3" s="1"/>
  <c r="N350" i="3"/>
  <c r="M350" i="3"/>
  <c r="L350" i="3"/>
  <c r="K350" i="3"/>
  <c r="R300" i="3"/>
  <c r="P300" i="3"/>
  <c r="O300" i="3"/>
  <c r="Q300" i="3" s="1"/>
  <c r="N300" i="3"/>
  <c r="M300" i="3"/>
  <c r="L300" i="3"/>
  <c r="K300" i="3"/>
  <c r="R299" i="3"/>
  <c r="P299" i="3"/>
  <c r="O299" i="3"/>
  <c r="Q299" i="3" s="1"/>
  <c r="N299" i="3"/>
  <c r="M299" i="3"/>
  <c r="L299" i="3"/>
  <c r="K299" i="3"/>
  <c r="R77" i="3"/>
  <c r="P77" i="3"/>
  <c r="O77" i="3"/>
  <c r="Q77" i="3" s="1"/>
  <c r="N77" i="3"/>
  <c r="M77" i="3"/>
  <c r="L77" i="3"/>
  <c r="K77" i="3"/>
  <c r="R76" i="3"/>
  <c r="P76" i="3"/>
  <c r="O76" i="3"/>
  <c r="Q76" i="3" s="1"/>
  <c r="N76" i="3"/>
  <c r="M76" i="3"/>
  <c r="L76" i="3"/>
  <c r="K76" i="3"/>
  <c r="R75" i="3"/>
  <c r="P75" i="3"/>
  <c r="O75" i="3"/>
  <c r="Q75" i="3" s="1"/>
  <c r="N75" i="3"/>
  <c r="M75" i="3"/>
  <c r="L75" i="3"/>
  <c r="K75" i="3"/>
  <c r="R74" i="3"/>
  <c r="P74" i="3"/>
  <c r="O74" i="3"/>
  <c r="Q74" i="3" s="1"/>
  <c r="N74" i="3"/>
  <c r="M74" i="3"/>
  <c r="L74" i="3"/>
  <c r="K74" i="3"/>
  <c r="R73" i="3"/>
  <c r="P73" i="3"/>
  <c r="O73" i="3"/>
  <c r="Q73" i="3" s="1"/>
  <c r="N73" i="3"/>
  <c r="M73" i="3"/>
  <c r="L73" i="3"/>
  <c r="K73" i="3"/>
  <c r="R370" i="3"/>
  <c r="P370" i="3"/>
  <c r="O370" i="3"/>
  <c r="Q370" i="3" s="1"/>
  <c r="N370" i="3"/>
  <c r="M370" i="3"/>
  <c r="L370" i="3"/>
  <c r="K370" i="3"/>
  <c r="R369" i="3"/>
  <c r="P369" i="3"/>
  <c r="O369" i="3"/>
  <c r="Q369" i="3" s="1"/>
  <c r="N369" i="3"/>
  <c r="M369" i="3"/>
  <c r="L369" i="3"/>
  <c r="K369" i="3"/>
  <c r="R368" i="3"/>
  <c r="P368" i="3"/>
  <c r="O368" i="3"/>
  <c r="Q368" i="3" s="1"/>
  <c r="N368" i="3"/>
  <c r="M368" i="3"/>
  <c r="L368" i="3"/>
  <c r="K368" i="3"/>
  <c r="R367" i="3"/>
  <c r="P367" i="3"/>
  <c r="O367" i="3"/>
  <c r="Q367" i="3" s="1"/>
  <c r="N367" i="3"/>
  <c r="M367" i="3"/>
  <c r="L367" i="3"/>
  <c r="K367" i="3"/>
  <c r="P366" i="3"/>
  <c r="O366" i="3"/>
  <c r="Q366" i="3" s="1"/>
  <c r="N366" i="3"/>
  <c r="M366" i="3"/>
  <c r="L366" i="3"/>
  <c r="K366" i="3"/>
  <c r="R365" i="3"/>
  <c r="P365" i="3"/>
  <c r="O365" i="3"/>
  <c r="Q365" i="3" s="1"/>
  <c r="N365" i="3"/>
  <c r="M365" i="3"/>
  <c r="L365" i="3"/>
  <c r="K365" i="3"/>
  <c r="R364" i="3"/>
  <c r="P364" i="3"/>
  <c r="O364" i="3"/>
  <c r="Q364" i="3" s="1"/>
  <c r="N364" i="3"/>
  <c r="M364" i="3"/>
  <c r="L364" i="3"/>
  <c r="K364" i="3"/>
  <c r="R363" i="3"/>
  <c r="P363" i="3"/>
  <c r="O363" i="3"/>
  <c r="Q363" i="3" s="1"/>
  <c r="N363" i="3"/>
  <c r="M363" i="3"/>
  <c r="L363" i="3"/>
  <c r="K363" i="3"/>
  <c r="R362" i="3"/>
  <c r="P362" i="3"/>
  <c r="O362" i="3"/>
  <c r="Q362" i="3" s="1"/>
  <c r="N362" i="3"/>
  <c r="M362" i="3"/>
  <c r="L362" i="3"/>
  <c r="K362" i="3"/>
  <c r="R361" i="3"/>
  <c r="P361" i="3"/>
  <c r="O361" i="3"/>
  <c r="Q361" i="3" s="1"/>
  <c r="N361" i="3"/>
  <c r="M361" i="3"/>
  <c r="L361" i="3"/>
  <c r="K361" i="3"/>
  <c r="R344" i="3"/>
  <c r="P344" i="3"/>
  <c r="O344" i="3"/>
  <c r="Q344" i="3" s="1"/>
  <c r="N344" i="3"/>
  <c r="M344" i="3"/>
  <c r="L344" i="3"/>
  <c r="K344" i="3"/>
  <c r="R343" i="3"/>
  <c r="P343" i="3"/>
  <c r="O343" i="3"/>
  <c r="Q343" i="3" s="1"/>
  <c r="N343" i="3"/>
  <c r="M343" i="3"/>
  <c r="L343" i="3"/>
  <c r="K343" i="3"/>
  <c r="R342" i="3"/>
  <c r="P342" i="3"/>
  <c r="O342" i="3"/>
  <c r="Q342" i="3" s="1"/>
  <c r="N342" i="3"/>
  <c r="M342" i="3"/>
  <c r="L342" i="3"/>
  <c r="K342" i="3"/>
  <c r="R341" i="3"/>
  <c r="P341" i="3"/>
  <c r="O341" i="3"/>
  <c r="Q341" i="3" s="1"/>
  <c r="N341" i="3"/>
  <c r="M341" i="3"/>
  <c r="L341" i="3"/>
  <c r="K341" i="3"/>
  <c r="R360" i="3"/>
  <c r="P360" i="3"/>
  <c r="O360" i="3"/>
  <c r="Q360" i="3" s="1"/>
  <c r="N360" i="3"/>
  <c r="M360" i="3"/>
  <c r="L360" i="3"/>
  <c r="K360" i="3"/>
  <c r="R359" i="3"/>
  <c r="P359" i="3"/>
  <c r="O359" i="3"/>
  <c r="Q359" i="3" s="1"/>
  <c r="N359" i="3"/>
  <c r="M359" i="3"/>
  <c r="L359" i="3"/>
  <c r="K359" i="3"/>
  <c r="R358" i="3"/>
  <c r="P358" i="3"/>
  <c r="O358" i="3"/>
  <c r="Q358" i="3" s="1"/>
  <c r="N358" i="3"/>
  <c r="M358" i="3"/>
  <c r="L358" i="3"/>
  <c r="K358" i="3"/>
  <c r="R357" i="3"/>
  <c r="P357" i="3"/>
  <c r="O357" i="3"/>
  <c r="Q357" i="3" s="1"/>
  <c r="N357" i="3"/>
  <c r="M357" i="3"/>
  <c r="L357" i="3"/>
  <c r="K357" i="3"/>
  <c r="R356" i="3"/>
  <c r="P356" i="3"/>
  <c r="O356" i="3"/>
  <c r="Q356" i="3" s="1"/>
  <c r="N356" i="3"/>
  <c r="M356" i="3"/>
  <c r="L356" i="3"/>
  <c r="K356" i="3"/>
  <c r="R355" i="3"/>
  <c r="P355" i="3"/>
  <c r="O355" i="3"/>
  <c r="Q355" i="3" s="1"/>
  <c r="N355" i="3"/>
  <c r="M355" i="3"/>
  <c r="L355" i="3"/>
  <c r="K355" i="3"/>
  <c r="R36" i="3"/>
  <c r="P36" i="3"/>
  <c r="O36" i="3"/>
  <c r="Q36" i="3" s="1"/>
  <c r="N36" i="3"/>
  <c r="M36" i="3"/>
  <c r="L36" i="3"/>
  <c r="K36" i="3"/>
  <c r="R180" i="3"/>
  <c r="P180" i="3"/>
  <c r="O180" i="3"/>
  <c r="Q180" i="3" s="1"/>
  <c r="N180" i="3"/>
  <c r="M180" i="3"/>
  <c r="L180" i="3"/>
  <c r="K180" i="3"/>
  <c r="R179" i="3"/>
  <c r="P179" i="3"/>
  <c r="O179" i="3"/>
  <c r="Q179" i="3" s="1"/>
  <c r="N179" i="3"/>
  <c r="M179" i="3"/>
  <c r="L179" i="3"/>
  <c r="K179" i="3"/>
  <c r="R178" i="3"/>
  <c r="P178" i="3"/>
  <c r="O178" i="3"/>
  <c r="Q178" i="3" s="1"/>
  <c r="N178" i="3"/>
  <c r="M178" i="3"/>
  <c r="L178" i="3"/>
  <c r="K178" i="3"/>
  <c r="R177" i="3"/>
  <c r="P177" i="3"/>
  <c r="O177" i="3"/>
  <c r="Q177" i="3" s="1"/>
  <c r="N177" i="3"/>
  <c r="M177" i="3"/>
  <c r="K177" i="3"/>
  <c r="R176" i="3"/>
  <c r="P176" i="3"/>
  <c r="O176" i="3"/>
  <c r="Q176" i="3" s="1"/>
  <c r="N176" i="3"/>
  <c r="M176" i="3"/>
  <c r="L176" i="3"/>
  <c r="K176" i="3"/>
  <c r="R35" i="3"/>
  <c r="P35" i="3"/>
  <c r="O35" i="3"/>
  <c r="Q35" i="3" s="1"/>
  <c r="N35" i="3"/>
  <c r="M35" i="3"/>
  <c r="L35" i="3"/>
  <c r="K35" i="3"/>
  <c r="R175" i="3"/>
  <c r="P175" i="3"/>
  <c r="O175" i="3"/>
  <c r="Q175" i="3" s="1"/>
  <c r="N175" i="3"/>
  <c r="M175" i="3"/>
  <c r="L175" i="3"/>
  <c r="K175" i="3"/>
  <c r="R174" i="3"/>
  <c r="P174" i="3"/>
  <c r="O174" i="3"/>
  <c r="Q174" i="3" s="1"/>
  <c r="N174" i="3"/>
  <c r="M174" i="3"/>
  <c r="K174" i="3"/>
  <c r="R210" i="3"/>
  <c r="P210" i="3"/>
  <c r="O210" i="3"/>
  <c r="Q210" i="3" s="1"/>
  <c r="N210" i="3"/>
  <c r="M210" i="3"/>
  <c r="L210" i="3"/>
  <c r="K210" i="3"/>
  <c r="R173" i="3"/>
  <c r="P173" i="3"/>
  <c r="O173" i="3"/>
  <c r="Q173" i="3" s="1"/>
  <c r="N173" i="3"/>
  <c r="M173" i="3"/>
  <c r="L173" i="3"/>
  <c r="K173" i="3"/>
  <c r="R172" i="3"/>
  <c r="P172" i="3"/>
  <c r="O172" i="3"/>
  <c r="Q172" i="3" s="1"/>
  <c r="N172" i="3"/>
  <c r="M172" i="3"/>
  <c r="L172" i="3"/>
  <c r="K172" i="3"/>
  <c r="P171" i="3"/>
  <c r="O171" i="3"/>
  <c r="Q171" i="3" s="1"/>
  <c r="N171" i="3"/>
  <c r="M171" i="3"/>
  <c r="L171" i="3"/>
  <c r="K171" i="3"/>
  <c r="R170" i="3"/>
  <c r="P170" i="3"/>
  <c r="O170" i="3"/>
  <c r="Q170" i="3" s="1"/>
  <c r="N170" i="3"/>
  <c r="M170" i="3"/>
  <c r="L170" i="3"/>
  <c r="K170" i="3"/>
  <c r="R169" i="3"/>
  <c r="P169" i="3"/>
  <c r="O169" i="3"/>
  <c r="Q169" i="3" s="1"/>
  <c r="N169" i="3"/>
  <c r="M169" i="3"/>
  <c r="L169" i="3"/>
  <c r="K169" i="3"/>
  <c r="R168" i="3"/>
  <c r="P168" i="3"/>
  <c r="O168" i="3"/>
  <c r="Q168" i="3" s="1"/>
  <c r="N168" i="3"/>
  <c r="M168" i="3"/>
  <c r="L168" i="3"/>
  <c r="K168" i="3"/>
  <c r="R167" i="3"/>
  <c r="P167" i="3"/>
  <c r="O167" i="3"/>
  <c r="Q167" i="3" s="1"/>
  <c r="N167" i="3"/>
  <c r="M167" i="3"/>
  <c r="L167" i="3"/>
  <c r="K167" i="3"/>
  <c r="R166" i="3"/>
  <c r="P166" i="3"/>
  <c r="O166" i="3"/>
  <c r="Q166" i="3" s="1"/>
  <c r="N166" i="3"/>
  <c r="M166" i="3"/>
  <c r="K166" i="3"/>
  <c r="R165" i="3"/>
  <c r="P165" i="3"/>
  <c r="O165" i="3"/>
  <c r="Q165" i="3" s="1"/>
  <c r="N165" i="3"/>
  <c r="M165" i="3"/>
  <c r="L165" i="3"/>
  <c r="K165" i="3"/>
  <c r="R164" i="3"/>
  <c r="P164" i="3"/>
  <c r="O164" i="3"/>
  <c r="Q164" i="3" s="1"/>
  <c r="N164" i="3"/>
  <c r="M164" i="3"/>
  <c r="L164" i="3"/>
  <c r="K164" i="3"/>
  <c r="R163" i="3"/>
  <c r="P163" i="3"/>
  <c r="O163" i="3"/>
  <c r="Q163" i="3" s="1"/>
  <c r="N163" i="3"/>
  <c r="M163" i="3"/>
  <c r="L163" i="3"/>
  <c r="K163" i="3"/>
  <c r="R162" i="3"/>
  <c r="P162" i="3"/>
  <c r="O162" i="3"/>
  <c r="Q162" i="3" s="1"/>
  <c r="N162" i="3"/>
  <c r="M162" i="3"/>
  <c r="L162" i="3"/>
  <c r="K162" i="3"/>
  <c r="R161" i="3"/>
  <c r="P161" i="3"/>
  <c r="O161" i="3"/>
  <c r="Q161" i="3" s="1"/>
  <c r="N161" i="3"/>
  <c r="M161" i="3"/>
  <c r="L161" i="3"/>
  <c r="K161" i="3"/>
  <c r="R160" i="3"/>
  <c r="P160" i="3"/>
  <c r="O160" i="3"/>
  <c r="Q160" i="3" s="1"/>
  <c r="N160" i="3"/>
  <c r="M160" i="3"/>
  <c r="K160" i="3"/>
  <c r="P159" i="3"/>
  <c r="O159" i="3"/>
  <c r="Q159" i="3" s="1"/>
  <c r="N159" i="3"/>
  <c r="M159" i="3"/>
  <c r="L159" i="3"/>
  <c r="K159" i="3"/>
  <c r="R158" i="3"/>
  <c r="P158" i="3"/>
  <c r="O158" i="3"/>
  <c r="Q158" i="3" s="1"/>
  <c r="N158" i="3"/>
  <c r="M158" i="3"/>
  <c r="L158" i="3"/>
  <c r="K158" i="3"/>
  <c r="R157" i="3"/>
  <c r="P157" i="3"/>
  <c r="O157" i="3"/>
  <c r="Q157" i="3" s="1"/>
  <c r="N157" i="3"/>
  <c r="M157" i="3"/>
  <c r="L157" i="3"/>
  <c r="K157" i="3"/>
  <c r="R156" i="3"/>
  <c r="P156" i="3"/>
  <c r="O156" i="3"/>
  <c r="Q156" i="3" s="1"/>
  <c r="N156" i="3"/>
  <c r="M156" i="3"/>
  <c r="L156" i="3"/>
  <c r="K156" i="3"/>
  <c r="R155" i="3"/>
  <c r="P155" i="3"/>
  <c r="O155" i="3"/>
  <c r="Q155" i="3" s="1"/>
  <c r="N155" i="3"/>
  <c r="M155" i="3"/>
  <c r="L155" i="3"/>
  <c r="K155" i="3"/>
  <c r="R154" i="3"/>
  <c r="P154" i="3"/>
  <c r="O154" i="3"/>
  <c r="Q154" i="3" s="1"/>
  <c r="N154" i="3"/>
  <c r="M154" i="3"/>
  <c r="L154" i="3"/>
  <c r="K154" i="3"/>
  <c r="R153" i="3"/>
  <c r="P153" i="3"/>
  <c r="O153" i="3"/>
  <c r="Q153" i="3" s="1"/>
  <c r="N153" i="3"/>
  <c r="M153" i="3"/>
  <c r="L153" i="3"/>
  <c r="K153" i="3"/>
  <c r="P152" i="3"/>
  <c r="O152" i="3"/>
  <c r="Q152" i="3" s="1"/>
  <c r="N152" i="3"/>
  <c r="M152" i="3"/>
  <c r="L152" i="3"/>
  <c r="K152" i="3"/>
  <c r="R151" i="3"/>
  <c r="P151" i="3"/>
  <c r="O151" i="3"/>
  <c r="Q151" i="3" s="1"/>
  <c r="N151" i="3"/>
  <c r="M151" i="3"/>
  <c r="L151" i="3"/>
  <c r="K151" i="3"/>
  <c r="R150" i="3"/>
  <c r="P150" i="3"/>
  <c r="O150" i="3"/>
  <c r="Q150" i="3" s="1"/>
  <c r="N150" i="3"/>
  <c r="M150" i="3"/>
  <c r="L150" i="3"/>
  <c r="K150" i="3"/>
  <c r="R149" i="3"/>
  <c r="P149" i="3"/>
  <c r="O149" i="3"/>
  <c r="Q149" i="3" s="1"/>
  <c r="N149" i="3"/>
  <c r="M149" i="3"/>
  <c r="K149" i="3"/>
  <c r="R148" i="3"/>
  <c r="P148" i="3"/>
  <c r="O148" i="3"/>
  <c r="Q148" i="3" s="1"/>
  <c r="N148" i="3"/>
  <c r="M148" i="3"/>
  <c r="L148" i="3"/>
  <c r="K148" i="3"/>
  <c r="R147" i="3"/>
  <c r="P147" i="3"/>
  <c r="O147" i="3"/>
  <c r="Q147" i="3" s="1"/>
  <c r="N147" i="3"/>
  <c r="M147" i="3"/>
  <c r="L147" i="3"/>
  <c r="K147" i="3"/>
  <c r="R146" i="3"/>
  <c r="P146" i="3"/>
  <c r="O146" i="3"/>
  <c r="Q146" i="3" s="1"/>
  <c r="N146" i="3"/>
  <c r="M146" i="3"/>
  <c r="L146" i="3"/>
  <c r="K146" i="3"/>
  <c r="R145" i="3"/>
  <c r="P145" i="3"/>
  <c r="O145" i="3"/>
  <c r="Q145" i="3" s="1"/>
  <c r="N145" i="3"/>
  <c r="M145" i="3"/>
  <c r="L145" i="3"/>
  <c r="K145" i="3"/>
  <c r="R144" i="3"/>
  <c r="P144" i="3"/>
  <c r="O144" i="3"/>
  <c r="Q144" i="3" s="1"/>
  <c r="N144" i="3"/>
  <c r="M144" i="3"/>
  <c r="L144" i="3"/>
  <c r="K144" i="3"/>
  <c r="R143" i="3"/>
  <c r="P143" i="3"/>
  <c r="O143" i="3"/>
  <c r="Q143" i="3" s="1"/>
  <c r="N143" i="3"/>
  <c r="M143" i="3"/>
  <c r="L143" i="3"/>
  <c r="K143" i="3"/>
  <c r="R142" i="3"/>
  <c r="P142" i="3"/>
  <c r="O142" i="3"/>
  <c r="Q142" i="3" s="1"/>
  <c r="N142" i="3"/>
  <c r="M142" i="3"/>
  <c r="L142" i="3"/>
  <c r="K142" i="3"/>
  <c r="R241" i="3"/>
  <c r="P241" i="3"/>
  <c r="O241" i="3"/>
  <c r="Q241" i="3" s="1"/>
  <c r="N241" i="3"/>
  <c r="M241" i="3"/>
  <c r="L241" i="3"/>
  <c r="K241" i="3"/>
  <c r="R240" i="3"/>
  <c r="P240" i="3"/>
  <c r="O240" i="3"/>
  <c r="Q240" i="3" s="1"/>
  <c r="N240" i="3"/>
  <c r="M240" i="3"/>
  <c r="L240" i="3"/>
  <c r="K240" i="3"/>
  <c r="R129" i="3"/>
  <c r="P129" i="3"/>
  <c r="O129" i="3"/>
  <c r="Q129" i="3" s="1"/>
  <c r="N129" i="3"/>
  <c r="M129" i="3"/>
  <c r="L129" i="3"/>
  <c r="K129" i="3"/>
  <c r="R128" i="3"/>
  <c r="P128" i="3"/>
  <c r="O128" i="3"/>
  <c r="Q128" i="3" s="1"/>
  <c r="N128" i="3"/>
  <c r="M128" i="3"/>
  <c r="L128" i="3"/>
  <c r="K128" i="3"/>
  <c r="P127" i="3"/>
  <c r="O127" i="3"/>
  <c r="Q127" i="3" s="1"/>
  <c r="N127" i="3"/>
  <c r="M127" i="3"/>
  <c r="L127" i="3"/>
  <c r="K127" i="3"/>
  <c r="R126" i="3"/>
  <c r="P126" i="3"/>
  <c r="O126" i="3"/>
  <c r="Q126" i="3" s="1"/>
  <c r="N126" i="3"/>
  <c r="M126" i="3"/>
  <c r="L126" i="3"/>
  <c r="R125" i="3"/>
  <c r="P125" i="3"/>
  <c r="O125" i="3"/>
  <c r="Q125" i="3" s="1"/>
  <c r="N125" i="3"/>
  <c r="M125" i="3"/>
  <c r="L125" i="3"/>
  <c r="K125" i="3"/>
  <c r="R124" i="3"/>
  <c r="P124" i="3"/>
  <c r="O124" i="3"/>
  <c r="Q124" i="3" s="1"/>
  <c r="N124" i="3"/>
  <c r="M124" i="3"/>
  <c r="L124" i="3"/>
  <c r="K124" i="3"/>
  <c r="R123" i="3"/>
  <c r="P123" i="3"/>
  <c r="O123" i="3"/>
  <c r="Q123" i="3" s="1"/>
  <c r="N123" i="3"/>
  <c r="M123" i="3"/>
  <c r="L123" i="3"/>
  <c r="K123" i="3"/>
  <c r="P122" i="3"/>
  <c r="O122" i="3"/>
  <c r="Q122" i="3" s="1"/>
  <c r="N122" i="3"/>
  <c r="M122" i="3"/>
  <c r="L122" i="3"/>
  <c r="K122" i="3"/>
  <c r="R239" i="3"/>
  <c r="P239" i="3"/>
  <c r="O239" i="3"/>
  <c r="Q239" i="3" s="1"/>
  <c r="N239" i="3"/>
  <c r="M239" i="3"/>
  <c r="L239" i="3"/>
  <c r="K239" i="3"/>
  <c r="R238" i="3"/>
  <c r="P238" i="3"/>
  <c r="O238" i="3"/>
  <c r="Q238" i="3" s="1"/>
  <c r="N238" i="3"/>
  <c r="M238" i="3"/>
  <c r="L238" i="3"/>
  <c r="K238" i="3"/>
  <c r="R237" i="3"/>
  <c r="P237" i="3"/>
  <c r="O237" i="3"/>
  <c r="Q237" i="3" s="1"/>
  <c r="N237" i="3"/>
  <c r="M237" i="3"/>
  <c r="L237" i="3"/>
  <c r="K237" i="3"/>
  <c r="R236" i="3"/>
  <c r="P236" i="3"/>
  <c r="O236" i="3"/>
  <c r="Q236" i="3" s="1"/>
  <c r="N236" i="3"/>
  <c r="M236" i="3"/>
  <c r="L236" i="3"/>
  <c r="K236" i="3"/>
  <c r="R235" i="3"/>
  <c r="P235" i="3"/>
  <c r="O235" i="3"/>
  <c r="Q235" i="3" s="1"/>
  <c r="N235" i="3"/>
  <c r="M235" i="3"/>
  <c r="L235" i="3"/>
  <c r="K235" i="3"/>
  <c r="R234" i="3"/>
  <c r="P234" i="3"/>
  <c r="O234" i="3"/>
  <c r="Q234" i="3" s="1"/>
  <c r="N234" i="3"/>
  <c r="M234" i="3"/>
  <c r="L234" i="3"/>
  <c r="K234" i="3"/>
  <c r="R233" i="3"/>
  <c r="P233" i="3"/>
  <c r="O233" i="3"/>
  <c r="Q233" i="3" s="1"/>
  <c r="N233" i="3"/>
  <c r="M233" i="3"/>
  <c r="L233" i="3"/>
  <c r="K233" i="3"/>
  <c r="R232" i="3"/>
  <c r="P232" i="3"/>
  <c r="O232" i="3"/>
  <c r="Q232" i="3" s="1"/>
  <c r="N232" i="3"/>
  <c r="M232" i="3"/>
  <c r="L232" i="3"/>
  <c r="K232" i="3"/>
  <c r="R231" i="3"/>
  <c r="P231" i="3"/>
  <c r="O231" i="3"/>
  <c r="Q231" i="3" s="1"/>
  <c r="N231" i="3"/>
  <c r="M231" i="3"/>
  <c r="L231" i="3"/>
  <c r="K231" i="3"/>
  <c r="R230" i="3"/>
  <c r="P230" i="3"/>
  <c r="O230" i="3"/>
  <c r="Q230" i="3" s="1"/>
  <c r="N230" i="3"/>
  <c r="M230" i="3"/>
  <c r="L230" i="3"/>
  <c r="K230" i="3"/>
  <c r="P229" i="3"/>
  <c r="O229" i="3"/>
  <c r="Q229" i="3" s="1"/>
  <c r="N229" i="3"/>
  <c r="M229" i="3"/>
  <c r="L229" i="3"/>
  <c r="K229" i="3"/>
  <c r="R228" i="3"/>
  <c r="P228" i="3"/>
  <c r="O228" i="3"/>
  <c r="Q228" i="3" s="1"/>
  <c r="N228" i="3"/>
  <c r="M228" i="3"/>
  <c r="L228" i="3"/>
  <c r="K228" i="3"/>
  <c r="R227" i="3"/>
  <c r="P227" i="3"/>
  <c r="O227" i="3"/>
  <c r="Q227" i="3" s="1"/>
  <c r="N227" i="3"/>
  <c r="M227" i="3"/>
  <c r="L227" i="3"/>
  <c r="K227" i="3"/>
  <c r="R226" i="3"/>
  <c r="P226" i="3"/>
  <c r="O226" i="3"/>
  <c r="Q226" i="3" s="1"/>
  <c r="N226" i="3"/>
  <c r="M226" i="3"/>
  <c r="K226" i="3"/>
  <c r="R225" i="3"/>
  <c r="P225" i="3"/>
  <c r="O225" i="3"/>
  <c r="Q225" i="3" s="1"/>
  <c r="N225" i="3"/>
  <c r="M225" i="3"/>
  <c r="L225" i="3"/>
  <c r="K225" i="3"/>
  <c r="R224" i="3"/>
  <c r="P224" i="3"/>
  <c r="O224" i="3"/>
  <c r="Q224" i="3" s="1"/>
  <c r="N224" i="3"/>
  <c r="M224" i="3"/>
  <c r="L224" i="3"/>
  <c r="K224" i="3"/>
  <c r="R223" i="3"/>
  <c r="P223" i="3"/>
  <c r="O223" i="3"/>
  <c r="Q223" i="3" s="1"/>
  <c r="N223" i="3"/>
  <c r="M223" i="3"/>
  <c r="L223" i="3"/>
  <c r="K223" i="3"/>
  <c r="R222" i="3"/>
  <c r="P222" i="3"/>
  <c r="O222" i="3"/>
  <c r="N222" i="3"/>
  <c r="M222" i="3"/>
  <c r="K222" i="3"/>
  <c r="R221" i="3"/>
  <c r="P221" i="3"/>
  <c r="O221" i="3"/>
  <c r="Q221" i="3" s="1"/>
  <c r="N221" i="3"/>
  <c r="M221" i="3"/>
  <c r="L221" i="3"/>
  <c r="K221" i="3"/>
  <c r="Q222" i="3" l="1"/>
</calcChain>
</file>

<file path=xl/sharedStrings.xml><?xml version="1.0" encoding="utf-8"?>
<sst xmlns="http://schemas.openxmlformats.org/spreadsheetml/2006/main" count="2793" uniqueCount="822">
  <si>
    <t>NOTE</t>
  </si>
  <si>
    <t>(più elementi)</t>
  </si>
  <si>
    <t>STAND RICHIESTO</t>
  </si>
  <si>
    <t>(Tutto)</t>
  </si>
  <si>
    <t>Contratto</t>
  </si>
  <si>
    <t>FILIALE</t>
  </si>
  <si>
    <t>Conteggio di PV</t>
  </si>
  <si>
    <t>STAND</t>
  </si>
  <si>
    <t>GESTORE01</t>
  </si>
  <si>
    <t>Totale</t>
  </si>
  <si>
    <t>BANCO</t>
  </si>
  <si>
    <t>ENIMOOV</t>
  </si>
  <si>
    <t>TERZO</t>
  </si>
  <si>
    <t>BANCO Totale</t>
  </si>
  <si>
    <t>TERRA</t>
  </si>
  <si>
    <t>TERRA Totale</t>
  </si>
  <si>
    <t>Totale complessivo</t>
  </si>
  <si>
    <t>PV</t>
  </si>
  <si>
    <t>INDIRIZZO</t>
  </si>
  <si>
    <t xml:space="preserve">CITTà </t>
  </si>
  <si>
    <t>REGIONE</t>
  </si>
  <si>
    <t>FORMAZIONE</t>
  </si>
  <si>
    <t>ORDINE</t>
  </si>
  <si>
    <t>MAIL GESTORE</t>
  </si>
  <si>
    <t>PEC GESTORE</t>
  </si>
  <si>
    <t>MAIL RZV</t>
  </si>
  <si>
    <t>MAIL CR</t>
  </si>
  <si>
    <t>VIA M. T. ROSSI  17/3</t>
  </si>
  <si>
    <t>Varallo</t>
  </si>
  <si>
    <t>PIEMONTE</t>
  </si>
  <si>
    <t>NORD OVEST</t>
  </si>
  <si>
    <t>26/05 - 15:00/16:00</t>
  </si>
  <si>
    <t>BOTANICA CLAUDIA</t>
  </si>
  <si>
    <t>FRAZ. MADONNA DELL'OLMO VIA TORINO  135 00</t>
  </si>
  <si>
    <t>Cuneo</t>
  </si>
  <si>
    <t>VIA POLLANO,  6</t>
  </si>
  <si>
    <t>MORETTA</t>
  </si>
  <si>
    <t>VIA CUNEO  ANG. VIA ROSSELLI  136</t>
  </si>
  <si>
    <t>Bra</t>
  </si>
  <si>
    <t>VIA S.MARTINO S.P.29 KM 0+787  29</t>
  </si>
  <si>
    <t>BARGE</t>
  </si>
  <si>
    <t>LORENZINI PAOLO</t>
  </si>
  <si>
    <t>VIA NOVARA N. 202 - SS 229</t>
  </si>
  <si>
    <t>BORGOMANERO</t>
  </si>
  <si>
    <t>S.P. 299 DELLA VALSESIA KM 14 +  00</t>
  </si>
  <si>
    <t>BRIONA</t>
  </si>
  <si>
    <t>SPEDITO</t>
  </si>
  <si>
    <t>BOMA SNC DI MAIONI FABRIZIO E BOLTRIZZI GIOVANNA</t>
  </si>
  <si>
    <t>VIA ROMA  -  S.R. 549 - KM 0+458,340  157</t>
  </si>
  <si>
    <t>PIEDIMULERA</t>
  </si>
  <si>
    <t>VIA  A. BOROLI,  14</t>
  </si>
  <si>
    <t>NOVARA</t>
  </si>
  <si>
    <t>1° Wave Confermata</t>
  </si>
  <si>
    <t>VIA NOVARA  102</t>
  </si>
  <si>
    <t>OMEGNA</t>
  </si>
  <si>
    <t>VIA RENCO  71</t>
  </si>
  <si>
    <t>Verbania</t>
  </si>
  <si>
    <t>S.S. 20 KM.18+520  S.N.</t>
  </si>
  <si>
    <t>CARMAGNOLA</t>
  </si>
  <si>
    <t>CORSO  VERCELLI  272 272A</t>
  </si>
  <si>
    <t>TORINO</t>
  </si>
  <si>
    <t>CAPECE COSIMO</t>
  </si>
  <si>
    <t>S.S.20 AL KM 12+250  S.N.</t>
  </si>
  <si>
    <t>CARIGNANO</t>
  </si>
  <si>
    <t>P.ZA S. GABRIELE DA GORIZIA  S.N.</t>
  </si>
  <si>
    <t>S.S.26  KM 24+460  S.N.</t>
  </si>
  <si>
    <t>STRAMBINO</t>
  </si>
  <si>
    <t>S.P.TO/ CHIVASSO KM.13+700  24 22</t>
  </si>
  <si>
    <t>Gassino Torinese</t>
  </si>
  <si>
    <t>C.SO  UNITA' D'ITALIA (EX DAZIO)  233-235 233A</t>
  </si>
  <si>
    <t>S.P.N 12 DEL FORNACINO KM 6+150</t>
  </si>
  <si>
    <t>LEINI</t>
  </si>
  <si>
    <t>VIA TRIESTE  SNC</t>
  </si>
  <si>
    <t>CHIAVARI</t>
  </si>
  <si>
    <t>LIGURIA</t>
  </si>
  <si>
    <t>VIALE BRIGATE PARTIGIANE  18 1 r</t>
  </si>
  <si>
    <t>GENOVA</t>
  </si>
  <si>
    <t>VIA RONCHI N.79 (LATO MONTE)  79 R 79</t>
  </si>
  <si>
    <t>Genova</t>
  </si>
  <si>
    <t>VIA POIRE  10</t>
  </si>
  <si>
    <t>SANT'OLCESE</t>
  </si>
  <si>
    <t>VIA NAZIONALE REGIONE ARIBAGA  SN</t>
  </si>
  <si>
    <t>PONTEDASSIO</t>
  </si>
  <si>
    <t>VIA GENOVA  176</t>
  </si>
  <si>
    <t>LA SPEZIA</t>
  </si>
  <si>
    <t>REGIONE FRONTERO  2</t>
  </si>
  <si>
    <t>ALBENGA</t>
  </si>
  <si>
    <t>S.S. AURELIA KM 604+665  VIA AURELIA  16</t>
  </si>
  <si>
    <t>PIETRA LIGURE</t>
  </si>
  <si>
    <t>VIA MAZZINI  56</t>
  </si>
  <si>
    <t>NOVI LIGURE</t>
  </si>
  <si>
    <t>S.P.456 KM.70+600  SN</t>
  </si>
  <si>
    <t>OVADA</t>
  </si>
  <si>
    <t>VIALE MARCONI    SNC</t>
  </si>
  <si>
    <t>ALBINO</t>
  </si>
  <si>
    <t>LOMBARDIA</t>
  </si>
  <si>
    <t>PIAZZOLLA FAUSTA</t>
  </si>
  <si>
    <t>VIA BROSETA  61</t>
  </si>
  <si>
    <t>BERGAMO</t>
  </si>
  <si>
    <t>VIA DON BONETTI  78</t>
  </si>
  <si>
    <t>GORLAGO</t>
  </si>
  <si>
    <t>VIA BORGO PALAZZO  201 0201</t>
  </si>
  <si>
    <t>AREA SERVIZIO AGIP OASI DI PAGNONCELLI MASSIMILIANO E C. SNC</t>
  </si>
  <si>
    <t>VIA LEGA LOMBARDA  2</t>
  </si>
  <si>
    <t>GRUMELLO DEL MONTE</t>
  </si>
  <si>
    <t>VIA BRESCIA  18</t>
  </si>
  <si>
    <t>MANERBIO</t>
  </si>
  <si>
    <t>VIA MATTEOTTI</t>
  </si>
  <si>
    <t>QUINZANO D'OGLIO</t>
  </si>
  <si>
    <t>CALDARA SARA</t>
  </si>
  <si>
    <t>VIA ROMA  4</t>
  </si>
  <si>
    <t>ISEO</t>
  </si>
  <si>
    <t>PERLETTI GIOVANNI BATTISTA</t>
  </si>
  <si>
    <t>S.S. 11 KM 224+542</t>
  </si>
  <si>
    <t>OSPITALETTO</t>
  </si>
  <si>
    <t>PIAZZALE CORVI</t>
  </si>
  <si>
    <t>BRESCIA</t>
  </si>
  <si>
    <t>STOP &amp; GO DI BIANCHI ANDREA &amp; C. SNC</t>
  </si>
  <si>
    <t>STRADA PROVINCIALE  LOMAZZO/BIZZARONE  23</t>
  </si>
  <si>
    <t>APPIANO GENTILE</t>
  </si>
  <si>
    <t>STABILE GIOVANNI</t>
  </si>
  <si>
    <t>VIA MILANO  10 10</t>
  </si>
  <si>
    <t>ERBA</t>
  </si>
  <si>
    <t>VIA GARIBALDI  197</t>
  </si>
  <si>
    <t>FINO MORNASCO</t>
  </si>
  <si>
    <t>VIALE LOMBARDIA  72</t>
  </si>
  <si>
    <t>MARIANO COMENSE</t>
  </si>
  <si>
    <t>B.Z. SAS DI BOCCU' RICCARDO &amp; C.</t>
  </si>
  <si>
    <t>VIA MANTOVA  141</t>
  </si>
  <si>
    <t>CREMONA</t>
  </si>
  <si>
    <t>VIALE PO  139</t>
  </si>
  <si>
    <t>VIALE DELLA FAVORITA  C.M.</t>
  </si>
  <si>
    <t>MANTOVA</t>
  </si>
  <si>
    <t>LOCALITA' BRUSATASSO - VIA DELLA PACE  32/B</t>
  </si>
  <si>
    <t>SUZZARA</t>
  </si>
  <si>
    <t>INSERITO</t>
  </si>
  <si>
    <t>DALOIL SAS DI D'ALOIA GIOVANNI</t>
  </si>
  <si>
    <t>VIA G. MATTEOTTI  133</t>
  </si>
  <si>
    <t>AGRATE BRIANZA</t>
  </si>
  <si>
    <t>VIA MILANO - S.S. 11, KM 172+537 29</t>
  </si>
  <si>
    <t>CASSANO D'ADDA</t>
  </si>
  <si>
    <t>VIA SORMANI  29 29</t>
  </si>
  <si>
    <t>CUSANO MILANINO</t>
  </si>
  <si>
    <t>VIALE ITALIA  SNC</t>
  </si>
  <si>
    <t>LAINATE</t>
  </si>
  <si>
    <t>COBIDO CAR SERVICE SNC</t>
  </si>
  <si>
    <t>VIA SEMPIONE S.S.  33</t>
  </si>
  <si>
    <t>SAN VITTORE OLONA</t>
  </si>
  <si>
    <t>VIALE CADORNA  60</t>
  </si>
  <si>
    <t>LEGNANO</t>
  </si>
  <si>
    <t>VASTOLA SIMONE</t>
  </si>
  <si>
    <t>VIALE EUROPA/ANG. VIA LIGURIA</t>
  </si>
  <si>
    <t>COLOGNO MONZESE</t>
  </si>
  <si>
    <t>VIA FORZE ARMATE  322 0322</t>
  </si>
  <si>
    <t>MILANO</t>
  </si>
  <si>
    <t>S.S. 494 NUOVA VIGEVANESE KM 9</t>
  </si>
  <si>
    <t>GAGGIANO</t>
  </si>
  <si>
    <t>VIALE MAGENTA  42</t>
  </si>
  <si>
    <t>CASTANO PRIMO</t>
  </si>
  <si>
    <t>S.S. 35, KM 107+624  SNC</t>
  </si>
  <si>
    <t>BINASCO</t>
  </si>
  <si>
    <t>VIALE FULVIO TESTI  25</t>
  </si>
  <si>
    <t>SESTO SAN GIOVANNI</t>
  </si>
  <si>
    <t>VIA PAPA GIOVANNI XXIII  SNC</t>
  </si>
  <si>
    <t>NERVIANO</t>
  </si>
  <si>
    <t>VIA FANTOLI  18</t>
  </si>
  <si>
    <t>VIALE LOMBARDIA</t>
  </si>
  <si>
    <t>ROZZANO</t>
  </si>
  <si>
    <t>FLOREAL BAR SRL</t>
  </si>
  <si>
    <t>S.S. 10, VIA CIRCONVALLAZIONE,  SNC</t>
  </si>
  <si>
    <t>BRONI</t>
  </si>
  <si>
    <t>VIA NAZIONALE,  EX S.S. 10,  SNC</t>
  </si>
  <si>
    <t>STRADELLA</t>
  </si>
  <si>
    <t>VIA F.LLI BANDIERA  SN 43/B</t>
  </si>
  <si>
    <t>CASTEL SAN GIOVANNI</t>
  </si>
  <si>
    <t>EMILIA-ROMAGNA</t>
  </si>
  <si>
    <t>NORD EST</t>
  </si>
  <si>
    <t>26/05 - 16:00/17:00</t>
  </si>
  <si>
    <t>VIA XX SETTEMBRE  60</t>
  </si>
  <si>
    <t>BUSTO ARSIZIO</t>
  </si>
  <si>
    <t>gallivanone alessandro</t>
  </si>
  <si>
    <t>VIA RISORGIMENTO  12</t>
  </si>
  <si>
    <t>CROSIO DELLA VALLE</t>
  </si>
  <si>
    <t>VIA MAZZINI  2</t>
  </si>
  <si>
    <t>ISPRA</t>
  </si>
  <si>
    <t>BEMA SAS DI ANDREA BERTOLASO &amp; C.</t>
  </si>
  <si>
    <t>VIA BONICALZA  127</t>
  </si>
  <si>
    <t>CASSANO MAGNAGO</t>
  </si>
  <si>
    <t>VIA DON MINZONI  52</t>
  </si>
  <si>
    <t>CASTELLANZA</t>
  </si>
  <si>
    <t>VIA FANTI D'ITALIA  15</t>
  </si>
  <si>
    <t>LANGHIRANO</t>
  </si>
  <si>
    <t>VIA MEASSA 170</t>
  </si>
  <si>
    <t>BELLUNO</t>
  </si>
  <si>
    <t>VENETO</t>
  </si>
  <si>
    <t>VIA BELLUNO  40</t>
  </si>
  <si>
    <t>FELTRE</t>
  </si>
  <si>
    <t>VIA ROVA  SN</t>
  </si>
  <si>
    <t>AGORDO</t>
  </si>
  <si>
    <t>VIA VENEZIA  66 66</t>
  </si>
  <si>
    <t>PADOVA</t>
  </si>
  <si>
    <t>ENI STATION SERVICE DI LUGATO MAURO</t>
  </si>
  <si>
    <t>VIALE PORTA PO  66 66/B</t>
  </si>
  <si>
    <t>ROVIGO</t>
  </si>
  <si>
    <t>VIA ROMEA COMMERCIALE - S.R. 495 KM. 57+480  5</t>
  </si>
  <si>
    <t>ARIANO NEL POLESINE</t>
  </si>
  <si>
    <t>S.S. N.50 KM.72+940  S.N.</t>
  </si>
  <si>
    <t>PRIMIERO S. MARTINO DI CASTROZZA</t>
  </si>
  <si>
    <t>TRENTINO-ALTO ADIGE</t>
  </si>
  <si>
    <t>V.LE VICENZA  62</t>
  </si>
  <si>
    <t>BORGO VALSUGANA</t>
  </si>
  <si>
    <t>SS N.421 KM.14+635  S.N.</t>
  </si>
  <si>
    <t>ANDALO</t>
  </si>
  <si>
    <t>Via Santa Giustina 11, Fraz.Dermulo</t>
  </si>
  <si>
    <t>PREDAIA</t>
  </si>
  <si>
    <t>VIA BASSANESE  58</t>
  </si>
  <si>
    <t>MONTEBELLUNA</t>
  </si>
  <si>
    <t>VIALE FELISSENT  118</t>
  </si>
  <si>
    <t>TREVISO</t>
  </si>
  <si>
    <t>VIA  IV NOVEMBRE  32</t>
  </si>
  <si>
    <t>SS13 SERVICE DI CENEDESE EUGENIA</t>
  </si>
  <si>
    <t>VIALE VENEZIA  88</t>
  </si>
  <si>
    <t>CONEGLIANO</t>
  </si>
  <si>
    <t>CORSO DEL SOLE LOC. BIBIONE  63</t>
  </si>
  <si>
    <t>SAN MICHELE AL TAGLIAMENTO</t>
  </si>
  <si>
    <t>VIA DELLA SCIENZA  6 AUT.</t>
  </si>
  <si>
    <t>VICENZA</t>
  </si>
  <si>
    <t>VIA MARCONI  123/A</t>
  </si>
  <si>
    <t>THIENE</t>
  </si>
  <si>
    <t>VIA TRIESTE ANGOLO VIA QUADRI  186</t>
  </si>
  <si>
    <t>VIA VERDI  14</t>
  </si>
  <si>
    <t>ASIAGO</t>
  </si>
  <si>
    <t>VIA J. DAL VERME  188 189</t>
  </si>
  <si>
    <t>VIA FORLANINI-LOC. CATTINARA  44</t>
  </si>
  <si>
    <t>TRIESTE</t>
  </si>
  <si>
    <t>FRIULI-VENEZIA GIULIA</t>
  </si>
  <si>
    <t>VIA REDIPUGLIA SS 305 KM 14+071  216</t>
  </si>
  <si>
    <t>RONCHI DEI LEGIONARI</t>
  </si>
  <si>
    <t>BASSO ANTONIO</t>
  </si>
  <si>
    <t>FRAZ. VALLENONCELLO S.P. PN-ODERZO  SNC</t>
  </si>
  <si>
    <t>PORDENONE</t>
  </si>
  <si>
    <t>S.P. 117 KM. 4+106 - VIA UDINE  28 0025</t>
  </si>
  <si>
    <t>TARCENTO</t>
  </si>
  <si>
    <t>VIA  UDINE - S.S. 56 KM 14+130  30</t>
  </si>
  <si>
    <t>MANZANO</t>
  </si>
  <si>
    <t>LOC. FRIGIDO - VIA MARINA VECCHIA  446</t>
  </si>
  <si>
    <t>MASSA</t>
  </si>
  <si>
    <t>TOSCANA</t>
  </si>
  <si>
    <t>CENTRO</t>
  </si>
  <si>
    <t>28/05 - 15:00/16:00</t>
  </si>
  <si>
    <t>LOC NAZZANO - VIA AURELIA  SNC</t>
  </si>
  <si>
    <t>CARRARA</t>
  </si>
  <si>
    <t>PIAN.DIASSI SS 219</t>
  </si>
  <si>
    <t>GUBBIO</t>
  </si>
  <si>
    <t>UMBRIA</t>
  </si>
  <si>
    <t>STRADA TIBERINA  181</t>
  </si>
  <si>
    <t>UMBERTIDE</t>
  </si>
  <si>
    <t>VIA VITTORIO VENETO  167</t>
  </si>
  <si>
    <t>AREZZO</t>
  </si>
  <si>
    <t>VIALE DUCA DELLA VITTORIA  10</t>
  </si>
  <si>
    <t>RUFINA</t>
  </si>
  <si>
    <t>FALUGIANI SIMONA</t>
  </si>
  <si>
    <t>VIA V. EMANUELE -  LOC. SPAZZAVENTO  SNC</t>
  </si>
  <si>
    <t>CALENZANO</t>
  </si>
  <si>
    <t>VIALE  GRAMSCI  25</t>
  </si>
  <si>
    <t>BARBERINO DI MUGELLO</t>
  </si>
  <si>
    <t>VIALE  PASCOLI  SNC</t>
  </si>
  <si>
    <t>SAN CASCIANO IN VAL DI PESA</t>
  </si>
  <si>
    <t>LOC. PONTE OSA S.S. 1 AURELIA  KM. 156  S.N.C.</t>
  </si>
  <si>
    <t>ORBETELLO</t>
  </si>
  <si>
    <t>VIA AURELIA SUD KM 179+720  S.N.C.</t>
  </si>
  <si>
    <t>GROSSETO</t>
  </si>
  <si>
    <t>FRAZ. ROSELLE LOC. SALICA S.S. 223 KM 8+300  S.N.C</t>
  </si>
  <si>
    <t>S.S.202 -K.33 + 303  SNC</t>
  </si>
  <si>
    <t>COLLESALVETTI</t>
  </si>
  <si>
    <t>LOC. VENTURINA-SS1 AURELIA  KM.246+200</t>
  </si>
  <si>
    <t>CAMPIGLIA MARITTIMA</t>
  </si>
  <si>
    <t>VIA AURELIA NORD  KM 256 + 3</t>
  </si>
  <si>
    <t>SAN VINCENZO</t>
  </si>
  <si>
    <t>COMPUTER.NET SRL IN FORMA</t>
  </si>
  <si>
    <t>FRAZ.ROSIGNANO SOLVAY VIA AURELIA  340</t>
  </si>
  <si>
    <t>ROSIGNANO MARITTIMO</t>
  </si>
  <si>
    <t>IN BOCCA ALLA LUPA DI</t>
  </si>
  <si>
    <t>LOCALITA' S. VITO - VIA PESCIATINA  406</t>
  </si>
  <si>
    <t>LUCCA</t>
  </si>
  <si>
    <t>BOZZANO - VIA SARZANESE, N? 36 - S.S. 439  SNC</t>
  </si>
  <si>
    <t>MASSAROSA</t>
  </si>
  <si>
    <t>LOC. PIANO DI CORELGIA S.S. 445 AL KM6+860  SNC</t>
  </si>
  <si>
    <t>COREGLIA ANTELMINELLI</t>
  </si>
  <si>
    <t>VIA TOSCO ROMAGMNOLA KM 20+562  SNC 0124</t>
  </si>
  <si>
    <t>PONTEDERA</t>
  </si>
  <si>
    <t>CAPECCHI MASSIMILIANO</t>
  </si>
  <si>
    <t>RACCORDO AUTOSTRADALE FIRENZE/MARE  SNC</t>
  </si>
  <si>
    <t>PISTOIA</t>
  </si>
  <si>
    <t>VIA MEZZOMIGLIO  1</t>
  </si>
  <si>
    <t>PIEVE A NIEVOLE</t>
  </si>
  <si>
    <t>LOC. LA VILLA  SNC</t>
  </si>
  <si>
    <t>RADDA IN CHIANTI</t>
  </si>
  <si>
    <t>VIA MARCONI  SNC</t>
  </si>
  <si>
    <t>POGGIBONSI</t>
  </si>
  <si>
    <t>VIA PORRETTANA  502</t>
  </si>
  <si>
    <t>CASALECCHIO DI RENO</t>
  </si>
  <si>
    <t>VIA BOLOGNA  13 0013</t>
  </si>
  <si>
    <t>SAN GIOVANNI IN PERSICETO</t>
  </si>
  <si>
    <t>VIA DELLA COSTITUZIONE  316</t>
  </si>
  <si>
    <t>VERGATO</t>
  </si>
  <si>
    <t>VIA RAVEGNANA, 329</t>
  </si>
  <si>
    <t>RAVENNA</t>
  </si>
  <si>
    <t>FAENTINA, 0019 0019</t>
  </si>
  <si>
    <t>MULTI3 SRL</t>
  </si>
  <si>
    <t>ROMEA NORD, 102</t>
  </si>
  <si>
    <t>VIA PODESTI SS 16 KM 273+815  208</t>
  </si>
  <si>
    <t>SENIGALLIA</t>
  </si>
  <si>
    <t>MARCHE</t>
  </si>
  <si>
    <t>M.C. SRLS</t>
  </si>
  <si>
    <t>VIA BOLOGNA - FZ. CHIESUOL DEL FOSSO  632</t>
  </si>
  <si>
    <t>FERRARA</t>
  </si>
  <si>
    <t>DA.MA SRL</t>
  </si>
  <si>
    <t>VIA EMILIA, 1837</t>
  </si>
  <si>
    <t>SANTARCANGELO DI ROMAGNA</t>
  </si>
  <si>
    <t>NUOVA CIRCONVALLAZ.</t>
  </si>
  <si>
    <t>RIMINI</t>
  </si>
  <si>
    <t>VIA XXIII SETTEMBRE, 65</t>
  </si>
  <si>
    <t>VIA EMILIA EST  1028 1028</t>
  </si>
  <si>
    <t>MODENA</t>
  </si>
  <si>
    <t>VIA V.VENETO,  159</t>
  </si>
  <si>
    <t>NONANTOLA</t>
  </si>
  <si>
    <t>VIA STATALE SUD -  KM.215+697  1</t>
  </si>
  <si>
    <t>MIRANDOLA</t>
  </si>
  <si>
    <t>VIA RADICI IN PIANO  62</t>
  </si>
  <si>
    <t>SASSUOLO</t>
  </si>
  <si>
    <t>VIA PROV.LE PER S. FELICE  18/A</t>
  </si>
  <si>
    <t>CAMPOSANTO</t>
  </si>
  <si>
    <t>VIA G MAZZINI,  220</t>
  </si>
  <si>
    <t>S.P 467 PEDEMONTANA,  2100</t>
  </si>
  <si>
    <t>MARANELLO</t>
  </si>
  <si>
    <t>SUPERSTRADA MO-SASSUOLO LOC.CASINALBO  0</t>
  </si>
  <si>
    <t>FORMIGINE</t>
  </si>
  <si>
    <t>VIA NAZIONALE PER CARPI - LESIGNANA  982</t>
  </si>
  <si>
    <t>VIA GORGHETTO,  2</t>
  </si>
  <si>
    <t>BOMPORTO</t>
  </si>
  <si>
    <t>VIA EMILIA ALL'ANGELO  N. 31 31</t>
  </si>
  <si>
    <t>REGGIO NELL'EMILIA</t>
  </si>
  <si>
    <t>SS 17 KM 147+465  SNC</t>
  </si>
  <si>
    <t>CASTEL DI SANGRO</t>
  </si>
  <si>
    <t>ABRUZZO</t>
  </si>
  <si>
    <t>ACUTIS SRL</t>
  </si>
  <si>
    <t>SS CASILINA KM 83+250  SNC</t>
  </si>
  <si>
    <t>FROSINONE</t>
  </si>
  <si>
    <t>LAZIO</t>
  </si>
  <si>
    <t>VIA  ROMAGNOLI  2</t>
  </si>
  <si>
    <t>LATINA</t>
  </si>
  <si>
    <t>VIA APPIA KM. 133+265  SNC</t>
  </si>
  <si>
    <t>ITRI</t>
  </si>
  <si>
    <t>VIA AURELIA KM 72,730  SNC</t>
  </si>
  <si>
    <t>CIVITAVECCHIA</t>
  </si>
  <si>
    <t>VIA TOGLIATTI/VIA DEL MELOGRANO  SNC</t>
  </si>
  <si>
    <t>ROMA</t>
  </si>
  <si>
    <t>VIA LITORANEA KM 14,953 (LOC TORVAIANICA)  SNC 74</t>
  </si>
  <si>
    <t>POMEZIA</t>
  </si>
  <si>
    <t>DES CARBURANTI SAS DI BATTISTONI DANIELE</t>
  </si>
  <si>
    <t>VIA TIBURTINA  400 0400</t>
  </si>
  <si>
    <t>SALVATI TIZIANO &amp; C. SAS</t>
  </si>
  <si>
    <t>VIA AURELIA SUD  49</t>
  </si>
  <si>
    <t>COCCO FABIO</t>
  </si>
  <si>
    <t>VIA TIBURTINA KM. 19+845  SNC 0145</t>
  </si>
  <si>
    <t>GUIDONIA MONTECELIO</t>
  </si>
  <si>
    <t>S.S.16  KM383+924</t>
  </si>
  <si>
    <t>SAN BENEDETTO DEL TRONTO</t>
  </si>
  <si>
    <t>PIAZZA ROMA  SNC</t>
  </si>
  <si>
    <t>PEDASO</t>
  </si>
  <si>
    <t>SS 16 KM 409+975 VIA TURATI  138</t>
  </si>
  <si>
    <t>GIULIANOVA</t>
  </si>
  <si>
    <t>SS 80 KM 88+101  SNC</t>
  </si>
  <si>
    <t>Bellante</t>
  </si>
  <si>
    <t>SS 16 KM. 396+315 LOC. VILLA ROSA  SNC</t>
  </si>
  <si>
    <t>MARTINSICURO</t>
  </si>
  <si>
    <t>Via Bacaredda 97</t>
  </si>
  <si>
    <t>CAGLIARI</t>
  </si>
  <si>
    <t>SARDEGNA</t>
  </si>
  <si>
    <t>VIA CAGLIARI  51</t>
  </si>
  <si>
    <t>ORISTANO</t>
  </si>
  <si>
    <t>V.LE MARCONI</t>
  </si>
  <si>
    <t>SS 126 KM 8+627</t>
  </si>
  <si>
    <t>SAN GIOVANNI SUERGIU</t>
  </si>
  <si>
    <t>S.S. 388 KM. 8,786  SN</t>
  </si>
  <si>
    <t>SIMAXIS</t>
  </si>
  <si>
    <t>PIAZZA DEL MOLO  SNC</t>
  </si>
  <si>
    <t>PALAU</t>
  </si>
  <si>
    <t>FERTILIA S.S. 127/BIS KM. 41,508  SNC</t>
  </si>
  <si>
    <t>ALGHERO</t>
  </si>
  <si>
    <t>OPLONTI FUEL SAS DI SORRENTINO MARCO</t>
  </si>
  <si>
    <t>CORSO UMBERTO I  No254</t>
  </si>
  <si>
    <t>TORRE ANNUNZIATA</t>
  </si>
  <si>
    <t>CAMPANIA</t>
  </si>
  <si>
    <t>SUD</t>
  </si>
  <si>
    <t>28/05 - 16:00/17:00</t>
  </si>
  <si>
    <t>A.R.P. SAS DI PICCOLO ANGELA &amp; C.</t>
  </si>
  <si>
    <t>VIA NAZIONALE DELLE PUGLIE  No24</t>
  </si>
  <si>
    <t>POMIGLIANO D'ARCO</t>
  </si>
  <si>
    <t>CA.VER. SNC DI CACCIOPPOLI MAURIZIO  E FEDERICA</t>
  </si>
  <si>
    <t>VIALE EUROPA  No87</t>
  </si>
  <si>
    <t>CASTELLAMMARE DI STABIA</t>
  </si>
  <si>
    <t>VIALE EUROPA  S.N.C.</t>
  </si>
  <si>
    <t>MARCIANISE</t>
  </si>
  <si>
    <t>MONTE DI IGNAZIO E DOMENICO MO</t>
  </si>
  <si>
    <t>VIALE DELLA LIBERTA'  S.N.C</t>
  </si>
  <si>
    <t>CASERTA</t>
  </si>
  <si>
    <t>VIALE CARLO IIIo (EX S.S. 87 KM 22+245)  SNC</t>
  </si>
  <si>
    <t>San Nicola la Strada</t>
  </si>
  <si>
    <t>VIA PROV. MAIDA-CURINGA  SNC</t>
  </si>
  <si>
    <t>SAN PIETRO A MAIDA</t>
  </si>
  <si>
    <t>CALABRIA</t>
  </si>
  <si>
    <t>VIADOTTO FIUMARELLA -VIA GIOACCHINO DA FIORE  SN</t>
  </si>
  <si>
    <t>CATANZARO</t>
  </si>
  <si>
    <t>GIA' TELEPASS POINT</t>
  </si>
  <si>
    <t>VIA NAZIONALE  SNC</t>
  </si>
  <si>
    <t>PIZZO</t>
  </si>
  <si>
    <t>VIA NAZIONALE  SN</t>
  </si>
  <si>
    <t>BOTRICELLO</t>
  </si>
  <si>
    <t>CATANZARO SALA SS 19 VIA DEGLI ANGIOINI  114</t>
  </si>
  <si>
    <t>SS.110 KM 37+500  SNC</t>
  </si>
  <si>
    <t>SERRA SAN BRUNO</t>
  </si>
  <si>
    <t>VIA CROTONE  SNC</t>
  </si>
  <si>
    <t>ISOLA DI CAPO RIZZUTO</t>
  </si>
  <si>
    <t>VIA CALOPRESE  SN</t>
  </si>
  <si>
    <t>COSENZA</t>
  </si>
  <si>
    <t>PIAZZALE STAZIONE  SNC</t>
  </si>
  <si>
    <t>MELFI</t>
  </si>
  <si>
    <t>BASILICATA</t>
  </si>
  <si>
    <t>VIA RUTGLIANO  S.N.</t>
  </si>
  <si>
    <t>CONVERSANO</t>
  </si>
  <si>
    <t>PUGLIA</t>
  </si>
  <si>
    <t>VIA TRANI  SN</t>
  </si>
  <si>
    <t>BARLETTA</t>
  </si>
  <si>
    <t>VIA SS.7 APPIA KM.630+300 ORA VIA DE REGGIO  SNC</t>
  </si>
  <si>
    <t>FRANCAVILLA FONTANA</t>
  </si>
  <si>
    <t>S.S.159 KM.39+602  SN</t>
  </si>
  <si>
    <t>MARGHERITA DI SAVOIA</t>
  </si>
  <si>
    <t>VIALE DI VITTORIO  SN</t>
  </si>
  <si>
    <t>MANFREDONIA</t>
  </si>
  <si>
    <t>VIA RUDIAE  S N C</t>
  </si>
  <si>
    <t>LECCE</t>
  </si>
  <si>
    <t>VIA SALVATORE ALLENDE S.N. (EX SS.100 KM.60+675)</t>
  </si>
  <si>
    <t>MOTTOLA</t>
  </si>
  <si>
    <t>VIA MESSINA  -  LOC.OGNINA S.S.114 KM 92+877  630</t>
  </si>
  <si>
    <t>CATANIA</t>
  </si>
  <si>
    <t>SICILIA</t>
  </si>
  <si>
    <t>VIALE MARIO RAPISARDI  500 500</t>
  </si>
  <si>
    <t>IA.MA.CA. S.A.S. DI CANTILONNE ALESSANDRO &amp; C.</t>
  </si>
  <si>
    <t>S.S.113 KM.21+939 VIA NAZIONALE  S.N.</t>
  </si>
  <si>
    <t>VILLAFRANCA TIRRENA</t>
  </si>
  <si>
    <t>OIENI SAS DI OIENI ANDREA &amp; C.</t>
  </si>
  <si>
    <t>VIA PAPA GIOVANNI XXIII  S.N.</t>
  </si>
  <si>
    <t>BARCELLONA POZZO DI GOTTO</t>
  </si>
  <si>
    <t>S.S.113 VIA NAZIONALE  S.N.</t>
  </si>
  <si>
    <t>VENETICO</t>
  </si>
  <si>
    <t>VIA TRIESTE  SN</t>
  </si>
  <si>
    <t>PATTI</t>
  </si>
  <si>
    <t>VIA SAMPOLO  5</t>
  </si>
  <si>
    <t>PALERMO</t>
  </si>
  <si>
    <t>VIA SCIUTI  102</t>
  </si>
  <si>
    <t>VIA MARSALA  355</t>
  </si>
  <si>
    <t>TRAPANI</t>
  </si>
  <si>
    <t>VIA CASTELVETRANO  SNC</t>
  </si>
  <si>
    <t>MAZARA DEL VALLO</t>
  </si>
  <si>
    <t>VIA REGIONE SICILIANA ANGOLO VIA LEONARDO DA VINCI</t>
  </si>
  <si>
    <t>CORSO MICHELE COPPINO  54</t>
  </si>
  <si>
    <t>ALBA</t>
  </si>
  <si>
    <t>VIA AURELIA  256 256</t>
  </si>
  <si>
    <t>VADO LIGURE</t>
  </si>
  <si>
    <t>GEM DI CADEO MATTIA &amp; C. SNC</t>
  </si>
  <si>
    <t>VIA PALAZZOLO</t>
  </si>
  <si>
    <t>CAPRIOLO</t>
  </si>
  <si>
    <t>TANGENZIALE MONTELUNGO  S.S. 145</t>
  </si>
  <si>
    <t>S.P. 133 - VIA ROMA  -</t>
  </si>
  <si>
    <t>LAZZATE</t>
  </si>
  <si>
    <t>VIA DEI MILLE  1</t>
  </si>
  <si>
    <t>BUCCINASCO</t>
  </si>
  <si>
    <t>S.P. 30 BINASCO-MELEGNANO  SNC</t>
  </si>
  <si>
    <t>GUDO VISCONTI</t>
  </si>
  <si>
    <t>VIA PORPORA  133 133</t>
  </si>
  <si>
    <t>VIA TRENTO   (S.P. 41)  70</t>
  </si>
  <si>
    <t>VIMERCATE</t>
  </si>
  <si>
    <t>S.P. 14 FRAZ. TREGAREZZO  SNC</t>
  </si>
  <si>
    <t>SEGRATE</t>
  </si>
  <si>
    <t>S.S. 412 - KM 5+0,75  SNC</t>
  </si>
  <si>
    <t>LOCATE DI TRIULZI</t>
  </si>
  <si>
    <t>LOC.FOGNANO- VIA CREMONESE  99 99/A</t>
  </si>
  <si>
    <t>PARMA</t>
  </si>
  <si>
    <t>LOC.TELL, VIA VENOSTA 53 (SS.38 - KM.191,875)  53</t>
  </si>
  <si>
    <t>PARCINES</t>
  </si>
  <si>
    <t>LOC. MOLINI 133, S.S. 621  11+240</t>
  </si>
  <si>
    <t>CAMPO TURES</t>
  </si>
  <si>
    <t>LOC.GIARE SS.45 BIS KM.4+120  S.N.</t>
  </si>
  <si>
    <t>ARCO</t>
  </si>
  <si>
    <t>GAS STATION SAS DI NAVE ANDREA</t>
  </si>
  <si>
    <t>VIA LIVIANA SCATTOLON  4</t>
  </si>
  <si>
    <t>VILLORBA</t>
  </si>
  <si>
    <t>VIA TRIESTINA 27 S.STINO DI LIVENZA  27</t>
  </si>
  <si>
    <t>SANTO STINO DI LIVENZA</t>
  </si>
  <si>
    <t>VIA SERENISSIMA  62 62</t>
  </si>
  <si>
    <t>ZORZI RAFFAELLA</t>
  </si>
  <si>
    <t>VIA MONTE ORTIGARA  LOC. SPAGNAGO  24</t>
  </si>
  <si>
    <t>CORNEDO VICENTINO</t>
  </si>
  <si>
    <t>VIA   BARIGLARIA  162</t>
  </si>
  <si>
    <t>GEMONA DEL FRIULI</t>
  </si>
  <si>
    <t>VIA S.STEFANO  144</t>
  </si>
  <si>
    <t>BUJA</t>
  </si>
  <si>
    <t>FAVARO GIULIO</t>
  </si>
  <si>
    <t>VIALE VENEZIA  46</t>
  </si>
  <si>
    <t>SETTEVALLI</t>
  </si>
  <si>
    <t>PERUGIA</t>
  </si>
  <si>
    <t>VIALE NAM DINH  3</t>
  </si>
  <si>
    <t>PRATO</t>
  </si>
  <si>
    <t>RACITI ALFIO</t>
  </si>
  <si>
    <t>VIALE NAM DINH LATO OVEST</t>
  </si>
  <si>
    <t>VIALE ETRURIA  SNC</t>
  </si>
  <si>
    <t>FIRENZE</t>
  </si>
  <si>
    <t>SS 16 Adriatica Km 149+277</t>
  </si>
  <si>
    <t>LOC.BETTOLELLE VIA ARCEVIESE KM 6+847  SN</t>
  </si>
  <si>
    <t>STRADA STATALE AUSONIA  SNC</t>
  </si>
  <si>
    <t>SAN GIORGIO A LIRI</t>
  </si>
  <si>
    <t>LUNGOMARE CABOTO  108</t>
  </si>
  <si>
    <t>GAETA</t>
  </si>
  <si>
    <t>VIA VARIANTE APPIA KM 7,039  SNC</t>
  </si>
  <si>
    <t>MINTURNO</t>
  </si>
  <si>
    <t>VIA MADONNA DELLE GRAZIE  KM. 3,300</t>
  </si>
  <si>
    <t>PRIVERNO</t>
  </si>
  <si>
    <t>SS 77 KM 97+280 - PIANE POTENZA  5/B</t>
  </si>
  <si>
    <t>MONTECASSIANO</t>
  </si>
  <si>
    <t>GRA SALARIO SETTEBAGNI  SNC 2</t>
  </si>
  <si>
    <t>TRISTAR SRL</t>
  </si>
  <si>
    <t>VIA LAURENTINA  453 453</t>
  </si>
  <si>
    <t>SS 80 KM 96+800  SNC</t>
  </si>
  <si>
    <t>SUPERSTRADA VITERBO ORTE 675  KM 44  SNC</t>
  </si>
  <si>
    <t>SORIANO NEL CIMINO</t>
  </si>
  <si>
    <t>LOC. CANNIGIONE  SNC</t>
  </si>
  <si>
    <t>ARZACHENA</t>
  </si>
  <si>
    <t>S.S.196 KM 9+885</t>
  </si>
  <si>
    <t>VILLASOR</t>
  </si>
  <si>
    <t>DI GIACINTO CARBURANTI SAS DI DI GI ACINTO S. E C.</t>
  </si>
  <si>
    <t>VIA LEONARDO DA VINCI  SNC 0017</t>
  </si>
  <si>
    <t>SS 106 KM 119+750  SNC</t>
  </si>
  <si>
    <t>CAULONIA</t>
  </si>
  <si>
    <t>VIA  S.P. LECCE-ARNESANO KM 6+  500</t>
  </si>
  <si>
    <t>ARNESANO</t>
  </si>
  <si>
    <t>FKM OIL DI ZAPPALA' FRANCESCO &amp; C. SNC</t>
  </si>
  <si>
    <t>VIA ALCIDE DE GASPERI  S.N.</t>
  </si>
  <si>
    <t>MASCALUCIA</t>
  </si>
  <si>
    <t>alessandroursino@pec.it</t>
  </si>
  <si>
    <t>GUIDO FRANCESCO</t>
  </si>
  <si>
    <t>S.P. MILAZZO - OLIVARELLA KM.2+920  SN</t>
  </si>
  <si>
    <t>MILAZZO</t>
  </si>
  <si>
    <t>VIALE REGIONE SICILIANA ANG. VIA ATENASIO  SN 4850</t>
  </si>
  <si>
    <t>EUROPA DI BABARELLI PIER LUIGI BABA RELLI MARTINA &amp; C. SNC</t>
  </si>
  <si>
    <t>VIALE  EUROPA  N.111/A    (-EX VIA RASTELLI N.  37</t>
  </si>
  <si>
    <t>VIALE EUROPA  4</t>
  </si>
  <si>
    <t>MARANO VICENTINO</t>
  </si>
  <si>
    <t>VIA MARTIRI DELLA LIBERTA  43</t>
  </si>
  <si>
    <t>SAN VITO DI LEGUZZANO</t>
  </si>
  <si>
    <t>VIA DANTE ALIGHIERI  8</t>
  </si>
  <si>
    <t>MUSSOLENTE</t>
  </si>
  <si>
    <t>TRE.A SNC DI AMORIELLO GIACOMO</t>
  </si>
  <si>
    <t>VIA MARCO EMILIO LEPIDO  206 0206</t>
  </si>
  <si>
    <t>BOLOGNA</t>
  </si>
  <si>
    <t>EX SS 5 TIBURTINA V. LOC.BRECCIAROLA KM.215+810  S</t>
  </si>
  <si>
    <t>BRECCIAROLA</t>
  </si>
  <si>
    <t>SECCIA GIANLUCA</t>
  </si>
  <si>
    <t>SS 16 KM 468+204 LOC. S.LIBERATA  SNC</t>
  </si>
  <si>
    <t>ORTONA</t>
  </si>
  <si>
    <t>STRADA STATALE ATINA CASSINO KM 34,230  SNC</t>
  </si>
  <si>
    <t>SANT'ELIA FIUMERAPIDO</t>
  </si>
  <si>
    <t>VIA DELLA PISANA  381 381</t>
  </si>
  <si>
    <t>VIA CASTEL DI LEVA  295 0295</t>
  </si>
  <si>
    <t>SS 158 KM 49+120</t>
  </si>
  <si>
    <t>VINCHIATURO</t>
  </si>
  <si>
    <t>MOLISE</t>
  </si>
  <si>
    <t>VIA  A. VOLTA  31</t>
  </si>
  <si>
    <t>NAPOLI</t>
  </si>
  <si>
    <t>VIA TERZE  SNC</t>
  </si>
  <si>
    <t>SCAFATI</t>
  </si>
  <si>
    <t>RUGGERI SALVATORE</t>
  </si>
  <si>
    <t>VA U. BONINO  S.N.</t>
  </si>
  <si>
    <t>MESSINA</t>
  </si>
  <si>
    <t>S.P. 4 COMISO/GRAMMICHELE KM 2 C/DA BILLONA,  SN</t>
  </si>
  <si>
    <t>COMISO</t>
  </si>
  <si>
    <t>STR.REG.LE 540 VAL D'AMBRA LOC.CASA</t>
  </si>
  <si>
    <t>BUCINE</t>
  </si>
  <si>
    <t>VIA  CIRCONVALLAZIONE SUD  51/53</t>
  </si>
  <si>
    <t>CAMPI BISENZIO</t>
  </si>
  <si>
    <t>LIMIT SRL</t>
  </si>
  <si>
    <t>VIA   ENRICO DE NICOLA  47</t>
  </si>
  <si>
    <t>VIALE NENNI 30 - 30/A</t>
  </si>
  <si>
    <t>VIALE UNIONE EUROPEA 49 LOC. BARDEN</t>
  </si>
  <si>
    <t>VIALE UNIONE EUROPEA 50 LOC. CALICI</t>
  </si>
  <si>
    <t>VIA ROMA  211 260</t>
  </si>
  <si>
    <t>LARIANO</t>
  </si>
  <si>
    <t>VIA ISACCO NEWTON  180</t>
  </si>
  <si>
    <t>VIA UGO LA MALFA  SNC</t>
  </si>
  <si>
    <t>NETTUNO</t>
  </si>
  <si>
    <t>S.P.215 KM.3+155 (C.DA LAMA DI SCELZA)  SN</t>
  </si>
  <si>
    <t>TURI</t>
  </si>
  <si>
    <t>CONTRADA RECANATI  25</t>
  </si>
  <si>
    <t>GIARDINI-NAXOS</t>
  </si>
  <si>
    <t>VIA SANTA LUCIA GIA' LARGO CAPPUCCINI  SN</t>
  </si>
  <si>
    <t>CORLEONE</t>
  </si>
  <si>
    <t>VIA CIRCONVALLAZIONE  4 4</t>
  </si>
  <si>
    <t>APPIANO SULLA STRADA DEL VINO</t>
  </si>
  <si>
    <t>C.SO GIOVANNI XXIII  80 80</t>
  </si>
  <si>
    <t>BUSCA</t>
  </si>
  <si>
    <t>VIA PREALPI  SNC</t>
  </si>
  <si>
    <t>SARONNO</t>
  </si>
  <si>
    <t>S.S. 130/131 ELMAS SESTU</t>
  </si>
  <si>
    <t>ASSEMINI</t>
  </si>
  <si>
    <t>VIA CICCARONE FONDO STRADA S.NICOLA  113</t>
  </si>
  <si>
    <t>VASTO</t>
  </si>
  <si>
    <t>VIA ROMA  1 A</t>
  </si>
  <si>
    <t>BUSALLA</t>
  </si>
  <si>
    <t>VIA FLAMINIA  VECCHIA  370</t>
  </si>
  <si>
    <t>PESARO</t>
  </si>
  <si>
    <t>VIA F.POZZO  12 12 R</t>
  </si>
  <si>
    <t>CORSO  EUROPA  213 213</t>
  </si>
  <si>
    <t>VIA FELICE CAVALLOTTI  1/R 1G/R0SSO</t>
  </si>
  <si>
    <t>VIA GENERALE ARDOINO  67 67</t>
  </si>
  <si>
    <t>DIANO MARINA</t>
  </si>
  <si>
    <t>VIA PONTELUNGO  78 78</t>
  </si>
  <si>
    <t>VIA AURELIA KM 632+558  178</t>
  </si>
  <si>
    <t>ANDORA</t>
  </si>
  <si>
    <t>VIA MANTOVA  31 23</t>
  </si>
  <si>
    <t>DESENZANO DEL GARDA</t>
  </si>
  <si>
    <t>LA PICCOLA SAS DI COSTA</t>
  </si>
  <si>
    <t>VIA DALMAZIA  44 44</t>
  </si>
  <si>
    <t>LEPRI PAOLO 2019 &amp; C. SAS</t>
  </si>
  <si>
    <t>S.S. 222 CHIANTIGIANA - LOC. PONTE A EMA  SNC</t>
  </si>
  <si>
    <t>BAGNO A RIPOLI</t>
  </si>
  <si>
    <t>LUNGOMARE DE POMPEIS</t>
  </si>
  <si>
    <t>SANT'ANTIOCO</t>
  </si>
  <si>
    <t>DEL GATTO MAURO</t>
  </si>
  <si>
    <t>VIA SALVO D'ACQUISTO  1</t>
  </si>
  <si>
    <t>FERMO</t>
  </si>
  <si>
    <t>VIALE ROMAGNA ANG. VIALE TOSCANA  SNC</t>
  </si>
  <si>
    <t>VIA EMILIA  70 70</t>
  </si>
  <si>
    <t>MELEGNANO</t>
  </si>
  <si>
    <t>S.P.MONZA-SARONNO V.LE REPUBBLICA</t>
  </si>
  <si>
    <t>Muggio</t>
  </si>
  <si>
    <t>VIALE PINTO ANGOLO VIA NADI  SN</t>
  </si>
  <si>
    <t>FOGGIA</t>
  </si>
  <si>
    <t>VIA GALVANI  34 34</t>
  </si>
  <si>
    <t>VIALE DRUSO,  73 73</t>
  </si>
  <si>
    <t>BOLZANO</t>
  </si>
  <si>
    <t>CORSO ITALIA  199 70</t>
  </si>
  <si>
    <t>CORTINA D'AMPEZZO</t>
  </si>
  <si>
    <t>LOC. PORTO SANTA MARGHERITA - C.SO  VENEZIA  SENZA</t>
  </si>
  <si>
    <t>CAORLE</t>
  </si>
  <si>
    <t>SS 20 LOC ROVERINO  SN</t>
  </si>
  <si>
    <t>VENTIMIGLIA</t>
  </si>
  <si>
    <t>SS 54 KM.  15+446  - VIALE DELLA LIBERTA'  15</t>
  </si>
  <si>
    <t>CIVIDALE DEL FRIULI</t>
  </si>
  <si>
    <t>LOC. CEPARANA - VIA GENOVA  120 120</t>
  </si>
  <si>
    <t>Bolano</t>
  </si>
  <si>
    <t>VIA GIOTTO  SNC</t>
  </si>
  <si>
    <t>ABBIATEGRASSO</t>
  </si>
  <si>
    <t>VIA TASSONI  N. 107</t>
  </si>
  <si>
    <t>S.S.69 KM.38+847, LOC.LEVANELLA</t>
  </si>
  <si>
    <t>MONTEVARCHI</t>
  </si>
  <si>
    <t>SUPERSTRADA E 45</t>
  </si>
  <si>
    <t>VERGHERETO</t>
  </si>
  <si>
    <t>VIA ARETINA - LOC. VARLUNGO  224</t>
  </si>
  <si>
    <t>VIA PISANA LIVORNESE (SS 206 AL KM. 31+400)  7P</t>
  </si>
  <si>
    <t>VIA DELL' ARDENZA  134 134</t>
  </si>
  <si>
    <t>LIVORNO</t>
  </si>
  <si>
    <t>FRAZ. S. FREDIANO A SETTIMO - VIA T.R. KM 9+950  S</t>
  </si>
  <si>
    <t>CASCINA</t>
  </si>
  <si>
    <t>VIALE CAVOUR  222 222</t>
  </si>
  <si>
    <t>SIENA</t>
  </si>
  <si>
    <t>DEPAOLI DANIELE &amp; C SAS</t>
  </si>
  <si>
    <t>VIA CONSOLARE SAN MARINO 7 7</t>
  </si>
  <si>
    <t>LOC. CADIDAVID VIA FORTE TOMBA  30</t>
  </si>
  <si>
    <t>CADIDAVID</t>
  </si>
  <si>
    <t>SESENNA MARCO</t>
  </si>
  <si>
    <t>VIA  FARNESIANA  151 151</t>
  </si>
  <si>
    <t>PIACENZA</t>
  </si>
  <si>
    <t>LOC. PONTE S.GIOVANNI - VIA MANZONI  182</t>
  </si>
  <si>
    <t>SS 75 BIS</t>
  </si>
  <si>
    <t>MAGIONE</t>
  </si>
  <si>
    <t>VIA MEDIANA KM 9,360 BORGO SAN DONATO  SNC</t>
  </si>
  <si>
    <t>SABAUDIA</t>
  </si>
  <si>
    <t>VIA APPIA KM. 132+940  SNC</t>
  </si>
  <si>
    <t>VIA ANAGNINA KM. 8+800  SNC</t>
  </si>
  <si>
    <t>GROTTAFERRATA</t>
  </si>
  <si>
    <t>LUNGARNO ENRICO DE NICOLA  16</t>
  </si>
  <si>
    <t>VIALE OCEANO PACIFICO  SNC</t>
  </si>
  <si>
    <t>CIPRIANI CARLO SAS DI CIPRIANI</t>
  </si>
  <si>
    <t>VIA G. FERRARIS  35 35</t>
  </si>
  <si>
    <t>SETTIMO TORINESE</t>
  </si>
  <si>
    <t>LOC. SALVATERRA  VIA S.LORENZO  50/A 50/A</t>
  </si>
  <si>
    <t>CASALGRANDE</t>
  </si>
  <si>
    <t>LOC.TA SIRAI</t>
  </si>
  <si>
    <t>CARBONIA</t>
  </si>
  <si>
    <t>SS.16BIS-KM.787,220 LATO SUD  SN</t>
  </si>
  <si>
    <t>GIOVINAZZO</t>
  </si>
  <si>
    <t>CORSO G. PASCOLI  SNC</t>
  </si>
  <si>
    <t>SASSARI</t>
  </si>
  <si>
    <t>VIA XXIV MAGGIO  SNC</t>
  </si>
  <si>
    <t>ISERNIA</t>
  </si>
  <si>
    <t>SS 87  VIA ROMA  SNC 12</t>
  </si>
  <si>
    <t>TELESE TERME</t>
  </si>
  <si>
    <t>VIA MONTANARA  8 8</t>
  </si>
  <si>
    <t>ABANO TERME</t>
  </si>
  <si>
    <t>V.LE LIBERTA' ANGOLO VIA P. MASCAGNI  S.N.</t>
  </si>
  <si>
    <t>VIA TERRASANTA  77/C</t>
  </si>
  <si>
    <t>CORSO CALATAFIMI  1031/F 1031/F</t>
  </si>
  <si>
    <t>LUNGOMARE VESPUCCI  SN</t>
  </si>
  <si>
    <t>IMPERIA</t>
  </si>
  <si>
    <t>S.S.115 C/DA STRASATTI  SNC</t>
  </si>
  <si>
    <t>MARSALA</t>
  </si>
  <si>
    <t>CORSO AUSTRALIA  76</t>
  </si>
  <si>
    <t>S.S.71 KM.176+460, LOC.CORSALONE</t>
  </si>
  <si>
    <t>CHIUSI DELLA VERNA</t>
  </si>
  <si>
    <t>VIA DELLA COSTITUZIONE  138</t>
  </si>
  <si>
    <t>MONSUMMANO TERME</t>
  </si>
  <si>
    <t>VIA MARIANO SEMMOLA  25 25</t>
  </si>
  <si>
    <t>VIA AURELIA  KM 60,718</t>
  </si>
  <si>
    <t>SANTA MARINELLA</t>
  </si>
  <si>
    <t>G.I.BS SAS DI TERRACCIANO SALVATORE</t>
  </si>
  <si>
    <t>STRADA STATALE 7 BIS KM 46+476  SNC</t>
  </si>
  <si>
    <t>MARIGLIANO</t>
  </si>
  <si>
    <t>CIRCONVALLAZIONE MUGAZZONE  10 10</t>
  </si>
  <si>
    <t>DI FALCO RUGGERO</t>
  </si>
  <si>
    <t>VIA NICOLA SANTANGELO. SNC</t>
  </si>
  <si>
    <t>MERCOGLIANO</t>
  </si>
  <si>
    <t>VIA S.QUIRICO  160/R 160 r</t>
  </si>
  <si>
    <t>BORGO PADOVA  88 88</t>
  </si>
  <si>
    <t>CASTELFRANCO VENETO</t>
  </si>
  <si>
    <t>VIA DELLA LIBERTA'  SNC</t>
  </si>
  <si>
    <t>LATIANO</t>
  </si>
  <si>
    <t>FURLAN GIULIANO</t>
  </si>
  <si>
    <t>VIALE BRIANZA  30</t>
  </si>
  <si>
    <t>VIA MONTE CENGIO  64</t>
  </si>
  <si>
    <t>VIA APPIA KM 150,454  SNC</t>
  </si>
  <si>
    <t>SS 197 KM 1+800</t>
  </si>
  <si>
    <t>GUSPINI</t>
  </si>
  <si>
    <t>S.P. N.36 NORDLACUALE LOC. CAPOLAGO  SNC</t>
  </si>
  <si>
    <t>VARESE</t>
  </si>
  <si>
    <t>VIA DELLA BASE GEODETICA - LOC. COLMATA  16</t>
  </si>
  <si>
    <t>PIOMBINO</t>
  </si>
  <si>
    <t>S.S.45 LOC.VERANO  KM 129+687</t>
  </si>
  <si>
    <t>PODENZANO</t>
  </si>
  <si>
    <t>S.S. 133 BIS KM. 16,493  SNC</t>
  </si>
  <si>
    <t>SANTA TERESA GALLURA</t>
  </si>
  <si>
    <t>S.S. 33 DEL SEMPIONE KM. 8 + 386  SNC</t>
  </si>
  <si>
    <t>PERO</t>
  </si>
  <si>
    <t>S.S. 9, KM 316+465  SNC</t>
  </si>
  <si>
    <t>SAN GIULIANO MILANESE</t>
  </si>
  <si>
    <t>VIA TIBURTINA KM. 21+400  SNC</t>
  </si>
  <si>
    <t>VIA DI TOR TRE TESTE  125 63</t>
  </si>
  <si>
    <t>FORTUNATO ANTONIO</t>
  </si>
  <si>
    <t>VIA CARLO MARX  60 60</t>
  </si>
  <si>
    <t>MISTERBIANCO</t>
  </si>
  <si>
    <t>VIA TICINO  14 10/A</t>
  </si>
  <si>
    <t>GALLIATE</t>
  </si>
  <si>
    <t>VIA P. TOGLIATTI   LOC. MONTECAVOLO  N. 26/A 26/A</t>
  </si>
  <si>
    <t>QUATTRO CASTELLA</t>
  </si>
  <si>
    <t>VIA CARPI RAVARINO,  1114</t>
  </si>
  <si>
    <t>SOLIERA</t>
  </si>
  <si>
    <t>VIA  GUIDO RENI  167</t>
  </si>
  <si>
    <t>VIA ROMA ANGOLO VIA GALLINA  SNC</t>
  </si>
  <si>
    <t>BAREGGIO</t>
  </si>
  <si>
    <t>VIA STAMIRA D'ANCONA  270</t>
  </si>
  <si>
    <t>MOPE SNC DI FUSCALDO E PATICELLA</t>
  </si>
  <si>
    <t>VIA ROMA/VIA MIOLA  SNC</t>
  </si>
  <si>
    <t>VIA ARDEATINA  802</t>
  </si>
  <si>
    <t>VIA MECENATE  78</t>
  </si>
  <si>
    <t>C.A.F.M. CARBURANTI S.A.S. DI PIZZUTI DAMIANO</t>
  </si>
  <si>
    <t>VIA CASILINA KM.24,950  SNC</t>
  </si>
  <si>
    <t>SAN CESAREO</t>
  </si>
  <si>
    <t>VIA DELLE CAPANNELLE  30 30</t>
  </si>
  <si>
    <t>VIA ROMA  47 47</t>
  </si>
  <si>
    <t>S.P. 12  KM 11+100 LOC. PASSO RIPE  SN</t>
  </si>
  <si>
    <t>TRECASTELLI</t>
  </si>
  <si>
    <t>VIALE PO 114 114</t>
  </si>
  <si>
    <t>COPPARO</t>
  </si>
  <si>
    <t>VIA PORDENONE  95 97</t>
  </si>
  <si>
    <t>AVIANO</t>
  </si>
  <si>
    <t>VIA DEL FORO ITALICO  491 491</t>
  </si>
  <si>
    <t>VIA PINETA SACCHETTI  171/A 171A</t>
  </si>
  <si>
    <t>VIA DEL TRULLO  15</t>
  </si>
  <si>
    <t>VIA CASSIA KM 26,540  26.540</t>
  </si>
  <si>
    <t>ON HOLD</t>
  </si>
  <si>
    <t>VIA GRAMSCI  N. 9</t>
  </si>
  <si>
    <t>Via Delle Serre 27</t>
  </si>
  <si>
    <t>QUARTUCCIU</t>
  </si>
  <si>
    <t>VIA DON PEDRINELLI  10 10</t>
  </si>
  <si>
    <t>CARVICO</t>
  </si>
  <si>
    <t>VIA MAGENTA  3</t>
  </si>
  <si>
    <t>CUGGIONO</t>
  </si>
  <si>
    <t>VIA GIARDINI,  585 585</t>
  </si>
  <si>
    <t>SANTA MARIA A CUBITO  850 850</t>
  </si>
  <si>
    <t>FRAZ. ACQUAMELA VIA DEI DUE PRINCIPATI  SNC</t>
  </si>
  <si>
    <t>BARONISSI</t>
  </si>
  <si>
    <t>NUOVA SIDAP SRL</t>
  </si>
  <si>
    <t>SS.202 KM.3+SS.305  .</t>
  </si>
  <si>
    <t>SCHIRRU SERVICE SAS DI STEFANO</t>
  </si>
  <si>
    <t>NUOVA S.P. PER PALAU SNC</t>
  </si>
  <si>
    <t>OLBIA</t>
  </si>
  <si>
    <t>VIA CAMPARI, N.  91</t>
  </si>
  <si>
    <t>PAVIA</t>
  </si>
  <si>
    <t xml:space="preserve">1. MODELLO 1 – STAND DA TERRA MONOFACCIATA (ADATTO PER I LOCALI PIU’ GRANDI): </t>
  </si>
  <si>
    <t xml:space="preserve">2. MODELLO 2 – STAND DA BANCO: </t>
  </si>
  <si>
    <t>Note Telepass</t>
  </si>
  <si>
    <t>Spedito</t>
  </si>
  <si>
    <t>AGENTE</t>
  </si>
  <si>
    <t>mirko.marcelli@myworldsrl.it</t>
  </si>
  <si>
    <t>giuseppe.cali@myworldsrl.it</t>
  </si>
  <si>
    <t>fabio.villa@myworldsrl.it</t>
  </si>
  <si>
    <t>vincenzo.tino@myworldsrl.it</t>
  </si>
  <si>
    <t>emanuele.funari@myworldsrl.it</t>
  </si>
  <si>
    <t>giampiero.scagnetti@myworldsrl.it</t>
  </si>
  <si>
    <t>fabio.manzo@myworldsrl.it</t>
  </si>
  <si>
    <t>emanuele.marcelli@myworldsrl.it</t>
  </si>
  <si>
    <t>nadir.abdel@myworldsrl.it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</si>
</sst>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9"/>
      <color indexed="8"/>
      <name val="Calibri Light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3" fillId="3" borderId="3" xfId="2" applyFont="1" applyFill="1" applyBorder="1" applyAlignment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4" fillId="5" borderId="0" xfId="0" applyFont="1" applyFill="1"/>
    <xf numFmtId="0" fontId="1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2" fillId="5" borderId="1" xfId="2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0" fillId="5" borderId="1" xfId="0" applyFill="1" applyBorder="1"/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 applyAlignment="1">
      <alignment horizontal="left" vertic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/>
    </xf>
    <xf numFmtId="0" fontId="1" fillId="5" borderId="0" xfId="1" applyFill="1" applyAlignment="1">
      <alignment vertical="center"/>
    </xf>
    <xf numFmtId="0" fontId="0" fillId="5" borderId="0" xfId="0" applyFill="1" applyAlignment="1">
      <alignment horizontal="center"/>
    </xf>
    <xf numFmtId="0" fontId="4" fillId="5" borderId="4" xfId="0" applyFont="1" applyFill="1" applyBorder="1" applyAlignment="1">
      <alignment horizontal="left" vertical="center"/>
    </xf>
  </cellXfs>
  <cellStyles count="3">
    <cellStyle name="Collegamento ipertestuale" xfId="1" builtinId="8"/>
    <cellStyle name="Normale" xfId="0" builtinId="0"/>
    <cellStyle name="Normale 2 2" xfId="2" xr:uid="{3C03BA7A-E20A-4739-AEA2-9E2A00A6856B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7.png@01DC6461.E03C5D5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8.png@01DC6461.E03C5D5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85530</xdr:colOff>
      <xdr:row>0</xdr:row>
      <xdr:rowOff>0</xdr:rowOff>
    </xdr:from>
    <xdr:to>
      <xdr:col>25</xdr:col>
      <xdr:colOff>256591</xdr:colOff>
      <xdr:row>40</xdr:row>
      <xdr:rowOff>15371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1159B1F2-5BD8-4B61-9603-2EF358A0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2673" y="0"/>
          <a:ext cx="6702489" cy="7479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186352</xdr:colOff>
      <xdr:row>2</xdr:row>
      <xdr:rowOff>101729</xdr:rowOff>
    </xdr:from>
    <xdr:to>
      <xdr:col>13</xdr:col>
      <xdr:colOff>108856</xdr:colOff>
      <xdr:row>32</xdr:row>
      <xdr:rowOff>58097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0CCEB2-A1F4-4C4E-9371-77BEEF2E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066" y="474953"/>
          <a:ext cx="5147647" cy="5554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ispa-my.sharepoint.com/personal/filippo_vargiu_enilive_com/Documents/Desktop/Enilive/03_Servizi/Telepass/Attivit&#224;/Grab%20&amp;%20Go/20260520_GG_PerimetroAggiornato.xlsx" TargetMode="External"/><Relationship Id="rId1" Type="http://schemas.openxmlformats.org/officeDocument/2006/relationships/externalLinkPath" Target="https://enispa-my.sharepoint.com/personal/filippo_vargiu_enilive_com/Documents/Desktop/Enilive/03_Servizi/Telepass/Attivit&#224;/Grab%20&amp;%20Go/20260520_GG_PerimetroAggiorn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tagli1"/>
      <sheetName val="Pivot per CR"/>
      <sheetName val="Telepass"/>
      <sheetName val="Enimoov"/>
      <sheetName val="Foglio2"/>
      <sheetName val="PIVOT"/>
      <sheetName val="PERIMETRO"/>
      <sheetName val="Foglio6"/>
      <sheetName val="TOTALE"/>
      <sheetName val="Telepass (2)"/>
      <sheetName val="Enimoov (2)"/>
      <sheetName val="Modelli"/>
      <sheetName val="Foglio3"/>
      <sheetName val="Fogli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PV</v>
          </cell>
          <cell r="B1" t="str">
            <v>Indirizzo</v>
          </cell>
          <cell r="C1" t="str">
            <v>Comune</v>
          </cell>
          <cell r="D1" t="str">
            <v>Provincia</v>
          </cell>
          <cell r="E1" t="str">
            <v>Regione</v>
          </cell>
          <cell r="F1" t="str">
            <v>CAP</v>
          </cell>
          <cell r="G1" t="str">
            <v>Stato PV</v>
          </cell>
          <cell r="H1" t="str">
            <v>Tipo PV</v>
          </cell>
          <cell r="I1" t="str">
            <v>Tipo Rete</v>
          </cell>
          <cell r="J1" t="str">
            <v>Latitudine</v>
          </cell>
          <cell r="K1" t="str">
            <v>Longitudine</v>
          </cell>
          <cell r="L1" t="str">
            <v>Ragione Sociale Gestore Carburanti</v>
          </cell>
          <cell r="M1" t="str">
            <v>RZV</v>
          </cell>
          <cell r="N1" t="str">
            <v>CR</v>
          </cell>
          <cell r="O1" t="str">
            <v>SEGNALATO EM</v>
          </cell>
          <cell r="P1" t="str">
            <v>STAND RICHIESTO</v>
          </cell>
          <cell r="Q1" t="str">
            <v>NOTE</v>
          </cell>
        </row>
        <row r="2">
          <cell r="A2">
            <v>116</v>
          </cell>
          <cell r="B2" t="str">
            <v>VIA M. T. ROSSI  17/3</v>
          </cell>
          <cell r="C2" t="str">
            <v>Varallo</v>
          </cell>
          <cell r="D2" t="str">
            <v>Vercelli</v>
          </cell>
          <cell r="E2" t="str">
            <v>PIEMONTE</v>
          </cell>
          <cell r="F2" t="str">
            <v>13019</v>
          </cell>
          <cell r="G2" t="str">
            <v>ATTIVO</v>
          </cell>
          <cell r="H2" t="str">
            <v>RO</v>
          </cell>
          <cell r="I2" t="str">
            <v>PROPRIETA'</v>
          </cell>
          <cell r="J2" t="str">
            <v>45.816353</v>
          </cell>
          <cell r="K2" t="str">
            <v>8.245779</v>
          </cell>
          <cell r="L2" t="str">
            <v>Enimoov S.p.A.</v>
          </cell>
          <cell r="M2" t="str">
            <v>DANESE CARLO</v>
          </cell>
          <cell r="N2" t="str">
            <v>SVANINI EDOARDO</v>
          </cell>
          <cell r="P2">
            <v>2</v>
          </cell>
        </row>
        <row r="3">
          <cell r="A3">
            <v>216</v>
          </cell>
          <cell r="B3" t="str">
            <v>VIA POLLANO,  6</v>
          </cell>
          <cell r="C3" t="str">
            <v>MORETTA</v>
          </cell>
          <cell r="D3" t="str">
            <v>Cuneo</v>
          </cell>
          <cell r="E3" t="str">
            <v>PIEMONTE</v>
          </cell>
          <cell r="F3" t="str">
            <v>12033</v>
          </cell>
          <cell r="G3" t="str">
            <v>ATTIVO</v>
          </cell>
          <cell r="H3" t="str">
            <v>RO</v>
          </cell>
          <cell r="I3" t="str">
            <v>PROPRIETA'</v>
          </cell>
          <cell r="J3" t="str">
            <v>44.7637</v>
          </cell>
          <cell r="K3" t="str">
            <v>7.5427995</v>
          </cell>
          <cell r="L3" t="str">
            <v>Enimoov S.p.A.</v>
          </cell>
          <cell r="M3" t="str">
            <v>MERONI GIULIA LUIGIA</v>
          </cell>
          <cell r="N3" t="str">
            <v>PODESTÀ ANDREA</v>
          </cell>
          <cell r="P3">
            <v>1</v>
          </cell>
        </row>
        <row r="4">
          <cell r="A4">
            <v>284</v>
          </cell>
          <cell r="B4" t="str">
            <v>VIA CUNEO  ANG. VIA ROSSELLI  136</v>
          </cell>
          <cell r="C4" t="str">
            <v>Bra</v>
          </cell>
          <cell r="D4" t="str">
            <v>Cuneo</v>
          </cell>
          <cell r="E4" t="str">
            <v>PIEMONTE</v>
          </cell>
          <cell r="F4" t="str">
            <v>12042</v>
          </cell>
          <cell r="G4" t="str">
            <v>ATTIVO</v>
          </cell>
          <cell r="H4" t="str">
            <v>RO</v>
          </cell>
          <cell r="I4" t="str">
            <v>PROPRIETA'</v>
          </cell>
          <cell r="J4" t="str">
            <v>44.68507</v>
          </cell>
          <cell r="K4" t="str">
            <v>7.8501353</v>
          </cell>
          <cell r="L4" t="str">
            <v>Enimoov S.p.A.</v>
          </cell>
          <cell r="M4" t="str">
            <v>MERONI GIULIA LUIGIA</v>
          </cell>
          <cell r="N4" t="str">
            <v>DELLA CROCE ROBERTO</v>
          </cell>
          <cell r="P4">
            <v>1</v>
          </cell>
        </row>
        <row r="5">
          <cell r="A5">
            <v>306</v>
          </cell>
          <cell r="B5" t="str">
            <v>VIA S.MARTINO S.P.29 KM 0+787  29</v>
          </cell>
          <cell r="C5" t="str">
            <v>BARGE</v>
          </cell>
          <cell r="D5" t="str">
            <v>Cuneo</v>
          </cell>
          <cell r="E5" t="str">
            <v>PIEMONTE</v>
          </cell>
          <cell r="F5" t="str">
            <v>12032</v>
          </cell>
          <cell r="G5" t="str">
            <v>ATTIVO</v>
          </cell>
          <cell r="H5" t="str">
            <v>RO</v>
          </cell>
          <cell r="I5" t="str">
            <v>PROPRIETA'</v>
          </cell>
          <cell r="J5" t="str">
            <v>44.729755</v>
          </cell>
          <cell r="K5" t="str">
            <v>7.338554</v>
          </cell>
          <cell r="L5" t="str">
            <v>Enimoov S.p.A.</v>
          </cell>
          <cell r="M5" t="str">
            <v>MERONI GIULIA LUIGIA</v>
          </cell>
          <cell r="N5" t="str">
            <v>PODESTÀ ANDREA</v>
          </cell>
          <cell r="P5">
            <v>1</v>
          </cell>
        </row>
        <row r="6">
          <cell r="A6">
            <v>378</v>
          </cell>
          <cell r="B6" t="str">
            <v>S.P. 299 DELLA VALSESIA KM 14 +  00</v>
          </cell>
          <cell r="C6" t="str">
            <v>BRIONA</v>
          </cell>
          <cell r="D6" t="str">
            <v>Novara</v>
          </cell>
          <cell r="E6" t="str">
            <v>PIEMONTE</v>
          </cell>
          <cell r="F6" t="str">
            <v>28072</v>
          </cell>
          <cell r="G6" t="str">
            <v>ATTIVO</v>
          </cell>
          <cell r="H6" t="str">
            <v>RO</v>
          </cell>
          <cell r="I6" t="str">
            <v>PROPRIETA'</v>
          </cell>
          <cell r="J6" t="str">
            <v>45.53616</v>
          </cell>
          <cell r="K6" t="str">
            <v>8.486165</v>
          </cell>
          <cell r="L6" t="str">
            <v>Enimoov S.p.A.</v>
          </cell>
          <cell r="M6" t="str">
            <v>DANESE CARLO</v>
          </cell>
          <cell r="N6" t="str">
            <v>SVANINI EDOARDO</v>
          </cell>
          <cell r="P6">
            <v>1</v>
          </cell>
        </row>
        <row r="7">
          <cell r="A7">
            <v>436</v>
          </cell>
          <cell r="B7" t="str">
            <v>VIA  A. BOROLI,  14</v>
          </cell>
          <cell r="C7" t="str">
            <v>NOVARA</v>
          </cell>
          <cell r="D7" t="str">
            <v>Novara</v>
          </cell>
          <cell r="E7" t="str">
            <v>PIEMONTE</v>
          </cell>
          <cell r="F7" t="str">
            <v>28100</v>
          </cell>
          <cell r="G7" t="str">
            <v>ATTIVO</v>
          </cell>
          <cell r="H7" t="str">
            <v>RO</v>
          </cell>
          <cell r="I7" t="str">
            <v>PROPRIETA'</v>
          </cell>
          <cell r="J7" t="str">
            <v>45.467323</v>
          </cell>
          <cell r="K7" t="str">
            <v>8.599723</v>
          </cell>
          <cell r="L7" t="str">
            <v>Enimoov S.p.A.</v>
          </cell>
          <cell r="M7" t="str">
            <v>DANESE CARLO</v>
          </cell>
          <cell r="N7" t="str">
            <v>BIANCHI ENRICO</v>
          </cell>
          <cell r="P7">
            <v>1</v>
          </cell>
        </row>
        <row r="8">
          <cell r="A8">
            <v>449</v>
          </cell>
          <cell r="B8" t="str">
            <v>VIA NOVARA  102</v>
          </cell>
          <cell r="C8" t="str">
            <v>OMEGNA</v>
          </cell>
          <cell r="D8" t="str">
            <v>Verbania</v>
          </cell>
          <cell r="E8" t="str">
            <v>PIEMONTE</v>
          </cell>
          <cell r="F8" t="str">
            <v>28026</v>
          </cell>
          <cell r="G8" t="str">
            <v>ATTIVO</v>
          </cell>
          <cell r="H8" t="str">
            <v>RO</v>
          </cell>
          <cell r="I8" t="str">
            <v>PROPRIETA'</v>
          </cell>
          <cell r="J8" t="str">
            <v>45.86222</v>
          </cell>
          <cell r="K8" t="str">
            <v>8.411903</v>
          </cell>
          <cell r="L8" t="str">
            <v>Enimoov S.p.A.</v>
          </cell>
          <cell r="M8" t="str">
            <v>DANESE CARLO</v>
          </cell>
          <cell r="N8" t="str">
            <v>SVANINI EDOARDO</v>
          </cell>
          <cell r="P8">
            <v>1</v>
          </cell>
        </row>
        <row r="9">
          <cell r="A9">
            <v>488</v>
          </cell>
          <cell r="B9" t="str">
            <v>VIA RENCO  71</v>
          </cell>
          <cell r="C9" t="str">
            <v>Verbania</v>
          </cell>
          <cell r="D9" t="str">
            <v>Verbania</v>
          </cell>
          <cell r="E9" t="str">
            <v>PIEMONTE</v>
          </cell>
          <cell r="F9" t="str">
            <v>28059</v>
          </cell>
          <cell r="G9" t="str">
            <v>ATTIVO</v>
          </cell>
          <cell r="H9" t="str">
            <v>RO</v>
          </cell>
          <cell r="I9" t="str">
            <v>PROPRIETA'</v>
          </cell>
          <cell r="J9" t="str">
            <v>45.9505</v>
          </cell>
          <cell r="K9" t="str">
            <v>8.548799</v>
          </cell>
          <cell r="L9" t="str">
            <v>Enimoov S.p.A.</v>
          </cell>
          <cell r="M9" t="str">
            <v>DANESE CARLO</v>
          </cell>
          <cell r="N9" t="str">
            <v>SVANINI EDOARDO</v>
          </cell>
          <cell r="O9" t="str">
            <v>sì</v>
          </cell>
          <cell r="P9">
            <v>2</v>
          </cell>
        </row>
        <row r="10">
          <cell r="A10">
            <v>574</v>
          </cell>
          <cell r="B10" t="str">
            <v>S.S. 20 KM.18+520  S.N.</v>
          </cell>
          <cell r="C10" t="str">
            <v>CARMAGNOLA</v>
          </cell>
          <cell r="D10" t="str">
            <v>Torino</v>
          </cell>
          <cell r="E10" t="str">
            <v>PIEMONTE</v>
          </cell>
          <cell r="F10" t="str">
            <v>10022</v>
          </cell>
          <cell r="G10" t="str">
            <v>ATTIVO</v>
          </cell>
          <cell r="H10" t="str">
            <v>RO</v>
          </cell>
          <cell r="I10" t="str">
            <v>PROPRIETA'</v>
          </cell>
          <cell r="J10">
            <v>4485622</v>
          </cell>
          <cell r="K10" t="str">
            <v>7.72412</v>
          </cell>
          <cell r="L10" t="str">
            <v>Enimoov S.p.A.</v>
          </cell>
          <cell r="M10" t="str">
            <v>MERONI GIULIA LUIGIA</v>
          </cell>
          <cell r="N10" t="str">
            <v>DELLA CROCE ROBERTO</v>
          </cell>
          <cell r="P10">
            <v>1</v>
          </cell>
        </row>
        <row r="11">
          <cell r="A11">
            <v>593</v>
          </cell>
          <cell r="B11" t="str">
            <v>S.P.222  KM 14+100 - VIA TORINO  9</v>
          </cell>
          <cell r="C11" t="str">
            <v>CASTELLAMONTE</v>
          </cell>
          <cell r="D11" t="str">
            <v>Torino</v>
          </cell>
          <cell r="E11" t="str">
            <v>PIEMONTE</v>
          </cell>
          <cell r="F11" t="str">
            <v>10081</v>
          </cell>
          <cell r="G11" t="str">
            <v>ATTIVO</v>
          </cell>
          <cell r="H11" t="str">
            <v>RO</v>
          </cell>
          <cell r="I11" t="str">
            <v>PROPRIETA'</v>
          </cell>
          <cell r="J11" t="str">
            <v>45.37388</v>
          </cell>
          <cell r="K11" t="str">
            <v>7.7139463</v>
          </cell>
          <cell r="L11" t="str">
            <v>Enimoov S.p.A.</v>
          </cell>
          <cell r="M11" t="str">
            <v>MERONI GIULIA LUIGIA</v>
          </cell>
          <cell r="N11" t="str">
            <v>BRESCIA FEDERICO</v>
          </cell>
          <cell r="P11">
            <v>1</v>
          </cell>
        </row>
        <row r="12">
          <cell r="A12">
            <v>628</v>
          </cell>
          <cell r="B12" t="str">
            <v>CORSO  VERCELLI  272 272A</v>
          </cell>
          <cell r="C12" t="str">
            <v>TORINO</v>
          </cell>
          <cell r="D12" t="str">
            <v>Torino</v>
          </cell>
          <cell r="E12" t="str">
            <v>PIEMONTE</v>
          </cell>
          <cell r="F12" t="str">
            <v>10155</v>
          </cell>
          <cell r="G12" t="str">
            <v>ATTIVO</v>
          </cell>
          <cell r="H12" t="str">
            <v>RO</v>
          </cell>
          <cell r="I12" t="str">
            <v>PROPRIETA'</v>
          </cell>
          <cell r="J12" t="str">
            <v>45.1105</v>
          </cell>
          <cell r="K12" t="str">
            <v>7.6982</v>
          </cell>
          <cell r="L12" t="str">
            <v>Enimoov S.p.A.</v>
          </cell>
          <cell r="M12" t="str">
            <v>MERONI GIULIA LUIGIA</v>
          </cell>
          <cell r="N12" t="str">
            <v>BRESCIA FEDERICO</v>
          </cell>
          <cell r="O12" t="str">
            <v>sì</v>
          </cell>
          <cell r="P12">
            <v>2</v>
          </cell>
        </row>
        <row r="13">
          <cell r="A13">
            <v>724</v>
          </cell>
          <cell r="B13" t="str">
            <v>P.ZA S. GABRIELE DA GORIZIA  S.N.</v>
          </cell>
          <cell r="C13" t="str">
            <v>TORINO</v>
          </cell>
          <cell r="D13" t="str">
            <v>Torino</v>
          </cell>
          <cell r="E13" t="str">
            <v>PIEMONTE</v>
          </cell>
          <cell r="F13" t="str">
            <v>10134</v>
          </cell>
          <cell r="G13" t="str">
            <v>ATTIVO</v>
          </cell>
          <cell r="H13" t="str">
            <v>RO</v>
          </cell>
          <cell r="I13" t="str">
            <v>PROPRIETA'</v>
          </cell>
          <cell r="J13" t="str">
            <v>45.03927</v>
          </cell>
          <cell r="K13" t="str">
            <v>7.6532283</v>
          </cell>
          <cell r="L13" t="str">
            <v>Enimoov S.p.A.</v>
          </cell>
          <cell r="M13" t="str">
            <v>MERONI GIULIA LUIGIA</v>
          </cell>
          <cell r="N13" t="str">
            <v>PODESTÀ ANDREA</v>
          </cell>
          <cell r="P13">
            <v>2</v>
          </cell>
        </row>
        <row r="14">
          <cell r="A14">
            <v>782</v>
          </cell>
          <cell r="B14" t="str">
            <v>S.S.26  KM 24+460  S.N.</v>
          </cell>
          <cell r="C14" t="str">
            <v>STRAMBINO</v>
          </cell>
          <cell r="D14" t="str">
            <v>Torino</v>
          </cell>
          <cell r="E14" t="str">
            <v>PIEMONTE</v>
          </cell>
          <cell r="F14" t="str">
            <v>10019</v>
          </cell>
          <cell r="G14" t="str">
            <v>ATTIVO</v>
          </cell>
          <cell r="H14" t="str">
            <v>RO</v>
          </cell>
          <cell r="I14" t="str">
            <v>PROPRIETA'</v>
          </cell>
          <cell r="J14" t="str">
            <v>45.395382</v>
          </cell>
          <cell r="K14" t="str">
            <v>7.8844333</v>
          </cell>
          <cell r="L14" t="str">
            <v>Enimoov S.p.A.</v>
          </cell>
          <cell r="M14" t="str">
            <v>MERONI GIULIA LUIGIA</v>
          </cell>
          <cell r="N14" t="str">
            <v>DELLI CARRI LUCA</v>
          </cell>
          <cell r="P14">
            <v>1</v>
          </cell>
        </row>
        <row r="15">
          <cell r="A15">
            <v>926</v>
          </cell>
          <cell r="B15" t="str">
            <v>S.P.TO/ CHIVASSO KM.13+700  24 22</v>
          </cell>
          <cell r="C15" t="str">
            <v>Gassino Torinese</v>
          </cell>
          <cell r="D15" t="str">
            <v>Torino</v>
          </cell>
          <cell r="E15" t="str">
            <v>PIEMONTE</v>
          </cell>
          <cell r="F15" t="str">
            <v>10090</v>
          </cell>
          <cell r="G15" t="str">
            <v>ATTIVO</v>
          </cell>
          <cell r="H15" t="str">
            <v>RO</v>
          </cell>
          <cell r="I15" t="str">
            <v>PROPRIETA'</v>
          </cell>
          <cell r="J15" t="str">
            <v>45.13204</v>
          </cell>
          <cell r="K15" t="str">
            <v>7.8276896</v>
          </cell>
          <cell r="L15" t="str">
            <v>Enimoov S.p.A.</v>
          </cell>
          <cell r="M15" t="str">
            <v>MERONI GIULIA LUIGIA</v>
          </cell>
          <cell r="N15" t="str">
            <v>DELLA CROCE ROBERTO</v>
          </cell>
          <cell r="P15">
            <v>1</v>
          </cell>
        </row>
        <row r="16">
          <cell r="A16">
            <v>947</v>
          </cell>
          <cell r="B16" t="str">
            <v>C.SO  UNITA' D'ITALIA (EX DAZIO)  233-235 233A</v>
          </cell>
          <cell r="C16" t="str">
            <v>TORINO</v>
          </cell>
          <cell r="D16" t="str">
            <v>Torino</v>
          </cell>
          <cell r="E16" t="str">
            <v>PIEMONTE</v>
          </cell>
          <cell r="F16" t="str">
            <v>10126</v>
          </cell>
          <cell r="G16" t="str">
            <v>ATTIVO</v>
          </cell>
          <cell r="H16" t="str">
            <v>RO</v>
          </cell>
          <cell r="I16" t="str">
            <v>PROPRIETA'</v>
          </cell>
          <cell r="J16" t="str">
            <v>45.01732</v>
          </cell>
          <cell r="K16" t="str">
            <v>7.669143</v>
          </cell>
          <cell r="L16" t="str">
            <v>Enimoov S.p.A.</v>
          </cell>
          <cell r="M16" t="str">
            <v>MERONI GIULIA LUIGIA</v>
          </cell>
          <cell r="N16" t="str">
            <v>DELLA CROCE ROBERTO</v>
          </cell>
          <cell r="P16">
            <v>2</v>
          </cell>
        </row>
        <row r="17">
          <cell r="A17">
            <v>983</v>
          </cell>
          <cell r="B17" t="str">
            <v>S.P.N 12 DEL FORNACINO KM 6+150</v>
          </cell>
          <cell r="C17" t="str">
            <v>LEINI</v>
          </cell>
          <cell r="D17" t="str">
            <v>Torino</v>
          </cell>
          <cell r="E17" t="str">
            <v>PIEMONTE</v>
          </cell>
          <cell r="F17" t="str">
            <v>10040</v>
          </cell>
          <cell r="G17" t="str">
            <v>ATTIVO</v>
          </cell>
          <cell r="H17" t="str">
            <v>RO</v>
          </cell>
          <cell r="I17" t="str">
            <v>PROPRIETA'</v>
          </cell>
          <cell r="J17" t="str">
            <v>45.15601</v>
          </cell>
          <cell r="K17" t="str">
            <v>7.7223</v>
          </cell>
          <cell r="L17" t="str">
            <v>Enimoov S.p.A.</v>
          </cell>
          <cell r="M17" t="str">
            <v>MERONI GIULIA LUIGIA</v>
          </cell>
          <cell r="N17" t="str">
            <v>BRESCIA FEDERICO</v>
          </cell>
          <cell r="P17">
            <v>2</v>
          </cell>
        </row>
        <row r="18">
          <cell r="A18">
            <v>1010</v>
          </cell>
          <cell r="B18" t="str">
            <v>VIA TRIESTE  SNC</v>
          </cell>
          <cell r="C18" t="str">
            <v>CHIAVARI</v>
          </cell>
          <cell r="D18" t="str">
            <v>Genova</v>
          </cell>
          <cell r="E18" t="str">
            <v>LIGURIA</v>
          </cell>
          <cell r="F18" t="str">
            <v>16043</v>
          </cell>
          <cell r="G18" t="str">
            <v>ATTIVO</v>
          </cell>
          <cell r="H18" t="str">
            <v>RO</v>
          </cell>
          <cell r="I18" t="str">
            <v>PROPRIETA'</v>
          </cell>
          <cell r="J18" t="str">
            <v>44.3123</v>
          </cell>
          <cell r="K18" t="str">
            <v>9.3327</v>
          </cell>
          <cell r="L18" t="str">
            <v>Enimoov S.p.A.</v>
          </cell>
          <cell r="M18" t="str">
            <v>CARRARO ANDREA</v>
          </cell>
          <cell r="N18" t="str">
            <v>DELUGAS NADIA</v>
          </cell>
          <cell r="P18">
            <v>2</v>
          </cell>
        </row>
        <row r="19">
          <cell r="A19">
            <v>1051</v>
          </cell>
          <cell r="B19" t="str">
            <v>VIA RONCHI N.79 (LATO MONTE)  79 R 79</v>
          </cell>
          <cell r="C19" t="str">
            <v>Genova</v>
          </cell>
          <cell r="D19" t="str">
            <v>Genova</v>
          </cell>
          <cell r="E19" t="str">
            <v>LIGURIA</v>
          </cell>
          <cell r="F19" t="str">
            <v>16155</v>
          </cell>
          <cell r="G19" t="str">
            <v>ATTIVO</v>
          </cell>
          <cell r="H19" t="str">
            <v>RO</v>
          </cell>
          <cell r="I19" t="str">
            <v>PROPRIETA'</v>
          </cell>
          <cell r="J19" t="str">
            <v>44.425163</v>
          </cell>
          <cell r="K19" t="str">
            <v>8.823039</v>
          </cell>
          <cell r="L19" t="str">
            <v>Enimoov S.p.A.</v>
          </cell>
          <cell r="M19" t="str">
            <v>CARRARO ANDREA</v>
          </cell>
          <cell r="N19" t="str">
            <v>DALLORTO ILARIA</v>
          </cell>
          <cell r="O19" t="str">
            <v>sì</v>
          </cell>
          <cell r="P19">
            <v>2</v>
          </cell>
        </row>
        <row r="20">
          <cell r="A20">
            <v>1052</v>
          </cell>
          <cell r="B20" t="str">
            <v>VIA POIRE  10</v>
          </cell>
          <cell r="C20" t="str">
            <v>SANT'OLCESE</v>
          </cell>
          <cell r="D20" t="str">
            <v>Genova</v>
          </cell>
          <cell r="E20" t="str">
            <v>LIGURIA</v>
          </cell>
          <cell r="F20" t="str">
            <v>16010</v>
          </cell>
          <cell r="G20" t="str">
            <v>ATTIVO</v>
          </cell>
          <cell r="H20" t="str">
            <v>RO</v>
          </cell>
          <cell r="I20" t="str">
            <v>PROPRIETA'</v>
          </cell>
          <cell r="J20" t="str">
            <v>44.477432</v>
          </cell>
          <cell r="K20" t="str">
            <v>8.922276</v>
          </cell>
          <cell r="L20" t="str">
            <v>Enimoov S.p.A.</v>
          </cell>
          <cell r="M20" t="str">
            <v>CARRARO ANDREA</v>
          </cell>
          <cell r="N20" t="str">
            <v>DALLORTO ILARIA</v>
          </cell>
          <cell r="P20">
            <v>2</v>
          </cell>
        </row>
        <row r="21">
          <cell r="A21">
            <v>1068</v>
          </cell>
          <cell r="B21" t="str">
            <v>VIA MOLASSANA,  169 ROSSO 169R</v>
          </cell>
          <cell r="C21" t="str">
            <v>GENOVA</v>
          </cell>
          <cell r="D21" t="str">
            <v>Genova</v>
          </cell>
          <cell r="E21" t="str">
            <v>LIGURIA</v>
          </cell>
          <cell r="F21" t="str">
            <v>16138</v>
          </cell>
          <cell r="G21" t="str">
            <v>ATTIVO</v>
          </cell>
          <cell r="H21" t="str">
            <v>RO</v>
          </cell>
          <cell r="I21" t="str">
            <v>PROPRIETA'</v>
          </cell>
          <cell r="J21" t="str">
            <v>44.45452</v>
          </cell>
          <cell r="K21" t="str">
            <v>8.98472</v>
          </cell>
          <cell r="L21" t="str">
            <v>Enimoov S.p.A.</v>
          </cell>
          <cell r="M21" t="str">
            <v>CARRARO ANDREA</v>
          </cell>
          <cell r="N21" t="str">
            <v>DALLORTO ILARIA</v>
          </cell>
          <cell r="P21">
            <v>2</v>
          </cell>
          <cell r="Q21" t="str">
            <v xml:space="preserve">full is </v>
          </cell>
        </row>
        <row r="22">
          <cell r="A22">
            <v>1103</v>
          </cell>
          <cell r="B22" t="str">
            <v>PIAZZA N. SAURO  2 2</v>
          </cell>
          <cell r="C22" t="str">
            <v>RAPALLO</v>
          </cell>
          <cell r="D22" t="str">
            <v>Genova</v>
          </cell>
          <cell r="E22" t="str">
            <v>LIGURIA</v>
          </cell>
          <cell r="F22" t="str">
            <v>16035</v>
          </cell>
          <cell r="G22" t="str">
            <v>ATTIVO</v>
          </cell>
          <cell r="H22" t="str">
            <v>RO</v>
          </cell>
          <cell r="I22" t="str">
            <v>PROPRIETA'</v>
          </cell>
          <cell r="J22" t="str">
            <v>44.35296</v>
          </cell>
          <cell r="K22" t="str">
            <v>9.21745</v>
          </cell>
          <cell r="L22" t="str">
            <v>Enimoov S.p.A.</v>
          </cell>
          <cell r="M22" t="str">
            <v>CARRARO ANDREA</v>
          </cell>
          <cell r="N22" t="str">
            <v>DALLORTO ILARIA</v>
          </cell>
          <cell r="P22">
            <v>1</v>
          </cell>
        </row>
        <row r="23">
          <cell r="A23">
            <v>1213</v>
          </cell>
          <cell r="B23" t="str">
            <v>VIA NAZIONALE REGIONE ARIBAGA  SN</v>
          </cell>
          <cell r="C23" t="str">
            <v>PONTEDASSIO</v>
          </cell>
          <cell r="D23" t="str">
            <v>Imperia</v>
          </cell>
          <cell r="E23" t="str">
            <v>LIGURIA</v>
          </cell>
          <cell r="F23" t="str">
            <v>18027</v>
          </cell>
          <cell r="G23" t="str">
            <v>ATTIVO</v>
          </cell>
          <cell r="H23" t="str">
            <v>RO</v>
          </cell>
          <cell r="I23" t="str">
            <v>PROPRIETA'</v>
          </cell>
          <cell r="J23" t="str">
            <v>43.92858</v>
          </cell>
          <cell r="K23" t="str">
            <v>8.017933</v>
          </cell>
          <cell r="L23" t="str">
            <v>Enimoov S.p.A.</v>
          </cell>
          <cell r="M23" t="str">
            <v>CARRARO ANDREA</v>
          </cell>
          <cell r="N23" t="str">
            <v>BARNABA SALVATORE</v>
          </cell>
          <cell r="P23">
            <v>2</v>
          </cell>
        </row>
        <row r="24">
          <cell r="A24">
            <v>1289</v>
          </cell>
          <cell r="B24" t="str">
            <v>VIA GENOVA  176</v>
          </cell>
          <cell r="C24" t="str">
            <v>LA SPEZIA</v>
          </cell>
          <cell r="D24" t="str">
            <v>La Spezia</v>
          </cell>
          <cell r="E24" t="str">
            <v>LIGURIA</v>
          </cell>
          <cell r="F24" t="str">
            <v>19100</v>
          </cell>
          <cell r="G24" t="str">
            <v>ATTIVO</v>
          </cell>
          <cell r="H24" t="str">
            <v>RO</v>
          </cell>
          <cell r="I24" t="str">
            <v>PROPRIETA'</v>
          </cell>
          <cell r="J24" t="str">
            <v>44.11829</v>
          </cell>
          <cell r="K24" t="str">
            <v>9.803209</v>
          </cell>
          <cell r="L24" t="str">
            <v>Enimoov S.p.A.</v>
          </cell>
          <cell r="M24" t="str">
            <v>CARRARO ANDREA</v>
          </cell>
          <cell r="N24" t="str">
            <v>DELUGAS NADIA</v>
          </cell>
          <cell r="P24">
            <v>1</v>
          </cell>
        </row>
        <row r="25">
          <cell r="A25">
            <v>1341</v>
          </cell>
          <cell r="B25" t="str">
            <v>REGIONE FRONTERO  2</v>
          </cell>
          <cell r="C25" t="str">
            <v>ALBENGA</v>
          </cell>
          <cell r="D25" t="str">
            <v>Savona</v>
          </cell>
          <cell r="E25" t="str">
            <v>LIGURIA</v>
          </cell>
          <cell r="F25" t="str">
            <v>17031</v>
          </cell>
          <cell r="G25" t="str">
            <v>ATTIVO</v>
          </cell>
          <cell r="H25" t="str">
            <v>RO</v>
          </cell>
          <cell r="I25" t="str">
            <v>PROPRIETA'</v>
          </cell>
          <cell r="J25" t="str">
            <v>44.054905</v>
          </cell>
          <cell r="K25" t="str">
            <v>8.205321</v>
          </cell>
          <cell r="L25" t="str">
            <v>Enimoov S.p.A.</v>
          </cell>
          <cell r="M25" t="str">
            <v>CARRARO ANDREA</v>
          </cell>
          <cell r="N25" t="str">
            <v>BARNABA SALVATORE</v>
          </cell>
          <cell r="P25">
            <v>1</v>
          </cell>
        </row>
        <row r="26">
          <cell r="A26">
            <v>1362</v>
          </cell>
          <cell r="B26" t="str">
            <v>S.S. AURELIA KM 604+665  VIA AURELIA  16</v>
          </cell>
          <cell r="C26" t="str">
            <v>PIETRA LIGURE</v>
          </cell>
          <cell r="D26" t="str">
            <v>Savona</v>
          </cell>
          <cell r="E26" t="str">
            <v>LIGURIA</v>
          </cell>
          <cell r="F26" t="str">
            <v>17027</v>
          </cell>
          <cell r="G26" t="str">
            <v>ATTIVO</v>
          </cell>
          <cell r="H26" t="str">
            <v>RO</v>
          </cell>
          <cell r="I26" t="str">
            <v>PROPRIETA'</v>
          </cell>
          <cell r="J26" t="str">
            <v>44.14669</v>
          </cell>
          <cell r="K26" t="str">
            <v>8.277471</v>
          </cell>
          <cell r="L26" t="str">
            <v>Enimoov S.p.A.</v>
          </cell>
          <cell r="M26" t="str">
            <v>CARRARO ANDREA</v>
          </cell>
          <cell r="N26" t="str">
            <v>BARNABA SALVATORE</v>
          </cell>
          <cell r="P26">
            <v>1</v>
          </cell>
        </row>
        <row r="27">
          <cell r="A27">
            <v>1409</v>
          </cell>
          <cell r="B27" t="str">
            <v>VIA MAZZINI  56</v>
          </cell>
          <cell r="C27" t="str">
            <v>NOVI LIGURE</v>
          </cell>
          <cell r="D27" t="str">
            <v>Alessandria</v>
          </cell>
          <cell r="E27" t="str">
            <v>PIEMONTE</v>
          </cell>
          <cell r="F27" t="str">
            <v>15067</v>
          </cell>
          <cell r="G27" t="str">
            <v>ATTIVO</v>
          </cell>
          <cell r="H27" t="str">
            <v>RO</v>
          </cell>
          <cell r="I27" t="str">
            <v>PROPRIETA'</v>
          </cell>
          <cell r="J27" t="str">
            <v>44.7688</v>
          </cell>
          <cell r="K27" t="str">
            <v>8.788665</v>
          </cell>
          <cell r="L27" t="str">
            <v>Enimoov S.p.A.</v>
          </cell>
          <cell r="M27" t="str">
            <v>CARRARO ANDREA</v>
          </cell>
          <cell r="N27" t="str">
            <v>DELUGAS NADIA</v>
          </cell>
          <cell r="P27">
            <v>1</v>
          </cell>
        </row>
        <row r="28">
          <cell r="A28">
            <v>1450</v>
          </cell>
          <cell r="B28" t="str">
            <v>S.P.456 KM.70+600  SN</v>
          </cell>
          <cell r="C28" t="str">
            <v>OVADA</v>
          </cell>
          <cell r="D28" t="str">
            <v>Alessandria</v>
          </cell>
          <cell r="E28" t="str">
            <v>PIEMONTE</v>
          </cell>
          <cell r="F28" t="str">
            <v>15076</v>
          </cell>
          <cell r="G28" t="str">
            <v>ATTIVO</v>
          </cell>
          <cell r="H28" t="str">
            <v>RO</v>
          </cell>
          <cell r="I28" t="str">
            <v>PROPRIETA'</v>
          </cell>
          <cell r="J28" t="str">
            <v>44.630577</v>
          </cell>
          <cell r="K28" t="str">
            <v>8.644868</v>
          </cell>
          <cell r="L28" t="str">
            <v>Enimoov S.p.A.</v>
          </cell>
          <cell r="M28" t="str">
            <v>CARRARO ANDREA</v>
          </cell>
          <cell r="N28" t="str">
            <v>DELUGAS NADIA</v>
          </cell>
          <cell r="P28">
            <v>2</v>
          </cell>
        </row>
        <row r="29">
          <cell r="A29">
            <v>1501</v>
          </cell>
          <cell r="B29" t="str">
            <v>VIALE MARCONI    SNC</v>
          </cell>
          <cell r="C29" t="str">
            <v>ALBINO</v>
          </cell>
          <cell r="D29" t="str">
            <v>Bergamo</v>
          </cell>
          <cell r="E29" t="str">
            <v>LOMBARDIA</v>
          </cell>
          <cell r="F29" t="str">
            <v>24021</v>
          </cell>
          <cell r="G29" t="str">
            <v>ATTIVO</v>
          </cell>
          <cell r="H29" t="str">
            <v>RO</v>
          </cell>
          <cell r="I29" t="str">
            <v>PROPRIETA'</v>
          </cell>
          <cell r="J29" t="str">
            <v>45.756435</v>
          </cell>
          <cell r="K29" t="str">
            <v>9.79027</v>
          </cell>
          <cell r="L29" t="str">
            <v>Enimoov S.p.A.</v>
          </cell>
          <cell r="M29" t="str">
            <v>FEDERICI MAURO</v>
          </cell>
          <cell r="N29" t="str">
            <v>BRIGNOLI STEFANO</v>
          </cell>
          <cell r="P29">
            <v>2</v>
          </cell>
        </row>
        <row r="30">
          <cell r="A30">
            <v>1558</v>
          </cell>
          <cell r="B30" t="str">
            <v>VIA DON BONETTI  78</v>
          </cell>
          <cell r="C30" t="str">
            <v>GORLAGO</v>
          </cell>
          <cell r="D30" t="str">
            <v>Bergamo</v>
          </cell>
          <cell r="E30" t="str">
            <v>LOMBARDIA</v>
          </cell>
          <cell r="F30" t="str">
            <v>24060</v>
          </cell>
          <cell r="G30" t="str">
            <v>ATTIVO</v>
          </cell>
          <cell r="H30" t="str">
            <v>RO</v>
          </cell>
          <cell r="I30" t="str">
            <v>PROPRIETA'</v>
          </cell>
          <cell r="J30" t="str">
            <v>45.673218</v>
          </cell>
          <cell r="K30" t="str">
            <v>9.817069</v>
          </cell>
          <cell r="L30" t="str">
            <v>Enimoov S.p.A.</v>
          </cell>
          <cell r="M30" t="str">
            <v>FEDERICI MAURO</v>
          </cell>
          <cell r="N30" t="str">
            <v>BRIGNOLI STEFANO</v>
          </cell>
          <cell r="P30">
            <v>1</v>
          </cell>
        </row>
        <row r="31">
          <cell r="A31">
            <v>1576</v>
          </cell>
          <cell r="B31" t="str">
            <v>VIA BORGO PALAZZO  201 0201</v>
          </cell>
          <cell r="C31" t="str">
            <v>BERGAMO</v>
          </cell>
          <cell r="D31" t="str">
            <v>Bergamo</v>
          </cell>
          <cell r="E31" t="str">
            <v>LOMBARDIA</v>
          </cell>
          <cell r="F31" t="str">
            <v>24100</v>
          </cell>
          <cell r="G31" t="str">
            <v>ATTIVO</v>
          </cell>
          <cell r="H31" t="str">
            <v>RO</v>
          </cell>
          <cell r="I31" t="str">
            <v>PROPRIETA'</v>
          </cell>
          <cell r="J31" t="str">
            <v>45.69048</v>
          </cell>
          <cell r="K31" t="str">
            <v>9.703545</v>
          </cell>
          <cell r="L31" t="str">
            <v>Enimoov S.p.A.</v>
          </cell>
          <cell r="M31" t="str">
            <v>FEDERICI MAURO</v>
          </cell>
          <cell r="N31" t="str">
            <v>BRIGNOLI STEFANO</v>
          </cell>
          <cell r="P31">
            <v>1</v>
          </cell>
        </row>
        <row r="32">
          <cell r="A32">
            <v>1639</v>
          </cell>
          <cell r="B32" t="str">
            <v>SS.42 KM.57  +770</v>
          </cell>
          <cell r="C32" t="str">
            <v>PIANICO</v>
          </cell>
          <cell r="D32" t="str">
            <v>Bergamo</v>
          </cell>
          <cell r="E32" t="str">
            <v>LOMBARDIA</v>
          </cell>
          <cell r="F32" t="str">
            <v>24060</v>
          </cell>
          <cell r="G32" t="str">
            <v>ATTIVO</v>
          </cell>
          <cell r="H32" t="str">
            <v>RO</v>
          </cell>
          <cell r="I32" t="str">
            <v>PROPRIETA'</v>
          </cell>
          <cell r="J32" t="str">
            <v>45.80731</v>
          </cell>
          <cell r="K32" t="str">
            <v>10.034186</v>
          </cell>
          <cell r="L32" t="str">
            <v>Enimoov S.p.A.</v>
          </cell>
          <cell r="M32" t="str">
            <v>FEDERICI MAURO</v>
          </cell>
          <cell r="N32" t="str">
            <v>BRIGNOLI STEFANO</v>
          </cell>
          <cell r="Q32" t="str">
            <v>FULL IPERSELF</v>
          </cell>
        </row>
        <row r="33">
          <cell r="A33">
            <v>1658</v>
          </cell>
          <cell r="B33" t="str">
            <v>VIA LAMARMORA  150</v>
          </cell>
          <cell r="C33" t="str">
            <v>BRESCIA</v>
          </cell>
          <cell r="D33" t="str">
            <v>Brescia</v>
          </cell>
          <cell r="E33" t="str">
            <v>LOMBARDIA</v>
          </cell>
          <cell r="F33" t="str">
            <v>25100</v>
          </cell>
          <cell r="G33" t="str">
            <v>ATTIVO</v>
          </cell>
          <cell r="H33" t="str">
            <v>RO</v>
          </cell>
          <cell r="I33" t="str">
            <v>PROPRIETA'</v>
          </cell>
          <cell r="J33" t="str">
            <v>45.52124</v>
          </cell>
          <cell r="K33" t="str">
            <v>10.211879</v>
          </cell>
          <cell r="L33" t="str">
            <v>Enimoov S.p.A.</v>
          </cell>
          <cell r="M33" t="str">
            <v>FEDERICI MAURO</v>
          </cell>
          <cell r="N33" t="str">
            <v>GRAZIOSI DAVIDE</v>
          </cell>
          <cell r="P33">
            <v>1</v>
          </cell>
        </row>
        <row r="34">
          <cell r="A34">
            <v>1688</v>
          </cell>
          <cell r="B34" t="str">
            <v>VIA BRESCIA  18</v>
          </cell>
          <cell r="C34" t="str">
            <v>MANERBIO</v>
          </cell>
          <cell r="D34" t="str">
            <v>Brescia</v>
          </cell>
          <cell r="E34" t="str">
            <v>LOMBARDIA</v>
          </cell>
          <cell r="F34" t="str">
            <v>25025</v>
          </cell>
          <cell r="G34" t="str">
            <v>ATTIVO</v>
          </cell>
          <cell r="H34" t="str">
            <v>RO</v>
          </cell>
          <cell r="I34" t="str">
            <v>PROPRIETA'</v>
          </cell>
          <cell r="J34" t="str">
            <v>45.362534</v>
          </cell>
          <cell r="K34" t="str">
            <v>10.145378</v>
          </cell>
          <cell r="L34" t="str">
            <v>Enimoov S.p.A.</v>
          </cell>
          <cell r="M34" t="str">
            <v>FEDERICI MAURO</v>
          </cell>
          <cell r="N34" t="str">
            <v>GRAZIOSI DAVIDE</v>
          </cell>
          <cell r="P34">
            <v>2</v>
          </cell>
        </row>
        <row r="35">
          <cell r="A35">
            <v>1693</v>
          </cell>
          <cell r="B35" t="str">
            <v>VIA MATTEOTTI</v>
          </cell>
          <cell r="C35" t="str">
            <v>QUINZANO D'OGLIO</v>
          </cell>
          <cell r="D35" t="str">
            <v>Brescia</v>
          </cell>
          <cell r="E35" t="str">
            <v>LOMBARDIA</v>
          </cell>
          <cell r="F35" t="str">
            <v>25027</v>
          </cell>
          <cell r="G35" t="str">
            <v>ATTIVO</v>
          </cell>
          <cell r="H35" t="str">
            <v>RO</v>
          </cell>
          <cell r="I35" t="str">
            <v>PROPRIETA'</v>
          </cell>
          <cell r="J35" t="str">
            <v>45.321976</v>
          </cell>
          <cell r="K35" t="str">
            <v>10.015565</v>
          </cell>
          <cell r="L35" t="str">
            <v>Enimoov S.p.A.</v>
          </cell>
          <cell r="M35" t="str">
            <v>FEDERICI MAURO</v>
          </cell>
          <cell r="N35" t="str">
            <v>GRAZIOSI DAVIDE</v>
          </cell>
          <cell r="P35">
            <v>2</v>
          </cell>
        </row>
        <row r="36">
          <cell r="A36">
            <v>1696</v>
          </cell>
          <cell r="B36" t="str">
            <v>VIA ROMA  4</v>
          </cell>
          <cell r="C36" t="str">
            <v>ISEO</v>
          </cell>
          <cell r="D36" t="str">
            <v>Brescia</v>
          </cell>
          <cell r="E36" t="str">
            <v>LOMBARDIA</v>
          </cell>
          <cell r="F36" t="str">
            <v>25049</v>
          </cell>
          <cell r="G36" t="str">
            <v>ATTIVO</v>
          </cell>
          <cell r="H36" t="str">
            <v>RO</v>
          </cell>
          <cell r="I36" t="str">
            <v>PROPRIETA'</v>
          </cell>
          <cell r="J36" t="str">
            <v>45.653416</v>
          </cell>
          <cell r="K36" t="str">
            <v>10.050081</v>
          </cell>
          <cell r="L36" t="str">
            <v>Enimoov S.p.A.</v>
          </cell>
          <cell r="M36" t="str">
            <v>FEDERICI MAURO</v>
          </cell>
          <cell r="N36" t="str">
            <v>GRAZIOSI DAVIDE</v>
          </cell>
          <cell r="P36">
            <v>1</v>
          </cell>
        </row>
        <row r="37">
          <cell r="A37">
            <v>1743</v>
          </cell>
          <cell r="B37" t="str">
            <v>PIAZZALE CORVI</v>
          </cell>
          <cell r="C37" t="str">
            <v>BRESCIA</v>
          </cell>
          <cell r="D37" t="str">
            <v>Brescia</v>
          </cell>
          <cell r="E37" t="str">
            <v>LOMBARDIA</v>
          </cell>
          <cell r="F37" t="str">
            <v>25100</v>
          </cell>
          <cell r="G37" t="str">
            <v>ATTIVO</v>
          </cell>
          <cell r="H37" t="str">
            <v>RO</v>
          </cell>
          <cell r="I37" t="str">
            <v>PROPRIETA'</v>
          </cell>
          <cell r="J37" t="str">
            <v>45.55488</v>
          </cell>
          <cell r="K37" t="str">
            <v>10.227271</v>
          </cell>
          <cell r="L37" t="str">
            <v>Enimoov S.p.A.</v>
          </cell>
          <cell r="M37" t="str">
            <v>FEDERICI MAURO</v>
          </cell>
          <cell r="N37" t="str">
            <v>GRAZIOSI DAVIDE</v>
          </cell>
          <cell r="P37">
            <v>1</v>
          </cell>
        </row>
        <row r="38">
          <cell r="A38">
            <v>1844</v>
          </cell>
          <cell r="B38" t="str">
            <v>VIA GARIBALDI  197</v>
          </cell>
          <cell r="C38" t="str">
            <v>FINO MORNASCO</v>
          </cell>
          <cell r="D38" t="str">
            <v>Como</v>
          </cell>
          <cell r="E38" t="str">
            <v>LOMBARDIA</v>
          </cell>
          <cell r="F38" t="str">
            <v>22073</v>
          </cell>
          <cell r="G38" t="str">
            <v>ATTIVO</v>
          </cell>
          <cell r="H38" t="str">
            <v>RO</v>
          </cell>
          <cell r="I38" t="str">
            <v>PROPRIETA'</v>
          </cell>
          <cell r="J38" t="str">
            <v>45.7524</v>
          </cell>
          <cell r="K38" t="str">
            <v>9.050301</v>
          </cell>
          <cell r="L38" t="str">
            <v>Enimoov S.p.A.</v>
          </cell>
          <cell r="M38" t="str">
            <v>FALANGA ANIELLO</v>
          </cell>
          <cell r="N38" t="str">
            <v>ROMANO CARMELA</v>
          </cell>
          <cell r="P38">
            <v>1</v>
          </cell>
        </row>
        <row r="39">
          <cell r="A39">
            <v>1880</v>
          </cell>
          <cell r="B39" t="str">
            <v>VIALE LOMBARDIA  72</v>
          </cell>
          <cell r="C39" t="str">
            <v>MARIANO COMENSE</v>
          </cell>
          <cell r="D39" t="str">
            <v>Como</v>
          </cell>
          <cell r="E39" t="str">
            <v>LOMBARDIA</v>
          </cell>
          <cell r="F39" t="str">
            <v>22066</v>
          </cell>
          <cell r="G39" t="str">
            <v>ATTIVO</v>
          </cell>
          <cell r="H39" t="str">
            <v>RO</v>
          </cell>
          <cell r="I39" t="str">
            <v>PROPRIETA'</v>
          </cell>
          <cell r="J39" t="str">
            <v>45.687263</v>
          </cell>
          <cell r="K39" t="str">
            <v>9.184415</v>
          </cell>
          <cell r="L39" t="str">
            <v>Enimoov S.p.A.</v>
          </cell>
          <cell r="M39" t="str">
            <v>FALANGA ANIELLO</v>
          </cell>
          <cell r="N39" t="str">
            <v>ROMANO CARMELA</v>
          </cell>
          <cell r="P39">
            <v>2</v>
          </cell>
        </row>
        <row r="40">
          <cell r="A40">
            <v>2021</v>
          </cell>
          <cell r="B40" t="str">
            <v>VIALE PO  139</v>
          </cell>
          <cell r="C40" t="str">
            <v>CREMONA</v>
          </cell>
          <cell r="D40" t="str">
            <v>Cremona</v>
          </cell>
          <cell r="E40" t="str">
            <v>LOMBARDIA</v>
          </cell>
          <cell r="F40" t="str">
            <v>26100</v>
          </cell>
          <cell r="G40" t="str">
            <v>ATTIVO</v>
          </cell>
          <cell r="H40" t="str">
            <v>RO</v>
          </cell>
          <cell r="I40" t="str">
            <v>PROPRIETA'</v>
          </cell>
          <cell r="J40" t="str">
            <v>45.130596</v>
          </cell>
          <cell r="K40" t="str">
            <v>9.998918</v>
          </cell>
          <cell r="L40" t="str">
            <v>Enimoov S.p.A.</v>
          </cell>
          <cell r="M40" t="str">
            <v>FEDERICI MAURO</v>
          </cell>
          <cell r="N40" t="str">
            <v>GRAZIOSI DAVIDE</v>
          </cell>
          <cell r="P40">
            <v>1</v>
          </cell>
        </row>
        <row r="41">
          <cell r="A41">
            <v>2052</v>
          </cell>
          <cell r="B41" t="str">
            <v>VIA MAZZINI  75</v>
          </cell>
          <cell r="C41" t="str">
            <v>CASTIGLIONE DELLE STIVIERE</v>
          </cell>
          <cell r="D41" t="str">
            <v>Mantova</v>
          </cell>
          <cell r="E41" t="str">
            <v>LOMBARDIA</v>
          </cell>
          <cell r="F41" t="str">
            <v>46043</v>
          </cell>
          <cell r="G41" t="str">
            <v>ATTIVO</v>
          </cell>
          <cell r="H41" t="str">
            <v>RO</v>
          </cell>
          <cell r="I41" t="str">
            <v>PROPRIETA'</v>
          </cell>
          <cell r="J41" t="str">
            <v>45.380394</v>
          </cell>
          <cell r="K41" t="str">
            <v>10.501232</v>
          </cell>
          <cell r="L41" t="str">
            <v>Enimoov S.p.A.</v>
          </cell>
          <cell r="M41" t="str">
            <v>FEDERICI MAURO</v>
          </cell>
          <cell r="N41" t="str">
            <v>DODI JACOPO</v>
          </cell>
          <cell r="Q41" t="str">
            <v>FULL IPERSELF</v>
          </cell>
        </row>
        <row r="42">
          <cell r="A42">
            <v>2111</v>
          </cell>
          <cell r="B42" t="str">
            <v>VIALE DELLA FAVORITA  C.M.</v>
          </cell>
          <cell r="C42" t="str">
            <v>MANTOVA</v>
          </cell>
          <cell r="D42" t="str">
            <v>Mantova</v>
          </cell>
          <cell r="E42" t="str">
            <v>LOMBARDIA</v>
          </cell>
          <cell r="F42" t="str">
            <v>46100</v>
          </cell>
          <cell r="G42" t="str">
            <v>ATTIVO</v>
          </cell>
          <cell r="H42" t="str">
            <v>RO</v>
          </cell>
          <cell r="I42" t="str">
            <v>PROPRIETA'</v>
          </cell>
          <cell r="J42" t="str">
            <v>45.1818</v>
          </cell>
          <cell r="K42" t="str">
            <v>10.797699</v>
          </cell>
          <cell r="L42" t="str">
            <v>Enimoov S.p.A.</v>
          </cell>
          <cell r="M42" t="str">
            <v>FEDERICI MAURO</v>
          </cell>
          <cell r="N42" t="str">
            <v>DODI JACOPO</v>
          </cell>
          <cell r="P42">
            <v>2</v>
          </cell>
        </row>
        <row r="43">
          <cell r="A43">
            <v>2113</v>
          </cell>
          <cell r="B43" t="str">
            <v>LOCALITA' BRUSATASSO - VIA DELLA PACE  32/B</v>
          </cell>
          <cell r="C43" t="str">
            <v>SUZZARA</v>
          </cell>
          <cell r="D43" t="str">
            <v>Mantova</v>
          </cell>
          <cell r="E43" t="str">
            <v>LOMBARDIA</v>
          </cell>
          <cell r="F43" t="str">
            <v>46020</v>
          </cell>
          <cell r="G43" t="str">
            <v>ATTIVO</v>
          </cell>
          <cell r="H43" t="str">
            <v>RO</v>
          </cell>
          <cell r="I43" t="str">
            <v>PROPRIETA'</v>
          </cell>
          <cell r="J43" t="str">
            <v>44.984886</v>
          </cell>
          <cell r="K43" t="str">
            <v>10.790466</v>
          </cell>
          <cell r="L43" t="str">
            <v>Enimoov S.p.A.</v>
          </cell>
          <cell r="M43" t="str">
            <v>FEDERICI MAURO</v>
          </cell>
          <cell r="N43" t="str">
            <v>DODI JACOPO</v>
          </cell>
          <cell r="P43">
            <v>2</v>
          </cell>
        </row>
        <row r="44">
          <cell r="A44">
            <v>2158</v>
          </cell>
          <cell r="B44" t="str">
            <v>VIA MILANO - S.S. 11, KM 172+537 29</v>
          </cell>
          <cell r="C44" t="str">
            <v>CASSANO D'ADDA</v>
          </cell>
          <cell r="D44" t="str">
            <v>Milano</v>
          </cell>
          <cell r="E44" t="str">
            <v>LOMBARDIA</v>
          </cell>
          <cell r="F44" t="str">
            <v>20062</v>
          </cell>
          <cell r="G44" t="str">
            <v>ATTIVO</v>
          </cell>
          <cell r="H44" t="str">
            <v>RO</v>
          </cell>
          <cell r="I44" t="str">
            <v>PROPRIETA'</v>
          </cell>
          <cell r="J44" t="str">
            <v>45.526882</v>
          </cell>
          <cell r="K44" t="str">
            <v>9.51192</v>
          </cell>
          <cell r="L44" t="str">
            <v>Enimoov S.p.A.</v>
          </cell>
          <cell r="M44" t="str">
            <v>FALANGA ANIELLO</v>
          </cell>
          <cell r="N44" t="str">
            <v>ROMANO CARMELA</v>
          </cell>
          <cell r="P44">
            <v>1</v>
          </cell>
        </row>
        <row r="45">
          <cell r="A45">
            <v>2159</v>
          </cell>
          <cell r="B45" t="str">
            <v>VIA SORMANI  29 29</v>
          </cell>
          <cell r="C45" t="str">
            <v>CUSANO MILANINO</v>
          </cell>
          <cell r="D45" t="str">
            <v>Milano</v>
          </cell>
          <cell r="E45" t="str">
            <v>LOMBARDIA</v>
          </cell>
          <cell r="F45" t="str">
            <v>20095</v>
          </cell>
          <cell r="G45" t="str">
            <v>ATTIVO</v>
          </cell>
          <cell r="H45" t="str">
            <v>RO</v>
          </cell>
          <cell r="I45" t="str">
            <v>PROPRIETA'</v>
          </cell>
          <cell r="J45" t="str">
            <v>45.54929</v>
          </cell>
          <cell r="K45" t="str">
            <v>9.185919</v>
          </cell>
          <cell r="L45" t="str">
            <v>Enimoov S.p.A.</v>
          </cell>
          <cell r="M45" t="str">
            <v>FALANGA ANIELLO</v>
          </cell>
          <cell r="N45" t="str">
            <v>ROMANO CARMELA</v>
          </cell>
          <cell r="P45">
            <v>1</v>
          </cell>
        </row>
        <row r="46">
          <cell r="A46">
            <v>2238</v>
          </cell>
          <cell r="B46" t="str">
            <v>VIALE MARCHE  32 0032</v>
          </cell>
          <cell r="C46" t="str">
            <v>MILANO</v>
          </cell>
          <cell r="D46" t="str">
            <v>Milano</v>
          </cell>
          <cell r="E46" t="str">
            <v>LOMBARDIA</v>
          </cell>
          <cell r="F46" t="str">
            <v>20125</v>
          </cell>
          <cell r="G46" t="str">
            <v>PV CHIUSO TEMPORANEAMENTE</v>
          </cell>
          <cell r="H46" t="str">
            <v>RO</v>
          </cell>
          <cell r="I46" t="str">
            <v>PROPRIETA'</v>
          </cell>
          <cell r="J46" t="str">
            <v>45.495506</v>
          </cell>
          <cell r="K46" t="str">
            <v>9.195846</v>
          </cell>
          <cell r="L46" t="str">
            <v>Enimoov S.p.A.</v>
          </cell>
          <cell r="M46" t="str">
            <v>FALANGA ANIELLO</v>
          </cell>
          <cell r="N46" t="str">
            <v>CERRI SARA</v>
          </cell>
          <cell r="Q46" t="str">
            <v>PV Chiuso per inquinamento riapertura 2026</v>
          </cell>
        </row>
        <row r="47">
          <cell r="A47">
            <v>2247</v>
          </cell>
          <cell r="B47" t="str">
            <v>VIALE ITALIA  SNC</v>
          </cell>
          <cell r="C47" t="str">
            <v>LAINATE</v>
          </cell>
          <cell r="D47" t="str">
            <v>Milano</v>
          </cell>
          <cell r="E47" t="str">
            <v>LOMBARDIA</v>
          </cell>
          <cell r="F47" t="str">
            <v>20045</v>
          </cell>
          <cell r="G47" t="str">
            <v>ATTIVO</v>
          </cell>
          <cell r="H47" t="str">
            <v>RO</v>
          </cell>
          <cell r="I47" t="str">
            <v>PROPRIETA'</v>
          </cell>
          <cell r="J47" t="str">
            <v>45.57053</v>
          </cell>
          <cell r="K47" t="str">
            <v>9.021116</v>
          </cell>
          <cell r="L47" t="str">
            <v>Enimoov S.p.A.</v>
          </cell>
          <cell r="M47" t="str">
            <v>DANESE CARLO</v>
          </cell>
          <cell r="N47" t="str">
            <v>SVANINI EDOARDO</v>
          </cell>
          <cell r="P47">
            <v>1</v>
          </cell>
        </row>
        <row r="48">
          <cell r="A48">
            <v>2373</v>
          </cell>
          <cell r="B48" t="str">
            <v>VIA FORZE ARMATE  322 0322</v>
          </cell>
          <cell r="C48" t="str">
            <v>MILANO</v>
          </cell>
          <cell r="D48" t="str">
            <v>Milano</v>
          </cell>
          <cell r="E48" t="str">
            <v>LOMBARDIA</v>
          </cell>
          <cell r="F48" t="str">
            <v>20152</v>
          </cell>
          <cell r="G48" t="str">
            <v>ATTIVO</v>
          </cell>
          <cell r="H48" t="str">
            <v>RO</v>
          </cell>
          <cell r="I48" t="str">
            <v>PROPRIETA'</v>
          </cell>
          <cell r="J48" t="str">
            <v>45.460175</v>
          </cell>
          <cell r="K48" t="str">
            <v>9.099095</v>
          </cell>
          <cell r="L48" t="str">
            <v>Enimoov S.p.A.</v>
          </cell>
          <cell r="M48" t="str">
            <v>DANESE CARLO</v>
          </cell>
          <cell r="N48" t="str">
            <v>QUATTROCCHI FILIPPO</v>
          </cell>
          <cell r="P48">
            <v>2</v>
          </cell>
        </row>
        <row r="49">
          <cell r="A49">
            <v>2412</v>
          </cell>
          <cell r="B49" t="str">
            <v>S.S. 494 NUOVA VIGEVANESE KM 9</v>
          </cell>
          <cell r="C49" t="str">
            <v>GAGGIANO</v>
          </cell>
          <cell r="D49" t="str">
            <v>Milano</v>
          </cell>
          <cell r="E49" t="str">
            <v>LOMBARDIA</v>
          </cell>
          <cell r="F49" t="str">
            <v>20083</v>
          </cell>
          <cell r="G49" t="str">
            <v>ATTIVO</v>
          </cell>
          <cell r="H49" t="str">
            <v>RO</v>
          </cell>
          <cell r="I49" t="str">
            <v>PROPRIETA'</v>
          </cell>
          <cell r="J49" t="str">
            <v>45.40538</v>
          </cell>
          <cell r="K49" t="str">
            <v>9.01425</v>
          </cell>
          <cell r="L49" t="str">
            <v>Enimoov S.p.A.</v>
          </cell>
          <cell r="M49" t="str">
            <v>DANESE CARLO</v>
          </cell>
          <cell r="N49" t="str">
            <v>QUATTROCCHI FILIPPO</v>
          </cell>
          <cell r="P49">
            <v>1</v>
          </cell>
        </row>
        <row r="50">
          <cell r="A50">
            <v>2454</v>
          </cell>
          <cell r="B50" t="str">
            <v>VIALE MAGENTA  42</v>
          </cell>
          <cell r="C50" t="str">
            <v>CASTANO PRIMO</v>
          </cell>
          <cell r="D50" t="str">
            <v>Milano</v>
          </cell>
          <cell r="E50" t="str">
            <v>LOMBARDIA</v>
          </cell>
          <cell r="F50" t="str">
            <v>20022</v>
          </cell>
          <cell r="G50" t="str">
            <v>ATTIVO</v>
          </cell>
          <cell r="H50" t="str">
            <v>RO</v>
          </cell>
          <cell r="I50" t="str">
            <v>PROPRIETA'</v>
          </cell>
          <cell r="J50" t="str">
            <v>45.550358</v>
          </cell>
          <cell r="K50" t="str">
            <v>8.785593</v>
          </cell>
          <cell r="L50" t="str">
            <v>Enimoov S.p.A.</v>
          </cell>
          <cell r="M50" t="str">
            <v>DANESE CARLO</v>
          </cell>
          <cell r="N50" t="str">
            <v>CICCARELLI AUGUSTO</v>
          </cell>
          <cell r="P50">
            <v>1</v>
          </cell>
        </row>
        <row r="51">
          <cell r="A51">
            <v>2468</v>
          </cell>
          <cell r="B51" t="str">
            <v>S.S. 35, KM 107+624  SNC</v>
          </cell>
          <cell r="C51" t="str">
            <v>BINASCO</v>
          </cell>
          <cell r="D51" t="str">
            <v>Milano</v>
          </cell>
          <cell r="E51" t="str">
            <v>LOMBARDIA</v>
          </cell>
          <cell r="F51" t="str">
            <v>20082</v>
          </cell>
          <cell r="G51" t="str">
            <v>ATTIVO</v>
          </cell>
          <cell r="H51" t="str">
            <v>RO</v>
          </cell>
          <cell r="I51" t="str">
            <v>PROPRIETA'</v>
          </cell>
          <cell r="J51" t="str">
            <v>45.336304</v>
          </cell>
          <cell r="K51" t="str">
            <v>9.107922</v>
          </cell>
          <cell r="L51" t="str">
            <v>Enimoov S.p.A.</v>
          </cell>
          <cell r="M51" t="str">
            <v>FALANGA ANIELLO</v>
          </cell>
          <cell r="N51" t="str">
            <v>CERRI SARA</v>
          </cell>
          <cell r="O51" t="str">
            <v>sì</v>
          </cell>
          <cell r="P51">
            <v>1</v>
          </cell>
        </row>
        <row r="52">
          <cell r="A52">
            <v>2480</v>
          </cell>
          <cell r="B52" t="str">
            <v>VIALE FULVIO TESTI  25</v>
          </cell>
          <cell r="C52" t="str">
            <v>SESTO SAN GIOVANNI</v>
          </cell>
          <cell r="D52" t="str">
            <v>Milano</v>
          </cell>
          <cell r="E52" t="str">
            <v>LOMBARDIA</v>
          </cell>
          <cell r="F52" t="str">
            <v>20099</v>
          </cell>
          <cell r="G52" t="str">
            <v>ATTIVO</v>
          </cell>
          <cell r="H52" t="str">
            <v>RO</v>
          </cell>
          <cell r="I52" t="str">
            <v>PROPRIETA'</v>
          </cell>
          <cell r="J52" t="str">
            <v>45.535084</v>
          </cell>
          <cell r="K52" t="str">
            <v>9.217463</v>
          </cell>
          <cell r="L52" t="str">
            <v>Enimoov S.p.A.</v>
          </cell>
          <cell r="M52" t="str">
            <v>FALANGA ANIELLO</v>
          </cell>
          <cell r="N52" t="str">
            <v>ROMANO CARMELA</v>
          </cell>
          <cell r="P52">
            <v>1</v>
          </cell>
        </row>
        <row r="53">
          <cell r="A53">
            <v>2514</v>
          </cell>
          <cell r="B53" t="str">
            <v>VIA PAPA GIOVANNI XXIII  SNC</v>
          </cell>
          <cell r="C53" t="str">
            <v>NERVIANO</v>
          </cell>
          <cell r="D53" t="str">
            <v>Milano</v>
          </cell>
          <cell r="E53" t="str">
            <v>LOMBARDIA</v>
          </cell>
          <cell r="F53" t="str">
            <v>20014</v>
          </cell>
          <cell r="G53" t="str">
            <v>ATTIVO</v>
          </cell>
          <cell r="H53" t="str">
            <v>RO</v>
          </cell>
          <cell r="I53" t="str">
            <v>PROPRIETA'</v>
          </cell>
          <cell r="J53" t="str">
            <v>45.549603</v>
          </cell>
          <cell r="K53" t="str">
            <v>8.980801</v>
          </cell>
          <cell r="L53" t="str">
            <v>Enimoov S.p.A.</v>
          </cell>
          <cell r="M53" t="str">
            <v>DANESE CARLO</v>
          </cell>
          <cell r="N53" t="str">
            <v>SVANINI EDOARDO</v>
          </cell>
          <cell r="P53">
            <v>2</v>
          </cell>
        </row>
        <row r="54">
          <cell r="A54">
            <v>2523</v>
          </cell>
          <cell r="B54" t="str">
            <v>VIA FANTOLI  18</v>
          </cell>
          <cell r="C54" t="str">
            <v>MILANO</v>
          </cell>
          <cell r="D54" t="str">
            <v>Milano</v>
          </cell>
          <cell r="E54" t="str">
            <v>LOMBARDIA</v>
          </cell>
          <cell r="F54" t="str">
            <v>20138</v>
          </cell>
          <cell r="G54" t="str">
            <v>ATTIVO</v>
          </cell>
          <cell r="H54" t="str">
            <v>RO</v>
          </cell>
          <cell r="I54" t="str">
            <v>PROPRIETA'</v>
          </cell>
          <cell r="J54" t="str">
            <v>45.453247</v>
          </cell>
          <cell r="K54" t="str">
            <v>9.254172</v>
          </cell>
          <cell r="L54" t="str">
            <v>Enimoov S.p.A.</v>
          </cell>
          <cell r="M54" t="str">
            <v>FALANGA ANIELLO</v>
          </cell>
          <cell r="N54" t="str">
            <v>CERRI SARA</v>
          </cell>
          <cell r="P54">
            <v>2</v>
          </cell>
        </row>
        <row r="55">
          <cell r="A55">
            <v>2524</v>
          </cell>
          <cell r="B55" t="str">
            <v>VIALE LOMBARDIA</v>
          </cell>
          <cell r="C55" t="str">
            <v>ROZZANO</v>
          </cell>
          <cell r="D55" t="str">
            <v>Milano</v>
          </cell>
          <cell r="E55" t="str">
            <v>LOMBARDIA</v>
          </cell>
          <cell r="F55" t="str">
            <v>20089</v>
          </cell>
          <cell r="G55" t="str">
            <v>ATTIVO</v>
          </cell>
          <cell r="H55" t="str">
            <v>RO</v>
          </cell>
          <cell r="I55" t="str">
            <v>PROPRIETA'</v>
          </cell>
          <cell r="J55" t="str">
            <v>45.385643</v>
          </cell>
          <cell r="K55" t="str">
            <v>9.150824</v>
          </cell>
          <cell r="L55" t="str">
            <v>Enimoov S.p.A.</v>
          </cell>
          <cell r="M55" t="str">
            <v>FALANGA ANIELLO</v>
          </cell>
          <cell r="N55" t="str">
            <v>CERRI SARA</v>
          </cell>
          <cell r="P55">
            <v>2</v>
          </cell>
        </row>
        <row r="56">
          <cell r="A56">
            <v>2549</v>
          </cell>
          <cell r="B56" t="str">
            <v>STRADA PROVINC 14</v>
          </cell>
          <cell r="C56" t="str">
            <v>TRUCCAZZANO</v>
          </cell>
          <cell r="D56" t="str">
            <v>Milano</v>
          </cell>
          <cell r="E56" t="str">
            <v>LOMBARDIA</v>
          </cell>
          <cell r="F56" t="str">
            <v>20060</v>
          </cell>
          <cell r="G56" t="str">
            <v>PV CHIUSO TEMPORANEAMENTE</v>
          </cell>
          <cell r="H56" t="str">
            <v>RO</v>
          </cell>
          <cell r="I56" t="str">
            <v>PROPRIETA'</v>
          </cell>
          <cell r="J56" t="str">
            <v>45.48098</v>
          </cell>
          <cell r="K56" t="str">
            <v>9.432966</v>
          </cell>
          <cell r="L56" t="str">
            <v>Enimoov S.p.A.</v>
          </cell>
          <cell r="M56" t="str">
            <v>FALANGA ANIELLO</v>
          </cell>
          <cell r="N56" t="str">
            <v>ROMANO CARMELA</v>
          </cell>
          <cell r="Q56" t="str">
            <v>Chiuso</v>
          </cell>
        </row>
        <row r="57">
          <cell r="A57">
            <v>2556</v>
          </cell>
          <cell r="B57" t="str">
            <v>S.S. 10, VIA CIRCONVALLAZIONE,  SNC</v>
          </cell>
          <cell r="C57" t="str">
            <v>BRONI</v>
          </cell>
          <cell r="D57" t="str">
            <v>Pavia</v>
          </cell>
          <cell r="E57" t="str">
            <v>LOMBARDIA</v>
          </cell>
          <cell r="F57" t="str">
            <v>27043</v>
          </cell>
          <cell r="G57" t="str">
            <v>ATTIVO</v>
          </cell>
          <cell r="H57" t="str">
            <v>RO</v>
          </cell>
          <cell r="I57" t="str">
            <v>PROPRIETA'</v>
          </cell>
          <cell r="J57" t="str">
            <v>45.068516</v>
          </cell>
          <cell r="K57" t="str">
            <v>9.265706</v>
          </cell>
          <cell r="L57" t="str">
            <v>Enimoov S.p.A.</v>
          </cell>
          <cell r="M57" t="str">
            <v>FALANGA ANIELLO</v>
          </cell>
          <cell r="N57" t="str">
            <v>ROMANO CARMELA</v>
          </cell>
          <cell r="P57">
            <v>2</v>
          </cell>
        </row>
        <row r="58">
          <cell r="A58">
            <v>2604</v>
          </cell>
          <cell r="B58" t="str">
            <v>VIA NAZIONALE,  EX S.S. 10,  SNC</v>
          </cell>
          <cell r="C58" t="str">
            <v>STRADELLA</v>
          </cell>
          <cell r="D58" t="str">
            <v>Pavia</v>
          </cell>
          <cell r="E58" t="str">
            <v>LOMBARDIA</v>
          </cell>
          <cell r="F58" t="str">
            <v>27049</v>
          </cell>
          <cell r="G58" t="str">
            <v>ATTIVO</v>
          </cell>
          <cell r="H58" t="str">
            <v>RO</v>
          </cell>
          <cell r="I58" t="str">
            <v>PROPRIETA'</v>
          </cell>
          <cell r="J58" t="str">
            <v>45.07881</v>
          </cell>
          <cell r="K58" t="str">
            <v>9.301432</v>
          </cell>
          <cell r="L58" t="str">
            <v>Enimoov S.p.A.</v>
          </cell>
          <cell r="M58" t="str">
            <v>FALANGA ANIELLO</v>
          </cell>
          <cell r="N58" t="str">
            <v>ROMANO CARMELA</v>
          </cell>
          <cell r="O58" t="str">
            <v>sì</v>
          </cell>
          <cell r="P58">
            <v>1</v>
          </cell>
        </row>
        <row r="59">
          <cell r="A59">
            <v>2690</v>
          </cell>
          <cell r="B59" t="str">
            <v>VIA F.LLI BANDIERA  SN 43/B</v>
          </cell>
          <cell r="C59" t="str">
            <v>CASTEL SAN GIOVANNI</v>
          </cell>
          <cell r="D59" t="str">
            <v>Piacenza</v>
          </cell>
          <cell r="E59" t="str">
            <v>EMILIA-ROMAGNA</v>
          </cell>
          <cell r="F59" t="str">
            <v>29015</v>
          </cell>
          <cell r="G59" t="str">
            <v>ATTIVO</v>
          </cell>
          <cell r="H59" t="str">
            <v>RO</v>
          </cell>
          <cell r="I59" t="str">
            <v>PROPRIETA'</v>
          </cell>
          <cell r="J59" t="str">
            <v>45.06028</v>
          </cell>
          <cell r="K59" t="str">
            <v>9.434566</v>
          </cell>
          <cell r="L59" t="str">
            <v>Enimoov S.p.A.</v>
          </cell>
          <cell r="M59" t="str">
            <v>SAGLIMBENI GIUSEPPE CRISTIAN</v>
          </cell>
          <cell r="N59" t="str">
            <v>GIURICIN ANTONIO</v>
          </cell>
          <cell r="P59">
            <v>2</v>
          </cell>
        </row>
        <row r="60">
          <cell r="A60">
            <v>2807</v>
          </cell>
          <cell r="B60" t="str">
            <v>VIA XX SETTEMBRE  60</v>
          </cell>
          <cell r="C60" t="str">
            <v>BUSTO ARSIZIO</v>
          </cell>
          <cell r="D60" t="str">
            <v>Varese</v>
          </cell>
          <cell r="E60" t="str">
            <v>LOMBARDIA</v>
          </cell>
          <cell r="F60" t="str">
            <v>21052</v>
          </cell>
          <cell r="G60" t="str">
            <v>ATTIVO</v>
          </cell>
          <cell r="H60" t="str">
            <v>RO</v>
          </cell>
          <cell r="I60" t="str">
            <v>PROPRIETA'</v>
          </cell>
          <cell r="J60" t="str">
            <v>45.612976</v>
          </cell>
          <cell r="K60" t="str">
            <v>8.86741</v>
          </cell>
          <cell r="L60" t="str">
            <v>Enimoov S.p.A.</v>
          </cell>
          <cell r="M60" t="str">
            <v>DANESE CARLO</v>
          </cell>
          <cell r="N60" t="str">
            <v>CICCARELLI AUGUSTO</v>
          </cell>
          <cell r="P60">
            <v>1</v>
          </cell>
        </row>
        <row r="61">
          <cell r="A61">
            <v>2854</v>
          </cell>
          <cell r="B61" t="str">
            <v>VIA MAZZINI  2</v>
          </cell>
          <cell r="C61" t="str">
            <v>ISPRA</v>
          </cell>
          <cell r="D61" t="str">
            <v>Varese</v>
          </cell>
          <cell r="E61" t="str">
            <v>LOMBARDIA</v>
          </cell>
          <cell r="F61" t="str">
            <v>21027</v>
          </cell>
          <cell r="G61" t="str">
            <v>ATTIVO</v>
          </cell>
          <cell r="H61" t="str">
            <v>RO</v>
          </cell>
          <cell r="I61" t="str">
            <v>PROPRIETA'</v>
          </cell>
          <cell r="J61" t="str">
            <v>45.814247</v>
          </cell>
          <cell r="K61" t="str">
            <v>8.61264</v>
          </cell>
          <cell r="L61" t="str">
            <v>Enimoov S.p.A.</v>
          </cell>
          <cell r="M61" t="str">
            <v>DANESE CARLO</v>
          </cell>
          <cell r="N61" t="str">
            <v>CICCARELLI AUGUSTO</v>
          </cell>
          <cell r="P61">
            <v>1</v>
          </cell>
        </row>
        <row r="62">
          <cell r="A62">
            <v>2906</v>
          </cell>
          <cell r="B62" t="str">
            <v>VIA DON MINZONI  52</v>
          </cell>
          <cell r="C62" t="str">
            <v>CASTELLANZA</v>
          </cell>
          <cell r="D62" t="str">
            <v>Varese</v>
          </cell>
          <cell r="E62" t="str">
            <v>LOMBARDIA</v>
          </cell>
          <cell r="F62" t="str">
            <v>21053</v>
          </cell>
          <cell r="G62" t="str">
            <v>ATTIVO</v>
          </cell>
          <cell r="H62" t="str">
            <v>RO</v>
          </cell>
          <cell r="I62" t="str">
            <v>PROPRIETA'</v>
          </cell>
          <cell r="J62" t="str">
            <v>45.6038</v>
          </cell>
          <cell r="K62" t="str">
            <v>8.892733</v>
          </cell>
          <cell r="L62" t="str">
            <v>Enimoov S.p.A.</v>
          </cell>
          <cell r="M62" t="str">
            <v>DANESE CARLO</v>
          </cell>
          <cell r="N62" t="str">
            <v>CICCARELLI AUGUSTO</v>
          </cell>
          <cell r="P62">
            <v>1</v>
          </cell>
        </row>
        <row r="63">
          <cell r="A63">
            <v>2994</v>
          </cell>
          <cell r="B63" t="str">
            <v>VIA FANTI D'ITALIA  15</v>
          </cell>
          <cell r="C63" t="str">
            <v>LANGHIRANO</v>
          </cell>
          <cell r="D63" t="str">
            <v>Parma</v>
          </cell>
          <cell r="E63" t="str">
            <v>EMILIA-ROMAGNA</v>
          </cell>
          <cell r="F63" t="str">
            <v>43013</v>
          </cell>
          <cell r="G63" t="str">
            <v>ATTIVO</v>
          </cell>
          <cell r="H63" t="str">
            <v>RO</v>
          </cell>
          <cell r="I63" t="str">
            <v>PROPRIETA'</v>
          </cell>
          <cell r="J63" t="str">
            <v>44.60827</v>
          </cell>
          <cell r="K63" t="str">
            <v>10.263737</v>
          </cell>
          <cell r="L63" t="str">
            <v>Enimoov S.p.A.</v>
          </cell>
          <cell r="M63" t="str">
            <v>SAGLIMBENI GIUSEPPE CRISTIAN</v>
          </cell>
          <cell r="N63" t="str">
            <v>DE VINCENZI LEONARDO</v>
          </cell>
          <cell r="P63">
            <v>1</v>
          </cell>
        </row>
        <row r="64">
          <cell r="A64">
            <v>3029</v>
          </cell>
          <cell r="B64" t="str">
            <v>VIA MEASSA 170</v>
          </cell>
          <cell r="C64" t="str">
            <v>BELLUNO</v>
          </cell>
          <cell r="D64" t="str">
            <v>Belluno</v>
          </cell>
          <cell r="E64" t="str">
            <v>VENETO</v>
          </cell>
          <cell r="F64" t="str">
            <v>32100</v>
          </cell>
          <cell r="G64" t="str">
            <v>ATTIVO</v>
          </cell>
          <cell r="H64" t="str">
            <v>RO</v>
          </cell>
          <cell r="I64" t="str">
            <v>PROPRIETA'</v>
          </cell>
          <cell r="J64" t="str">
            <v>46.150917</v>
          </cell>
          <cell r="K64" t="str">
            <v>12.257722</v>
          </cell>
          <cell r="L64" t="str">
            <v>Enimoov S.p.A.</v>
          </cell>
          <cell r="M64" t="str">
            <v>MAIOLINI OMAR</v>
          </cell>
          <cell r="N64" t="str">
            <v>MARCHIORI GIOVANNI AGOSTINO</v>
          </cell>
          <cell r="P64">
            <v>2</v>
          </cell>
        </row>
        <row r="65">
          <cell r="A65">
            <v>3040</v>
          </cell>
          <cell r="B65" t="str">
            <v>VIA BELLUNO  40</v>
          </cell>
          <cell r="C65" t="str">
            <v>FELTRE</v>
          </cell>
          <cell r="D65" t="str">
            <v>Belluno</v>
          </cell>
          <cell r="E65" t="str">
            <v>VENETO</v>
          </cell>
          <cell r="F65" t="str">
            <v>32032</v>
          </cell>
          <cell r="G65" t="str">
            <v>ATTIVO</v>
          </cell>
          <cell r="H65" t="str">
            <v>RO</v>
          </cell>
          <cell r="I65" t="str">
            <v>PROPRIETA'</v>
          </cell>
          <cell r="J65" t="str">
            <v>46.023403</v>
          </cell>
          <cell r="K65" t="str">
            <v>11.922702</v>
          </cell>
          <cell r="L65" t="str">
            <v>Enimoov S.p.A.</v>
          </cell>
          <cell r="M65" t="str">
            <v>MAIOLINI OMAR</v>
          </cell>
          <cell r="N65" t="str">
            <v>MARCHIORI GIOVANNI AGOSTINO</v>
          </cell>
          <cell r="O65" t="str">
            <v>sì</v>
          </cell>
          <cell r="P65">
            <v>1</v>
          </cell>
        </row>
        <row r="66">
          <cell r="A66">
            <v>3054</v>
          </cell>
          <cell r="B66" t="str">
            <v>VIA ROVA  SN</v>
          </cell>
          <cell r="C66" t="str">
            <v>AGORDO</v>
          </cell>
          <cell r="D66" t="str">
            <v>Belluno</v>
          </cell>
          <cell r="E66" t="str">
            <v>VENETO</v>
          </cell>
          <cell r="F66" t="str">
            <v>32021</v>
          </cell>
          <cell r="G66" t="str">
            <v>ATTIVO</v>
          </cell>
          <cell r="H66" t="str">
            <v>RO</v>
          </cell>
          <cell r="I66" t="str">
            <v>PROPRIETA'</v>
          </cell>
          <cell r="J66" t="str">
            <v>46.27976</v>
          </cell>
          <cell r="K66" t="str">
            <v>12.038386</v>
          </cell>
          <cell r="L66" t="str">
            <v>Enimoov S.p.A.</v>
          </cell>
          <cell r="M66" t="str">
            <v>MAIOLINI OMAR</v>
          </cell>
          <cell r="N66" t="str">
            <v>MARCHIORI GIOVANNI AGOSTINO</v>
          </cell>
          <cell r="P66">
            <v>1</v>
          </cell>
        </row>
        <row r="67">
          <cell r="A67">
            <v>3273</v>
          </cell>
          <cell r="B67" t="str">
            <v>VIA VENEZIA  66 66</v>
          </cell>
          <cell r="C67" t="str">
            <v>PADOVA</v>
          </cell>
          <cell r="D67" t="str">
            <v>Padova</v>
          </cell>
          <cell r="E67" t="str">
            <v>VENETO</v>
          </cell>
          <cell r="F67" t="str">
            <v>35100</v>
          </cell>
          <cell r="G67" t="str">
            <v>ATTIVO</v>
          </cell>
          <cell r="H67" t="str">
            <v>RO</v>
          </cell>
          <cell r="I67" t="str">
            <v>PROPRIETA'</v>
          </cell>
          <cell r="J67" t="str">
            <v>45.40936</v>
          </cell>
          <cell r="K67" t="str">
            <v>11.904586</v>
          </cell>
          <cell r="L67" t="str">
            <v>Enimoov S.p.A.</v>
          </cell>
          <cell r="M67" t="str">
            <v>MEZZETTI FABRIZIO</v>
          </cell>
          <cell r="N67" t="str">
            <v>BETTIOLO ROBERTO</v>
          </cell>
          <cell r="P67">
            <v>1</v>
          </cell>
        </row>
        <row r="68">
          <cell r="A68">
            <v>3445</v>
          </cell>
          <cell r="B68" t="str">
            <v>VIA ROMEA COMMERCIALE - S.R. 495 KM. 57+480  5</v>
          </cell>
          <cell r="C68" t="str">
            <v>ARIANO NEL POLESINE</v>
          </cell>
          <cell r="D68" t="str">
            <v>Rovigo</v>
          </cell>
          <cell r="E68" t="str">
            <v>VENETO</v>
          </cell>
          <cell r="F68" t="str">
            <v>45012</v>
          </cell>
          <cell r="G68" t="str">
            <v>ATTIVO</v>
          </cell>
          <cell r="H68" t="str">
            <v>RO</v>
          </cell>
          <cell r="I68" t="str">
            <v>PROPRIETA'</v>
          </cell>
          <cell r="J68" t="str">
            <v>44.94977</v>
          </cell>
          <cell r="K68" t="str">
            <v>12.131654</v>
          </cell>
          <cell r="L68" t="str">
            <v>Enimoov S.p.A.</v>
          </cell>
          <cell r="M68" t="str">
            <v>MEZZETTI FABRIZIO</v>
          </cell>
          <cell r="N68" t="str">
            <v>BETTIOLO ROBERTO</v>
          </cell>
          <cell r="P68">
            <v>1</v>
          </cell>
        </row>
        <row r="69">
          <cell r="A69">
            <v>3497</v>
          </cell>
          <cell r="B69" t="str">
            <v>VIA FIAMME GIALLE  SS. 48 KM.36+472  46</v>
          </cell>
          <cell r="C69" t="str">
            <v>PREDAZZO</v>
          </cell>
          <cell r="D69" t="str">
            <v>Trento</v>
          </cell>
          <cell r="E69" t="str">
            <v>TRENTINO-ALTO ADIGE</v>
          </cell>
          <cell r="F69" t="str">
            <v>38037</v>
          </cell>
          <cell r="G69" t="str">
            <v>ATTIVO</v>
          </cell>
          <cell r="H69" t="str">
            <v>RO</v>
          </cell>
          <cell r="I69" t="str">
            <v>PROPRIETA'</v>
          </cell>
          <cell r="J69" t="str">
            <v>46.3049</v>
          </cell>
          <cell r="K69" t="str">
            <v>11.59533</v>
          </cell>
          <cell r="L69" t="str">
            <v>Enimoov S.p.A.</v>
          </cell>
          <cell r="M69" t="str">
            <v>FIORETTI GIORGIO</v>
          </cell>
          <cell r="N69" t="str">
            <v>MURGO LORENZO</v>
          </cell>
          <cell r="Q69" t="str">
            <v>full iperself</v>
          </cell>
        </row>
        <row r="70">
          <cell r="A70">
            <v>3500</v>
          </cell>
          <cell r="B70" t="str">
            <v>S.S. N.50 KM.72+940  S.N.</v>
          </cell>
          <cell r="C70" t="str">
            <v>PRIMIERO S. MARTINO DI CASTROZZA</v>
          </cell>
          <cell r="D70" t="str">
            <v>Trento</v>
          </cell>
          <cell r="E70" t="str">
            <v>TRENTINO-ALTO ADIGE</v>
          </cell>
          <cell r="F70" t="str">
            <v>38054</v>
          </cell>
          <cell r="G70" t="str">
            <v>ATTIVO</v>
          </cell>
          <cell r="H70" t="str">
            <v>RO</v>
          </cell>
          <cell r="I70" t="str">
            <v>PROPRIETA'</v>
          </cell>
          <cell r="J70" t="str">
            <v>46.182056</v>
          </cell>
          <cell r="K70" t="str">
            <v>11.831672</v>
          </cell>
          <cell r="L70" t="str">
            <v>Enimoov S.p.A.</v>
          </cell>
          <cell r="M70" t="str">
            <v>FIORETTI GIORGIO</v>
          </cell>
          <cell r="N70" t="str">
            <v>MURGO LORENZO</v>
          </cell>
          <cell r="P70">
            <v>2</v>
          </cell>
        </row>
        <row r="71">
          <cell r="A71">
            <v>3516</v>
          </cell>
          <cell r="B71" t="str">
            <v>V.LE VICENZA  62</v>
          </cell>
          <cell r="C71" t="str">
            <v>BORGO VALSUGANA</v>
          </cell>
          <cell r="D71" t="str">
            <v>Trento</v>
          </cell>
          <cell r="E71" t="str">
            <v>TRENTINO-ALTO ADIGE</v>
          </cell>
          <cell r="F71" t="str">
            <v>38051</v>
          </cell>
          <cell r="G71" t="str">
            <v>ATTIVO</v>
          </cell>
          <cell r="H71" t="str">
            <v>RO</v>
          </cell>
          <cell r="I71" t="str">
            <v>PROPRIETA'</v>
          </cell>
          <cell r="J71" t="str">
            <v>46.046192</v>
          </cell>
          <cell r="K71" t="str">
            <v>11.452369</v>
          </cell>
          <cell r="L71" t="str">
            <v>Enimoov S.p.A.</v>
          </cell>
          <cell r="M71" t="str">
            <v>FIORETTI GIORGIO</v>
          </cell>
          <cell r="N71" t="str">
            <v>MURGO LORENZO</v>
          </cell>
          <cell r="P71">
            <v>2</v>
          </cell>
        </row>
        <row r="72">
          <cell r="A72">
            <v>3524</v>
          </cell>
          <cell r="B72" t="str">
            <v>VIA BRENNERO,  154</v>
          </cell>
          <cell r="C72" t="str">
            <v>TRENTO</v>
          </cell>
          <cell r="D72" t="str">
            <v>Trento</v>
          </cell>
          <cell r="E72" t="str">
            <v>TRENTINO-ALTO ADIGE</v>
          </cell>
          <cell r="F72" t="str">
            <v>38100</v>
          </cell>
          <cell r="G72" t="str">
            <v>ATTIVO</v>
          </cell>
          <cell r="H72" t="str">
            <v>RO</v>
          </cell>
          <cell r="I72" t="str">
            <v>PROPRIETA'</v>
          </cell>
          <cell r="J72" t="str">
            <v>46.080467</v>
          </cell>
          <cell r="K72" t="str">
            <v>11.122093</v>
          </cell>
          <cell r="L72" t="str">
            <v>Enimoov S.p.A.</v>
          </cell>
          <cell r="M72" t="str">
            <v>FIORETTI GIORGIO</v>
          </cell>
          <cell r="N72" t="str">
            <v>MURGO LORENZO</v>
          </cell>
          <cell r="Q72" t="str">
            <v>full iperself</v>
          </cell>
        </row>
        <row r="73">
          <cell r="A73">
            <v>3533</v>
          </cell>
          <cell r="B73" t="str">
            <v>SS N.421 KM.14+635  S.N.</v>
          </cell>
          <cell r="C73" t="str">
            <v>ANDALO</v>
          </cell>
          <cell r="D73" t="str">
            <v>Trento</v>
          </cell>
          <cell r="E73" t="str">
            <v>TRENTINO-ALTO ADIGE</v>
          </cell>
          <cell r="F73" t="str">
            <v>38010</v>
          </cell>
          <cell r="G73" t="str">
            <v>ATTIVO</v>
          </cell>
          <cell r="H73" t="str">
            <v>RO</v>
          </cell>
          <cell r="I73" t="str">
            <v>PROPRIETA'</v>
          </cell>
          <cell r="J73" t="str">
            <v>46.167816</v>
          </cell>
          <cell r="K73" t="str">
            <v>11.004485</v>
          </cell>
          <cell r="L73" t="str">
            <v>Enimoov S.p.A.</v>
          </cell>
          <cell r="M73" t="str">
            <v>FIORETTI GIORGIO</v>
          </cell>
          <cell r="N73" t="str">
            <v>TBD</v>
          </cell>
          <cell r="P73">
            <v>2</v>
          </cell>
        </row>
        <row r="74">
          <cell r="A74">
            <v>3540</v>
          </cell>
          <cell r="B74" t="str">
            <v>Via Santa Giustina 11, Fraz.Dermulo</v>
          </cell>
          <cell r="C74" t="str">
            <v>PREDAIA</v>
          </cell>
          <cell r="D74" t="str">
            <v>Trento</v>
          </cell>
          <cell r="E74" t="str">
            <v>TRENTINO-ALTO ADIGE</v>
          </cell>
          <cell r="F74" t="str">
            <v>38012</v>
          </cell>
          <cell r="G74" t="str">
            <v>ATTIVO</v>
          </cell>
          <cell r="H74" t="str">
            <v>RO</v>
          </cell>
          <cell r="I74" t="str">
            <v>PROPRIETA'</v>
          </cell>
          <cell r="J74" t="str">
            <v>46.33594</v>
          </cell>
          <cell r="K74" t="str">
            <v>11.062518</v>
          </cell>
          <cell r="L74" t="str">
            <v>Enimoov S.p.A.</v>
          </cell>
          <cell r="M74" t="str">
            <v>FIORETTI GIORGIO</v>
          </cell>
          <cell r="N74" t="str">
            <v>TBD</v>
          </cell>
          <cell r="P74">
            <v>2</v>
          </cell>
        </row>
        <row r="75">
          <cell r="A75">
            <v>3610</v>
          </cell>
          <cell r="B75" t="str">
            <v>VIA BASSANESE  58</v>
          </cell>
          <cell r="C75" t="str">
            <v>MONTEBELLUNA</v>
          </cell>
          <cell r="D75" t="str">
            <v>Treviso</v>
          </cell>
          <cell r="E75" t="str">
            <v>VENETO</v>
          </cell>
          <cell r="F75" t="str">
            <v>31044</v>
          </cell>
          <cell r="G75" t="str">
            <v>ATTIVO</v>
          </cell>
          <cell r="H75" t="str">
            <v>RO</v>
          </cell>
          <cell r="I75" t="str">
            <v>PROPRIETA'</v>
          </cell>
          <cell r="J75" t="str">
            <v>45.780144</v>
          </cell>
          <cell r="K75" t="str">
            <v>12.019577</v>
          </cell>
          <cell r="L75" t="str">
            <v>Enimoov S.p.A.</v>
          </cell>
          <cell r="M75" t="str">
            <v>MAIOLINI OMAR</v>
          </cell>
          <cell r="N75" t="str">
            <v>MARCHIORI GIOVANNI AGOSTINO</v>
          </cell>
          <cell r="P75">
            <v>1</v>
          </cell>
        </row>
        <row r="76">
          <cell r="A76">
            <v>3618</v>
          </cell>
          <cell r="B76" t="str">
            <v>VIALE FELISSENT  118</v>
          </cell>
          <cell r="C76" t="str">
            <v>TREVISO</v>
          </cell>
          <cell r="D76" t="str">
            <v>Treviso</v>
          </cell>
          <cell r="E76" t="str">
            <v>VENETO</v>
          </cell>
          <cell r="F76" t="str">
            <v>31100</v>
          </cell>
          <cell r="G76" t="str">
            <v>ATTIVO</v>
          </cell>
          <cell r="H76" t="str">
            <v>RO</v>
          </cell>
          <cell r="I76" t="str">
            <v>PROPRIETA'</v>
          </cell>
          <cell r="J76" t="str">
            <v>45.70092</v>
          </cell>
          <cell r="K76" t="str">
            <v>12.259352</v>
          </cell>
          <cell r="L76" t="str">
            <v>Enimoov S.p.A.</v>
          </cell>
          <cell r="M76" t="str">
            <v>MAIOLINI OMAR</v>
          </cell>
          <cell r="N76" t="str">
            <v>DI FILIPPO SIMONE</v>
          </cell>
          <cell r="P76">
            <v>2</v>
          </cell>
        </row>
        <row r="77">
          <cell r="A77">
            <v>3621</v>
          </cell>
          <cell r="B77" t="str">
            <v>VIA  IV NOVEMBRE  32</v>
          </cell>
          <cell r="C77" t="str">
            <v>TREVISO</v>
          </cell>
          <cell r="D77" t="str">
            <v>Treviso</v>
          </cell>
          <cell r="E77" t="str">
            <v>VENETO</v>
          </cell>
          <cell r="F77" t="str">
            <v>31100</v>
          </cell>
          <cell r="G77" t="str">
            <v>ATTIVO</v>
          </cell>
          <cell r="H77" t="str">
            <v>RO</v>
          </cell>
          <cell r="I77" t="str">
            <v>PROPRIETA'</v>
          </cell>
          <cell r="J77" t="str">
            <v>45.665493</v>
          </cell>
          <cell r="K77" t="str">
            <v>12.258606</v>
          </cell>
          <cell r="L77" t="str">
            <v>ENIMOOV S.P.A.</v>
          </cell>
          <cell r="M77" t="str">
            <v>MAIOLINI OMAR</v>
          </cell>
          <cell r="N77" t="str">
            <v>DI FILIPPO SIMONE</v>
          </cell>
          <cell r="P77">
            <v>2</v>
          </cell>
        </row>
        <row r="78">
          <cell r="A78">
            <v>3741</v>
          </cell>
          <cell r="B78" t="str">
            <v>CORSO DEL SOLE LOC. BIBIONE  63</v>
          </cell>
          <cell r="C78" t="str">
            <v>SAN MICHELE AL TAGLIAMENTO</v>
          </cell>
          <cell r="D78" t="str">
            <v>Venezia</v>
          </cell>
          <cell r="E78" t="str">
            <v>VENETO</v>
          </cell>
          <cell r="F78" t="str">
            <v>30020</v>
          </cell>
          <cell r="G78" t="str">
            <v>ATTIVO</v>
          </cell>
          <cell r="H78" t="str">
            <v>RO</v>
          </cell>
          <cell r="I78" t="str">
            <v>PROPRIETA'</v>
          </cell>
          <cell r="J78" t="str">
            <v>45.63969</v>
          </cell>
          <cell r="K78" t="str">
            <v>13.0612955</v>
          </cell>
          <cell r="L78" t="str">
            <v>Enimoov S.p.A.</v>
          </cell>
          <cell r="M78" t="str">
            <v>MAIOLINI OMAR</v>
          </cell>
          <cell r="N78" t="str">
            <v>ZAMPIERI ANTONIO</v>
          </cell>
          <cell r="P78">
            <v>1</v>
          </cell>
        </row>
        <row r="79">
          <cell r="A79">
            <v>3928</v>
          </cell>
          <cell r="B79" t="str">
            <v>VIA DELLA SCIENZA  6 AUT.</v>
          </cell>
          <cell r="C79" t="str">
            <v>VICENZA</v>
          </cell>
          <cell r="D79" t="str">
            <v>Vicenza</v>
          </cell>
          <cell r="E79" t="str">
            <v>VENETO</v>
          </cell>
          <cell r="F79" t="str">
            <v>36100</v>
          </cell>
          <cell r="G79" t="str">
            <v>ATTIVO</v>
          </cell>
          <cell r="H79" t="str">
            <v>RO</v>
          </cell>
          <cell r="I79" t="str">
            <v>PROPRIETA'</v>
          </cell>
          <cell r="J79" t="str">
            <v>45.526424</v>
          </cell>
          <cell r="K79" t="str">
            <v>11.506406</v>
          </cell>
          <cell r="L79" t="str">
            <v>Enimoov S.p.A.</v>
          </cell>
          <cell r="M79" t="str">
            <v>DALLE CESTE MARLIS</v>
          </cell>
          <cell r="N79" t="str">
            <v>CARRARO COSA MIHAI EMILIAN</v>
          </cell>
          <cell r="P79">
            <v>2</v>
          </cell>
        </row>
        <row r="80">
          <cell r="A80">
            <v>3965</v>
          </cell>
          <cell r="B80" t="str">
            <v>VIA MARCONI  123/A</v>
          </cell>
          <cell r="C80" t="str">
            <v>THIENE</v>
          </cell>
          <cell r="D80" t="str">
            <v>Vicenza</v>
          </cell>
          <cell r="E80" t="str">
            <v>VENETO</v>
          </cell>
          <cell r="F80" t="str">
            <v>36016</v>
          </cell>
          <cell r="G80" t="str">
            <v>ATTIVO</v>
          </cell>
          <cell r="H80" t="str">
            <v>RO</v>
          </cell>
          <cell r="I80" t="str">
            <v>PROPRIETA'</v>
          </cell>
          <cell r="J80" t="str">
            <v>45.69588</v>
          </cell>
          <cell r="K80" t="str">
            <v>11.483205</v>
          </cell>
          <cell r="L80" t="str">
            <v>Enimoov S.p.A.</v>
          </cell>
          <cell r="M80" t="str">
            <v>DALLE CESTE MARLIS</v>
          </cell>
          <cell r="N80" t="str">
            <v>CARRARO COSA MIHAI EMILIAN</v>
          </cell>
          <cell r="P80">
            <v>1</v>
          </cell>
        </row>
        <row r="81">
          <cell r="A81">
            <v>3980</v>
          </cell>
          <cell r="B81" t="str">
            <v>VIA VERDI  14</v>
          </cell>
          <cell r="C81" t="str">
            <v>ASIAGO</v>
          </cell>
          <cell r="D81" t="str">
            <v>Vicenza</v>
          </cell>
          <cell r="E81" t="str">
            <v>VENETO</v>
          </cell>
          <cell r="F81" t="str">
            <v>36012</v>
          </cell>
          <cell r="G81" t="str">
            <v>ATTIVO</v>
          </cell>
          <cell r="H81" t="str">
            <v>RO</v>
          </cell>
          <cell r="I81" t="str">
            <v>PROPRIETA'</v>
          </cell>
          <cell r="J81" t="str">
            <v>45.873592</v>
          </cell>
          <cell r="K81" t="str">
            <v>11.505268</v>
          </cell>
          <cell r="L81" t="str">
            <v>Enimoov S.p.A.</v>
          </cell>
          <cell r="M81" t="str">
            <v>DALLE CESTE MARLIS</v>
          </cell>
          <cell r="N81" t="str">
            <v>CARRARO COSA MIHAI EMILIAN</v>
          </cell>
          <cell r="P81">
            <v>1</v>
          </cell>
        </row>
        <row r="82">
          <cell r="A82">
            <v>3993</v>
          </cell>
          <cell r="B82" t="str">
            <v>VIA J. DAL VERME  188 189</v>
          </cell>
          <cell r="C82" t="str">
            <v>VICENZA</v>
          </cell>
          <cell r="D82" t="str">
            <v>Vicenza</v>
          </cell>
          <cell r="E82" t="str">
            <v>VENETO</v>
          </cell>
          <cell r="F82" t="str">
            <v>36100</v>
          </cell>
          <cell r="G82" t="str">
            <v>ATTIVO</v>
          </cell>
          <cell r="H82" t="str">
            <v>RO</v>
          </cell>
          <cell r="I82" t="str">
            <v>PROPRIETA'</v>
          </cell>
          <cell r="J82" t="str">
            <v>45.56323</v>
          </cell>
          <cell r="K82" t="str">
            <v>11.53371</v>
          </cell>
          <cell r="L82" t="str">
            <v>Enimoov S.p.A.</v>
          </cell>
          <cell r="M82" t="str">
            <v>DALLE CESTE MARLIS</v>
          </cell>
          <cell r="N82" t="str">
            <v>CARRARO COSA MIHAI EMILIAN</v>
          </cell>
          <cell r="P82">
            <v>1</v>
          </cell>
        </row>
        <row r="83">
          <cell r="A83">
            <v>4067</v>
          </cell>
          <cell r="B83" t="str">
            <v>VIA FORLANINI-LOC. CATTINARA  44</v>
          </cell>
          <cell r="C83" t="str">
            <v>TRIESTE</v>
          </cell>
          <cell r="D83" t="str">
            <v>Trieste</v>
          </cell>
          <cell r="E83" t="str">
            <v>FRIULI-VENEZIA GIULIA</v>
          </cell>
          <cell r="F83" t="str">
            <v>34149</v>
          </cell>
          <cell r="G83" t="str">
            <v>ATTIVO</v>
          </cell>
          <cell r="H83" t="str">
            <v>RO</v>
          </cell>
          <cell r="I83" t="str">
            <v>PROPRIETA'</v>
          </cell>
          <cell r="J83" t="str">
            <v>45.63622</v>
          </cell>
          <cell r="K83" t="str">
            <v>13.831109</v>
          </cell>
          <cell r="L83" t="str">
            <v>Enimoov S.p.A.</v>
          </cell>
          <cell r="M83" t="str">
            <v>MAIOLINI OMAR</v>
          </cell>
          <cell r="N83" t="str">
            <v>ZAMPIERI ANTONIO</v>
          </cell>
          <cell r="P83">
            <v>1</v>
          </cell>
        </row>
        <row r="84">
          <cell r="A84">
            <v>4120</v>
          </cell>
          <cell r="B84" t="str">
            <v>VIA REDIPUGLIA SS 305 KM 14+071  216</v>
          </cell>
          <cell r="C84" t="str">
            <v>RONCHI DEI LEGIONARI</v>
          </cell>
          <cell r="D84" t="str">
            <v>Gorizia</v>
          </cell>
          <cell r="E84" t="str">
            <v>FRIULI-VENEZIA GIULIA</v>
          </cell>
          <cell r="F84" t="str">
            <v>34077</v>
          </cell>
          <cell r="G84" t="str">
            <v>ATTIVO</v>
          </cell>
          <cell r="H84" t="str">
            <v>RO</v>
          </cell>
          <cell r="I84" t="str">
            <v>PROPRIETA'</v>
          </cell>
          <cell r="J84" t="str">
            <v>45.8403</v>
          </cell>
          <cell r="K84" t="str">
            <v>13.49363</v>
          </cell>
          <cell r="L84" t="str">
            <v>ENIMOOV S.P.A.</v>
          </cell>
          <cell r="M84" t="str">
            <v>MAIOLINI OMAR</v>
          </cell>
          <cell r="N84" t="str">
            <v>ZAMPIERI ANTONIO</v>
          </cell>
          <cell r="O84" t="str">
            <v>sì</v>
          </cell>
          <cell r="P84">
            <v>1</v>
          </cell>
        </row>
        <row r="85">
          <cell r="A85">
            <v>4237</v>
          </cell>
          <cell r="B85" t="str">
            <v>S.P. 117 KM. 4+106 - VIA UDINE  28 0025</v>
          </cell>
          <cell r="C85" t="str">
            <v>TARCENTO</v>
          </cell>
          <cell r="D85" t="str">
            <v>Udine</v>
          </cell>
          <cell r="E85" t="str">
            <v>FRIULI-VENEZIA GIULIA</v>
          </cell>
          <cell r="F85" t="str">
            <v>33017</v>
          </cell>
          <cell r="G85" t="str">
            <v>ATTIVO</v>
          </cell>
          <cell r="H85" t="str">
            <v>RO</v>
          </cell>
          <cell r="I85" t="str">
            <v>PROPRIETA'</v>
          </cell>
          <cell r="J85" t="str">
            <v>46.212543</v>
          </cell>
          <cell r="K85" t="str">
            <v>13.212599</v>
          </cell>
          <cell r="L85" t="str">
            <v>Enimoov S.p.A.</v>
          </cell>
          <cell r="M85" t="str">
            <v>MAIOLINI OMAR</v>
          </cell>
          <cell r="N85" t="str">
            <v>FELICI FILIPPO</v>
          </cell>
          <cell r="P85">
            <v>1</v>
          </cell>
        </row>
        <row r="86">
          <cell r="A86">
            <v>4305</v>
          </cell>
          <cell r="B86" t="str">
            <v>VIA  UDINE - S.S. 56 KM 14+130  30</v>
          </cell>
          <cell r="C86" t="str">
            <v>MANZANO</v>
          </cell>
          <cell r="D86" t="str">
            <v>Udine</v>
          </cell>
          <cell r="E86" t="str">
            <v>FRIULI-VENEZIA GIULIA</v>
          </cell>
          <cell r="F86" t="str">
            <v>33044</v>
          </cell>
          <cell r="G86" t="str">
            <v>ATTIVO</v>
          </cell>
          <cell r="H86" t="str">
            <v>RO</v>
          </cell>
          <cell r="I86" t="str">
            <v>PROPRIETA'</v>
          </cell>
          <cell r="J86" t="str">
            <v>45.99028</v>
          </cell>
          <cell r="K86" t="str">
            <v>13.365537</v>
          </cell>
          <cell r="L86" t="str">
            <v>Enimoov S.p.A.</v>
          </cell>
          <cell r="M86" t="str">
            <v>MAIOLINI OMAR</v>
          </cell>
          <cell r="N86" t="str">
            <v>FELICI FILIPPO</v>
          </cell>
          <cell r="P86">
            <v>1</v>
          </cell>
        </row>
        <row r="87">
          <cell r="A87">
            <v>4509</v>
          </cell>
          <cell r="B87" t="str">
            <v>LOC. FRIGIDO - VIA MARINA VECCHIA  446</v>
          </cell>
          <cell r="C87" t="str">
            <v>MASSA</v>
          </cell>
          <cell r="D87" t="str">
            <v>Massa Carrara</v>
          </cell>
          <cell r="E87" t="str">
            <v>TOSCANA</v>
          </cell>
          <cell r="F87" t="str">
            <v>54100</v>
          </cell>
          <cell r="G87" t="str">
            <v>ATTIVO</v>
          </cell>
          <cell r="H87" t="str">
            <v>RO</v>
          </cell>
          <cell r="I87" t="str">
            <v>PROPRIETA'</v>
          </cell>
          <cell r="J87" t="str">
            <v>44.02253</v>
          </cell>
          <cell r="K87" t="str">
            <v>10.1199</v>
          </cell>
          <cell r="L87" t="str">
            <v>Enimoov S.p.A.</v>
          </cell>
          <cell r="M87" t="str">
            <v>PACIARONI ALESSANDRO</v>
          </cell>
          <cell r="N87" t="str">
            <v>CASCIARI PAOLO</v>
          </cell>
        </row>
        <row r="88">
          <cell r="A88">
            <v>4519</v>
          </cell>
          <cell r="B88" t="str">
            <v>LOC NAZZANO - VIA AURELIA  SNC</v>
          </cell>
          <cell r="C88" t="str">
            <v>CARRARA</v>
          </cell>
          <cell r="D88" t="str">
            <v>Massa Carrara</v>
          </cell>
          <cell r="E88" t="str">
            <v>TOSCANA</v>
          </cell>
          <cell r="F88" t="str">
            <v>54033</v>
          </cell>
          <cell r="G88" t="str">
            <v>ATTIVO</v>
          </cell>
          <cell r="H88" t="str">
            <v>RO</v>
          </cell>
          <cell r="I88" t="str">
            <v>PROPRIETA'</v>
          </cell>
          <cell r="J88" t="str">
            <v>44.05017</v>
          </cell>
          <cell r="K88" t="str">
            <v>10.074896</v>
          </cell>
          <cell r="L88" t="str">
            <v>Enimoov S.p.A.</v>
          </cell>
          <cell r="M88" t="str">
            <v>PACIARONI ALESSANDRO</v>
          </cell>
          <cell r="N88" t="str">
            <v>CASCIARI PAOLO</v>
          </cell>
        </row>
        <row r="89">
          <cell r="A89">
            <v>4841</v>
          </cell>
          <cell r="B89" t="str">
            <v>VIALE  PASCOLI  SNC</v>
          </cell>
          <cell r="C89" t="str">
            <v>SAN CASCIANO IN VAL DI PESA</v>
          </cell>
          <cell r="D89" t="str">
            <v>Firenze</v>
          </cell>
          <cell r="E89" t="str">
            <v>TOSCANA</v>
          </cell>
          <cell r="F89" t="str">
            <v>50026</v>
          </cell>
          <cell r="G89" t="str">
            <v>ATTIVO</v>
          </cell>
          <cell r="H89" t="str">
            <v>RO</v>
          </cell>
          <cell r="I89" t="str">
            <v>PROPRIETA'</v>
          </cell>
          <cell r="J89" t="str">
            <v>43.65743</v>
          </cell>
          <cell r="K89" t="str">
            <v>11.18787</v>
          </cell>
          <cell r="L89" t="str">
            <v>Enimoov S.p.A.</v>
          </cell>
          <cell r="M89" t="str">
            <v>MOSCA FRANCESCO</v>
          </cell>
          <cell r="N89" t="str">
            <v>AMELIO ANTONIO FRANCESCO</v>
          </cell>
          <cell r="P89">
            <v>1</v>
          </cell>
        </row>
        <row r="90">
          <cell r="A90">
            <v>4852</v>
          </cell>
          <cell r="B90" t="str">
            <v>VIA ANTONIO DEL POLLAIOLO  SNC</v>
          </cell>
          <cell r="C90" t="str">
            <v>FIRENZE</v>
          </cell>
          <cell r="D90" t="str">
            <v>Firenze</v>
          </cell>
          <cell r="E90" t="str">
            <v>TOSCANA</v>
          </cell>
          <cell r="F90" t="str">
            <v>50142</v>
          </cell>
          <cell r="G90" t="str">
            <v>ATTIVO</v>
          </cell>
          <cell r="H90" t="str">
            <v>RO</v>
          </cell>
          <cell r="I90" t="str">
            <v>PROPRIETA'</v>
          </cell>
          <cell r="J90" t="str">
            <v>43.771297</v>
          </cell>
          <cell r="K90" t="str">
            <v>11.215993</v>
          </cell>
          <cell r="L90" t="str">
            <v>Enimoov S.p.A.</v>
          </cell>
          <cell r="M90" t="str">
            <v>MOSCA FRANCESCO</v>
          </cell>
          <cell r="N90" t="str">
            <v>AMELIO ANTONIO FRANCESCO</v>
          </cell>
          <cell r="Q90" t="str">
            <v>escludere ALT</v>
          </cell>
        </row>
        <row r="91">
          <cell r="A91">
            <v>5412</v>
          </cell>
          <cell r="B91" t="str">
            <v>LOC. LA VILLA  SNC</v>
          </cell>
          <cell r="C91" t="str">
            <v>RADDA IN CHIANTI</v>
          </cell>
          <cell r="D91" t="str">
            <v>Siena</v>
          </cell>
          <cell r="E91" t="str">
            <v>TOSCANA</v>
          </cell>
          <cell r="F91" t="str">
            <v>53017</v>
          </cell>
          <cell r="G91" t="str">
            <v>ATTIVO</v>
          </cell>
          <cell r="H91" t="str">
            <v>RO</v>
          </cell>
          <cell r="I91" t="str">
            <v>PROPRIETA'</v>
          </cell>
          <cell r="J91" t="str">
            <v>43.489647</v>
          </cell>
          <cell r="K91" t="str">
            <v>11.388073</v>
          </cell>
          <cell r="L91" t="str">
            <v>Enimoov S.p.A.</v>
          </cell>
          <cell r="M91" t="str">
            <v>MOSCA FRANCESCO</v>
          </cell>
          <cell r="N91" t="str">
            <v>AMELIO ANTONIO FRANCESCO</v>
          </cell>
          <cell r="P91">
            <v>1</v>
          </cell>
        </row>
        <row r="92">
          <cell r="A92">
            <v>5459</v>
          </cell>
          <cell r="B92" t="str">
            <v>VIA MARCONI  SNC</v>
          </cell>
          <cell r="C92" t="str">
            <v>POGGIBONSI</v>
          </cell>
          <cell r="D92" t="str">
            <v>Siena</v>
          </cell>
          <cell r="E92" t="str">
            <v>TOSCANA</v>
          </cell>
          <cell r="F92" t="str">
            <v>53036</v>
          </cell>
          <cell r="G92" t="str">
            <v>ATTIVO</v>
          </cell>
          <cell r="H92" t="str">
            <v>RO</v>
          </cell>
          <cell r="I92" t="str">
            <v>PROPRIETA'</v>
          </cell>
          <cell r="J92" t="str">
            <v>43.47343</v>
          </cell>
          <cell r="K92" t="str">
            <v>11.147182</v>
          </cell>
          <cell r="L92" t="str">
            <v>Enimoov S.p.A.</v>
          </cell>
          <cell r="M92" t="str">
            <v>MOSCA FRANCESCO</v>
          </cell>
          <cell r="N92" t="str">
            <v>AMELIO ANTONIO FRANCESCO</v>
          </cell>
          <cell r="P92">
            <v>1</v>
          </cell>
        </row>
        <row r="93">
          <cell r="A93">
            <v>34722</v>
          </cell>
          <cell r="B93" t="str">
            <v>VIALE NENNI 30 - 30/A</v>
          </cell>
          <cell r="C93" t="str">
            <v>FIRENZE</v>
          </cell>
          <cell r="D93" t="str">
            <v>Firenze</v>
          </cell>
          <cell r="E93" t="str">
            <v>TOSCANA</v>
          </cell>
          <cell r="F93" t="str">
            <v>50143</v>
          </cell>
          <cell r="G93" t="str">
            <v>ATTIVO</v>
          </cell>
          <cell r="H93" t="str">
            <v>RO</v>
          </cell>
          <cell r="I93" t="str">
            <v>PROPRIETA'</v>
          </cell>
          <cell r="J93" t="str">
            <v>43.764828</v>
          </cell>
          <cell r="K93" t="str">
            <v>11.202513</v>
          </cell>
          <cell r="L93" t="str">
            <v>Enimoov S.p.A.</v>
          </cell>
          <cell r="M93" t="str">
            <v>MOSCA FRANCESCO</v>
          </cell>
          <cell r="N93" t="str">
            <v>AMELIO ANTONIO FRANCESCO</v>
          </cell>
          <cell r="P93">
            <v>1</v>
          </cell>
        </row>
        <row r="94">
          <cell r="A94">
            <v>53792</v>
          </cell>
          <cell r="B94" t="str">
            <v>VIALE CAVOUR  222 222</v>
          </cell>
          <cell r="C94" t="str">
            <v>SIENA</v>
          </cell>
          <cell r="D94" t="str">
            <v>Siena</v>
          </cell>
          <cell r="E94" t="str">
            <v>TOSCANA</v>
          </cell>
          <cell r="F94" t="str">
            <v>53100</v>
          </cell>
          <cell r="G94" t="str">
            <v>ATTIVO</v>
          </cell>
          <cell r="H94" t="str">
            <v>RO</v>
          </cell>
          <cell r="I94" t="str">
            <v>PROPRIETA'</v>
          </cell>
          <cell r="J94" t="str">
            <v>43.332336</v>
          </cell>
          <cell r="K94" t="str">
            <v>11.314295</v>
          </cell>
          <cell r="L94" t="str">
            <v>ENIMOOV S.p.A.</v>
          </cell>
          <cell r="M94" t="str">
            <v>MOSCA FRANCESCO</v>
          </cell>
          <cell r="N94" t="str">
            <v>AMELIO ANTONIO FRANCESCO</v>
          </cell>
          <cell r="P94">
            <v>1</v>
          </cell>
        </row>
        <row r="95">
          <cell r="A95">
            <v>4656</v>
          </cell>
          <cell r="B95" t="str">
            <v>VIA VITTORIO VENETO  167</v>
          </cell>
          <cell r="C95" t="str">
            <v>AREZZO</v>
          </cell>
          <cell r="D95" t="str">
            <v>Arezzo</v>
          </cell>
          <cell r="E95" t="str">
            <v>TOSCANA</v>
          </cell>
          <cell r="F95" t="str">
            <v>52100</v>
          </cell>
          <cell r="G95" t="str">
            <v>ATTIVO</v>
          </cell>
          <cell r="H95" t="str">
            <v>RO</v>
          </cell>
          <cell r="I95" t="str">
            <v>PROPRIETA'</v>
          </cell>
          <cell r="J95" t="str">
            <v>43.4551</v>
          </cell>
          <cell r="K95" t="str">
            <v>11.87116</v>
          </cell>
          <cell r="L95" t="str">
            <v>Enimoov S.p.A.</v>
          </cell>
          <cell r="M95" t="str">
            <v>MOSCA FRANCESCO</v>
          </cell>
          <cell r="N95" t="str">
            <v>BIANCONI STEFANO</v>
          </cell>
          <cell r="P95">
            <v>1</v>
          </cell>
        </row>
        <row r="96">
          <cell r="A96">
            <v>4956</v>
          </cell>
          <cell r="B96" t="str">
            <v>LOC. PONTE OSA S.S. 1 AURELIA  KM. 156  S.N.C.</v>
          </cell>
          <cell r="C96" t="str">
            <v>ORBETELLO</v>
          </cell>
          <cell r="D96" t="str">
            <v>Grosseto</v>
          </cell>
          <cell r="E96" t="str">
            <v>TOSCANA</v>
          </cell>
          <cell r="F96" t="str">
            <v>58010</v>
          </cell>
          <cell r="G96" t="str">
            <v>ATTIVO</v>
          </cell>
          <cell r="H96" t="str">
            <v>RO</v>
          </cell>
          <cell r="I96" t="str">
            <v>PROPRIETA'</v>
          </cell>
          <cell r="J96" t="str">
            <v>42.54653</v>
          </cell>
          <cell r="K96" t="str">
            <v>11.17565</v>
          </cell>
          <cell r="L96" t="str">
            <v>Enimoov S.p.A.</v>
          </cell>
          <cell r="M96" t="str">
            <v>PACIARONI ALESSANDRO</v>
          </cell>
          <cell r="N96" t="str">
            <v>ANTONINI GABRIELE</v>
          </cell>
        </row>
        <row r="97">
          <cell r="A97">
            <v>4957</v>
          </cell>
          <cell r="B97" t="str">
            <v>VIA AURELIA SUD KM 179+720  S.N.C.</v>
          </cell>
          <cell r="C97" t="str">
            <v>GROSSETO</v>
          </cell>
          <cell r="D97" t="str">
            <v>Grosseto</v>
          </cell>
          <cell r="E97" t="str">
            <v>TOSCANA</v>
          </cell>
          <cell r="F97" t="str">
            <v>58100</v>
          </cell>
          <cell r="G97" t="str">
            <v>ATTIVO</v>
          </cell>
          <cell r="H97" t="str">
            <v>RO</v>
          </cell>
          <cell r="I97" t="str">
            <v>PROPRIETA'</v>
          </cell>
          <cell r="J97" t="str">
            <v>42.74396</v>
          </cell>
          <cell r="K97" t="str">
            <v>11.11805</v>
          </cell>
          <cell r="L97" t="str">
            <v>Enimoov S.p.A.</v>
          </cell>
          <cell r="M97" t="str">
            <v>PACIARONI ALESSANDRO</v>
          </cell>
          <cell r="N97" t="str">
            <v>ANTONINI GABRIELE</v>
          </cell>
        </row>
        <row r="98">
          <cell r="A98">
            <v>4961</v>
          </cell>
          <cell r="B98" t="str">
            <v>FRAZ. ROSELLE LOC. SALICA S.S. 223 KM 8+300  S.N.C</v>
          </cell>
          <cell r="C98" t="str">
            <v>GROSSETO</v>
          </cell>
          <cell r="D98" t="str">
            <v>Grosseto</v>
          </cell>
          <cell r="E98" t="str">
            <v>TOSCANA</v>
          </cell>
          <cell r="F98" t="str">
            <v>58100</v>
          </cell>
          <cell r="G98" t="str">
            <v>ATTIVO</v>
          </cell>
          <cell r="H98" t="str">
            <v>RO</v>
          </cell>
          <cell r="I98" t="str">
            <v>PROPRIETA'</v>
          </cell>
          <cell r="J98" t="str">
            <v>42.840427</v>
          </cell>
          <cell r="K98" t="str">
            <v>11.153146</v>
          </cell>
          <cell r="L98" t="str">
            <v>Enimoov S.p.A.</v>
          </cell>
          <cell r="M98" t="str">
            <v>PACIARONI ALESSANDRO</v>
          </cell>
          <cell r="N98" t="str">
            <v>ANTONINI GABRIELE</v>
          </cell>
        </row>
        <row r="99">
          <cell r="A99">
            <v>5026</v>
          </cell>
          <cell r="B99" t="str">
            <v>S.S.202 -K.33 + 303  SNC</v>
          </cell>
          <cell r="C99" t="str">
            <v>COLLESALVETTI</v>
          </cell>
          <cell r="D99" t="str">
            <v>Livorno</v>
          </cell>
          <cell r="E99" t="str">
            <v>TOSCANA</v>
          </cell>
          <cell r="F99" t="str">
            <v>57014</v>
          </cell>
          <cell r="G99" t="str">
            <v>ATTIVO</v>
          </cell>
          <cell r="H99" t="str">
            <v>RO</v>
          </cell>
          <cell r="I99" t="str">
            <v>PROPRIETA'</v>
          </cell>
          <cell r="J99" t="str">
            <v>43.601536</v>
          </cell>
          <cell r="K99" t="str">
            <v>10.472508</v>
          </cell>
          <cell r="L99" t="str">
            <v>Enimoov S.p.A.</v>
          </cell>
          <cell r="M99" t="str">
            <v>PACIARONI ALESSANDRO</v>
          </cell>
          <cell r="N99" t="str">
            <v>MUFFATO LORENZO</v>
          </cell>
        </row>
        <row r="100">
          <cell r="A100">
            <v>5049</v>
          </cell>
          <cell r="B100" t="str">
            <v>LOC. VENTURINA-SS1 AURELIA  KM.246+200</v>
          </cell>
          <cell r="C100" t="str">
            <v>CAMPIGLIA MARITTIMA</v>
          </cell>
          <cell r="D100" t="str">
            <v>Livorno</v>
          </cell>
          <cell r="E100" t="str">
            <v>TOSCANA</v>
          </cell>
          <cell r="F100" t="str">
            <v>57021</v>
          </cell>
          <cell r="G100" t="str">
            <v>ATTIVO</v>
          </cell>
          <cell r="H100" t="str">
            <v>RO</v>
          </cell>
          <cell r="I100" t="str">
            <v>PROPRIETA'</v>
          </cell>
          <cell r="J100" t="str">
            <v>43.03099</v>
          </cell>
          <cell r="K100" t="str">
            <v>10.598796</v>
          </cell>
          <cell r="L100" t="str">
            <v>Enimoov S.p.A.</v>
          </cell>
          <cell r="M100" t="str">
            <v>PACIARONI ALESSANDRO</v>
          </cell>
          <cell r="N100" t="str">
            <v>MUFFATO LORENZO</v>
          </cell>
          <cell r="O100" t="str">
            <v>sì</v>
          </cell>
        </row>
        <row r="101">
          <cell r="A101">
            <v>5050</v>
          </cell>
          <cell r="B101" t="str">
            <v>VIA AURELIA NORD  KM 256 + 3</v>
          </cell>
          <cell r="C101" t="str">
            <v>SAN VINCENZO</v>
          </cell>
          <cell r="D101" t="str">
            <v>Livorno</v>
          </cell>
          <cell r="E101" t="str">
            <v>TOSCANA</v>
          </cell>
          <cell r="F101" t="str">
            <v>57027</v>
          </cell>
          <cell r="G101" t="str">
            <v>ATTIVO</v>
          </cell>
          <cell r="H101" t="str">
            <v>RO</v>
          </cell>
          <cell r="I101" t="str">
            <v>PROPRIETA'</v>
          </cell>
          <cell r="J101" t="str">
            <v>43.106586</v>
          </cell>
          <cell r="K101" t="str">
            <v>10.541006</v>
          </cell>
          <cell r="L101" t="str">
            <v>Enimoov S.p.A.</v>
          </cell>
          <cell r="M101" t="str">
            <v>PACIARONI ALESSANDRO</v>
          </cell>
          <cell r="N101" t="str">
            <v>MUFFATO LORENZO</v>
          </cell>
          <cell r="O101" t="str">
            <v>sì</v>
          </cell>
        </row>
        <row r="102">
          <cell r="A102">
            <v>5115</v>
          </cell>
          <cell r="B102" t="str">
            <v>BOZZANO - VIA SARZANESE, N? 36 - S.S. 439  SNC</v>
          </cell>
          <cell r="C102" t="str">
            <v>MASSAROSA</v>
          </cell>
          <cell r="D102" t="str">
            <v>Lucca</v>
          </cell>
          <cell r="E102" t="str">
            <v>TOSCANA</v>
          </cell>
          <cell r="F102" t="str">
            <v>55054</v>
          </cell>
          <cell r="G102" t="str">
            <v>ATTIVO</v>
          </cell>
          <cell r="H102" t="str">
            <v>RO</v>
          </cell>
          <cell r="I102" t="str">
            <v>PROPRIETA'</v>
          </cell>
          <cell r="J102" t="str">
            <v>43.85733</v>
          </cell>
          <cell r="K102" t="str">
            <v>10.35115</v>
          </cell>
          <cell r="L102" t="str">
            <v>Enimoov S.p.A.</v>
          </cell>
          <cell r="M102" t="str">
            <v>PACIARONI ALESSANDRO</v>
          </cell>
          <cell r="N102" t="str">
            <v>CIULLA VALERIO</v>
          </cell>
        </row>
        <row r="103">
          <cell r="A103">
            <v>5146</v>
          </cell>
          <cell r="B103" t="str">
            <v>LOC. PIANO DI CORELGIA S.S. 445 AL KM6+860  SNC</v>
          </cell>
          <cell r="C103" t="str">
            <v>COREGLIA ANTELMINELLI</v>
          </cell>
          <cell r="D103" t="str">
            <v>Lucca</v>
          </cell>
          <cell r="E103" t="str">
            <v>TOSCANA</v>
          </cell>
          <cell r="F103" t="str">
            <v>55028</v>
          </cell>
          <cell r="G103" t="str">
            <v>ATTIVO</v>
          </cell>
          <cell r="H103" t="str">
            <v>RO</v>
          </cell>
          <cell r="I103" t="str">
            <v>PROPRIETA'</v>
          </cell>
          <cell r="J103" t="str">
            <v>44.033295</v>
          </cell>
          <cell r="K103" t="str">
            <v>10.499866</v>
          </cell>
          <cell r="L103" t="str">
            <v>Enimoov S.p.A.</v>
          </cell>
          <cell r="M103" t="str">
            <v>PACIARONI ALESSANDRO</v>
          </cell>
          <cell r="N103" t="str">
            <v>CASCIARI PAOLO</v>
          </cell>
        </row>
        <row r="104">
          <cell r="A104">
            <v>5269</v>
          </cell>
          <cell r="B104" t="str">
            <v>VIA TOSCO ROMAGMNOLA KM 20+562  SNC 0124</v>
          </cell>
          <cell r="C104" t="str">
            <v>PONTEDERA</v>
          </cell>
          <cell r="D104" t="str">
            <v>Pisa</v>
          </cell>
          <cell r="E104" t="str">
            <v>TOSCANA</v>
          </cell>
          <cell r="F104" t="str">
            <v>56025</v>
          </cell>
          <cell r="G104" t="str">
            <v>ATTIVO</v>
          </cell>
          <cell r="H104" t="str">
            <v>RO</v>
          </cell>
          <cell r="I104" t="str">
            <v>PROPRIETA'</v>
          </cell>
          <cell r="J104" t="str">
            <v>43.66566</v>
          </cell>
          <cell r="K104" t="str">
            <v>10.63558</v>
          </cell>
          <cell r="L104" t="str">
            <v>Enimoov S.p.A.</v>
          </cell>
          <cell r="M104" t="str">
            <v>PACIARONI ALESSANDRO</v>
          </cell>
          <cell r="N104" t="str">
            <v>MUFFATO LORENZO</v>
          </cell>
        </row>
        <row r="105">
          <cell r="A105">
            <v>5350</v>
          </cell>
          <cell r="B105" t="str">
            <v>VIA MEZZOMIGLIO  1</v>
          </cell>
          <cell r="C105" t="str">
            <v>PIEVE A NIEVOLE</v>
          </cell>
          <cell r="D105" t="str">
            <v>Pistoia</v>
          </cell>
          <cell r="E105" t="str">
            <v>TOSCANA</v>
          </cell>
          <cell r="F105" t="str">
            <v>51018</v>
          </cell>
          <cell r="G105" t="str">
            <v>ATTIVO</v>
          </cell>
          <cell r="H105" t="str">
            <v>RO</v>
          </cell>
          <cell r="I105" t="str">
            <v>PROPRIETA'</v>
          </cell>
          <cell r="J105" t="str">
            <v>43.878414</v>
          </cell>
          <cell r="K105" t="str">
            <v>10.78783</v>
          </cell>
          <cell r="L105" t="str">
            <v>Enimoov S.p.A.</v>
          </cell>
          <cell r="M105" t="str">
            <v>PACIARONI ALESSANDRO</v>
          </cell>
          <cell r="N105" t="str">
            <v>PETRELLI DANIELE</v>
          </cell>
        </row>
        <row r="106">
          <cell r="A106">
            <v>34614</v>
          </cell>
          <cell r="B106" t="str">
            <v>STR.REG.LE 540 VAL D'AMBRA LOC.CASA</v>
          </cell>
          <cell r="C106" t="str">
            <v>BUCINE</v>
          </cell>
          <cell r="D106" t="str">
            <v>Arezzo</v>
          </cell>
          <cell r="E106" t="str">
            <v>TOSCANA</v>
          </cell>
          <cell r="F106" t="str">
            <v>52021</v>
          </cell>
          <cell r="G106" t="str">
            <v>ATTIVO</v>
          </cell>
          <cell r="H106" t="str">
            <v>RO</v>
          </cell>
          <cell r="I106" t="str">
            <v>PROPRIETA'</v>
          </cell>
          <cell r="J106" t="str">
            <v>43.475586</v>
          </cell>
          <cell r="K106" t="str">
            <v>11.617887</v>
          </cell>
          <cell r="L106" t="str">
            <v>Enimoov S.p.A.</v>
          </cell>
          <cell r="M106" t="str">
            <v>MOSCA FRANCESCO</v>
          </cell>
          <cell r="N106" t="str">
            <v>BIANCONI STEFANO</v>
          </cell>
          <cell r="P106">
            <v>1</v>
          </cell>
        </row>
        <row r="107">
          <cell r="A107">
            <v>53540</v>
          </cell>
          <cell r="B107" t="str">
            <v>S.S.69 KM.38+847, LOC.LEVANELLA</v>
          </cell>
          <cell r="C107" t="str">
            <v>MONTEVARCHI</v>
          </cell>
          <cell r="D107" t="str">
            <v>Arezzo</v>
          </cell>
          <cell r="E107" t="str">
            <v>TOSCANA</v>
          </cell>
          <cell r="F107" t="str">
            <v>52025</v>
          </cell>
          <cell r="G107" t="str">
            <v>ATTIVO</v>
          </cell>
          <cell r="H107" t="str">
            <v>RO</v>
          </cell>
          <cell r="I107" t="str">
            <v>PROPRIETA'</v>
          </cell>
          <cell r="J107" t="str">
            <v>43.511</v>
          </cell>
          <cell r="K107" t="str">
            <v>11.596</v>
          </cell>
          <cell r="L107" t="str">
            <v>Enimoov S.p.A.</v>
          </cell>
          <cell r="M107" t="str">
            <v>MOSCA FRANCESCO</v>
          </cell>
          <cell r="N107" t="str">
            <v>BIANCONI STEFANO</v>
          </cell>
          <cell r="P107">
            <v>2</v>
          </cell>
        </row>
        <row r="108">
          <cell r="A108">
            <v>5505</v>
          </cell>
          <cell r="B108" t="str">
            <v>VIA PORRETTANA  502</v>
          </cell>
          <cell r="C108" t="str">
            <v>CASALECCHIO DI RENO</v>
          </cell>
          <cell r="D108" t="str">
            <v>Bologna</v>
          </cell>
          <cell r="E108" t="str">
            <v>EMILIA-ROMAGNA</v>
          </cell>
          <cell r="F108" t="str">
            <v>40033</v>
          </cell>
          <cell r="G108" t="str">
            <v>ATTIVO</v>
          </cell>
          <cell r="H108" t="str">
            <v>RO</v>
          </cell>
          <cell r="I108" t="str">
            <v>PROPRIETA'</v>
          </cell>
          <cell r="J108" t="str">
            <v>44.46852</v>
          </cell>
          <cell r="K108" t="str">
            <v>11.270439</v>
          </cell>
          <cell r="L108" t="str">
            <v>Enimoov S.p.A.</v>
          </cell>
          <cell r="M108" t="str">
            <v>SAGLIMBENI GIUSEPPE CRISTIAN</v>
          </cell>
          <cell r="N108" t="str">
            <v>D'ANDREA PIERFRANCESCO</v>
          </cell>
          <cell r="P108">
            <v>2</v>
          </cell>
        </row>
        <row r="109">
          <cell r="A109">
            <v>5514</v>
          </cell>
          <cell r="B109" t="str">
            <v>VIA BOLOGNA  13 0013</v>
          </cell>
          <cell r="C109" t="str">
            <v>SAN GIOVANNI IN PERSICETO</v>
          </cell>
          <cell r="D109" t="str">
            <v>Bologna</v>
          </cell>
          <cell r="E109" t="str">
            <v>EMILIA-ROMAGNA</v>
          </cell>
          <cell r="F109" t="str">
            <v>40017</v>
          </cell>
          <cell r="G109" t="str">
            <v>ATTIVO</v>
          </cell>
          <cell r="H109" t="str">
            <v>RO</v>
          </cell>
          <cell r="I109" t="str">
            <v>PROPRIETA'</v>
          </cell>
          <cell r="J109" t="str">
            <v>44.633602</v>
          </cell>
          <cell r="K109" t="str">
            <v>11.190599</v>
          </cell>
          <cell r="L109" t="str">
            <v>ENIMOOV S.P.A.</v>
          </cell>
          <cell r="M109" t="str">
            <v>SAGLIMBENI GIUSEPPE CRISTIAN</v>
          </cell>
          <cell r="N109" t="str">
            <v>D'ANDREA PIERFRANCESCO</v>
          </cell>
          <cell r="P109">
            <v>2</v>
          </cell>
        </row>
        <row r="110">
          <cell r="A110">
            <v>5579</v>
          </cell>
          <cell r="B110" t="str">
            <v>VIA DELLA COSTITUZIONE  316</v>
          </cell>
          <cell r="C110" t="str">
            <v>VERGATO</v>
          </cell>
          <cell r="D110" t="str">
            <v>Bologna</v>
          </cell>
          <cell r="E110" t="str">
            <v>EMILIA-ROMAGNA</v>
          </cell>
          <cell r="F110" t="str">
            <v>40038</v>
          </cell>
          <cell r="G110" t="str">
            <v>ATTIVO</v>
          </cell>
          <cell r="H110" t="str">
            <v>RO</v>
          </cell>
          <cell r="I110" t="str">
            <v>PROPRIETA'</v>
          </cell>
          <cell r="J110" t="str">
            <v>44.284794</v>
          </cell>
          <cell r="K110" t="str">
            <v>11.112501</v>
          </cell>
          <cell r="L110" t="str">
            <v>Enimoov S.p.A.</v>
          </cell>
          <cell r="M110" t="str">
            <v>SAGLIMBENI GIUSEPPE CRISTIAN</v>
          </cell>
          <cell r="N110" t="str">
            <v>D'ANDREA PIERFRANCESCO</v>
          </cell>
          <cell r="P110">
            <v>2</v>
          </cell>
        </row>
        <row r="111">
          <cell r="A111">
            <v>5625</v>
          </cell>
          <cell r="B111" t="str">
            <v>VIA RAVEGNANA, 329</v>
          </cell>
          <cell r="C111" t="str">
            <v>RAVENNA</v>
          </cell>
          <cell r="D111" t="str">
            <v>Ravenna</v>
          </cell>
          <cell r="E111" t="str">
            <v>EMILIA-ROMAGNA</v>
          </cell>
          <cell r="F111" t="str">
            <v>48100</v>
          </cell>
          <cell r="G111" t="str">
            <v>ATTIVO</v>
          </cell>
          <cell r="H111" t="str">
            <v>RO</v>
          </cell>
          <cell r="I111" t="str">
            <v>PROPRIETA'</v>
          </cell>
          <cell r="J111" t="str">
            <v>44.40245</v>
          </cell>
          <cell r="K111" t="str">
            <v>12.196795</v>
          </cell>
          <cell r="L111" t="str">
            <v>ENIMOOV S.P.A.</v>
          </cell>
          <cell r="M111" t="str">
            <v>CARSETTI MASSIMILIANO</v>
          </cell>
          <cell r="N111" t="str">
            <v>CALIO' ANTONELLA</v>
          </cell>
          <cell r="P111">
            <v>2</v>
          </cell>
        </row>
        <row r="112">
          <cell r="A112">
            <v>5632</v>
          </cell>
          <cell r="B112" t="str">
            <v>FAENTINA, 0019 0019</v>
          </cell>
          <cell r="C112" t="str">
            <v>RAVENNA</v>
          </cell>
          <cell r="D112" t="str">
            <v>Ravenna</v>
          </cell>
          <cell r="E112" t="str">
            <v>EMILIA-ROMAGNA</v>
          </cell>
          <cell r="F112" t="str">
            <v>48100</v>
          </cell>
          <cell r="G112" t="str">
            <v>ATTIVO</v>
          </cell>
          <cell r="H112" t="str">
            <v>RO</v>
          </cell>
          <cell r="I112" t="str">
            <v>PROPRIETA'</v>
          </cell>
          <cell r="J112" t="str">
            <v>44.422443</v>
          </cell>
          <cell r="K112" t="str">
            <v>12.184337</v>
          </cell>
          <cell r="L112" t="str">
            <v>Enimoov S.p.A.</v>
          </cell>
          <cell r="M112" t="str">
            <v>CARSETTI MASSIMILIANO</v>
          </cell>
          <cell r="N112" t="str">
            <v>CALIO' ANTONELLA</v>
          </cell>
          <cell r="P112">
            <v>2</v>
          </cell>
        </row>
        <row r="113">
          <cell r="A113">
            <v>15649</v>
          </cell>
          <cell r="B113" t="str">
            <v>SS 16 Adriatica Km 149+277</v>
          </cell>
          <cell r="C113" t="str">
            <v>RAVENNA</v>
          </cell>
          <cell r="D113" t="str">
            <v>Ravenna</v>
          </cell>
          <cell r="E113" t="str">
            <v>EMILIA-ROMAGNA</v>
          </cell>
          <cell r="F113" t="str">
            <v>48100</v>
          </cell>
          <cell r="G113" t="str">
            <v>ATTIVO</v>
          </cell>
          <cell r="H113" t="str">
            <v>RO</v>
          </cell>
          <cell r="I113" t="str">
            <v>PROPRIETA'</v>
          </cell>
          <cell r="J113" t="str">
            <v>44.414963</v>
          </cell>
          <cell r="K113" t="str">
            <v>12.169932</v>
          </cell>
          <cell r="L113" t="str">
            <v>Enimoov S.p.A.</v>
          </cell>
          <cell r="M113" t="str">
            <v>CARSETTI MASSIMILIANO</v>
          </cell>
          <cell r="N113" t="str">
            <v>CALIO' ANTONELLA</v>
          </cell>
          <cell r="P113">
            <v>2</v>
          </cell>
        </row>
        <row r="114">
          <cell r="A114">
            <v>51492</v>
          </cell>
          <cell r="B114" t="str">
            <v>VIA FLAMINIA  VECCHIA  370</v>
          </cell>
          <cell r="C114" t="str">
            <v>PESARO</v>
          </cell>
          <cell r="D114" t="str">
            <v>Pesaro-Urbino</v>
          </cell>
          <cell r="E114" t="str">
            <v>MARCHE</v>
          </cell>
          <cell r="F114" t="str">
            <v>61100</v>
          </cell>
          <cell r="G114" t="str">
            <v>ATTIVO</v>
          </cell>
          <cell r="H114" t="str">
            <v>RO</v>
          </cell>
          <cell r="I114" t="str">
            <v>PROPRIETA'</v>
          </cell>
          <cell r="J114" t="str">
            <v>43.892982</v>
          </cell>
          <cell r="K114" t="str">
            <v>12.923177</v>
          </cell>
          <cell r="L114" t="str">
            <v>Enimoov S.p.A.</v>
          </cell>
          <cell r="M114" t="str">
            <v>CARSETTI MASSIMILIANO</v>
          </cell>
          <cell r="N114" t="str">
            <v>CALIO' ANTONELLA</v>
          </cell>
          <cell r="P114">
            <v>2</v>
          </cell>
        </row>
        <row r="115">
          <cell r="A115">
            <v>53733</v>
          </cell>
          <cell r="B115" t="str">
            <v>PIRATELLO 21 21</v>
          </cell>
          <cell r="C115" t="str">
            <v>LUGO</v>
          </cell>
          <cell r="D115" t="str">
            <v>Ravenna</v>
          </cell>
          <cell r="E115" t="str">
            <v>EMILIA-ROMAGNA</v>
          </cell>
          <cell r="F115" t="str">
            <v>48022</v>
          </cell>
          <cell r="G115" t="str">
            <v>ATTIVO</v>
          </cell>
          <cell r="H115" t="str">
            <v>RO</v>
          </cell>
          <cell r="I115" t="str">
            <v>PROPRIETA'</v>
          </cell>
          <cell r="J115" t="str">
            <v>44.422165</v>
          </cell>
          <cell r="K115" t="str">
            <v>11.925669</v>
          </cell>
          <cell r="L115" t="str">
            <v>Enimoov S.p.A.</v>
          </cell>
          <cell r="M115" t="str">
            <v>CARSETTI MASSIMILIANO</v>
          </cell>
          <cell r="N115" t="str">
            <v>CALIO' ANTONELLA</v>
          </cell>
          <cell r="P115">
            <v>2</v>
          </cell>
        </row>
        <row r="116">
          <cell r="A116">
            <v>6216</v>
          </cell>
          <cell r="B116" t="str">
            <v>VIA EMILIA EST  1028 1028</v>
          </cell>
          <cell r="C116" t="str">
            <v>MODENA</v>
          </cell>
          <cell r="D116" t="str">
            <v>Modena</v>
          </cell>
          <cell r="E116" t="str">
            <v>EMILIA-ROMAGNA</v>
          </cell>
          <cell r="F116" t="str">
            <v>41100</v>
          </cell>
          <cell r="G116" t="str">
            <v>ATTIVO</v>
          </cell>
          <cell r="H116" t="str">
            <v>RO</v>
          </cell>
          <cell r="I116" t="str">
            <v>PROPRIETA'</v>
          </cell>
          <cell r="J116" t="str">
            <v>44.631252</v>
          </cell>
          <cell r="K116" t="str">
            <v>10.961864</v>
          </cell>
          <cell r="L116" t="str">
            <v>Enimoov S.p.A.</v>
          </cell>
          <cell r="M116" t="str">
            <v>SAGLIMBENI GIUSEPPE CRISTIAN</v>
          </cell>
          <cell r="N116" t="str">
            <v>D'ANDREA PIERFRANCESCO</v>
          </cell>
          <cell r="P116">
            <v>2</v>
          </cell>
        </row>
        <row r="117">
          <cell r="A117">
            <v>6219</v>
          </cell>
          <cell r="B117" t="str">
            <v>VIA V.VENETO,  159</v>
          </cell>
          <cell r="C117" t="str">
            <v>NONANTOLA</v>
          </cell>
          <cell r="D117" t="str">
            <v>Modena</v>
          </cell>
          <cell r="E117" t="str">
            <v>EMILIA-ROMAGNA</v>
          </cell>
          <cell r="F117" t="str">
            <v>41015</v>
          </cell>
          <cell r="G117" t="str">
            <v>ATTIVO</v>
          </cell>
          <cell r="H117" t="str">
            <v>RO</v>
          </cell>
          <cell r="I117" t="str">
            <v>PROPRIETA'</v>
          </cell>
          <cell r="J117" t="str">
            <v>44.678127</v>
          </cell>
          <cell r="K117" t="str">
            <v>11.046726</v>
          </cell>
          <cell r="L117" t="str">
            <v>ENIMOOV S.P.A.</v>
          </cell>
          <cell r="M117" t="str">
            <v>SAGLIMBENI GIUSEPPE CRISTIAN</v>
          </cell>
          <cell r="N117" t="str">
            <v>D'ANDREA PIERFRANCESCO</v>
          </cell>
          <cell r="P117">
            <v>2</v>
          </cell>
        </row>
        <row r="118">
          <cell r="A118">
            <v>6224</v>
          </cell>
          <cell r="B118" t="str">
            <v>VIA STATALE SUD -  KM.215+697  1</v>
          </cell>
          <cell r="C118" t="str">
            <v>MIRANDOLA</v>
          </cell>
          <cell r="D118" t="str">
            <v>Modena</v>
          </cell>
          <cell r="E118" t="str">
            <v>EMILIA-ROMAGNA</v>
          </cell>
          <cell r="F118" t="str">
            <v>41037</v>
          </cell>
          <cell r="G118" t="str">
            <v>ATTIVO</v>
          </cell>
          <cell r="H118" t="str">
            <v>RO</v>
          </cell>
          <cell r="I118" t="str">
            <v>PROPRIETA'</v>
          </cell>
          <cell r="J118" t="str">
            <v>44.88272</v>
          </cell>
          <cell r="K118" t="str">
            <v>11.067987</v>
          </cell>
          <cell r="L118" t="str">
            <v>Enimoov S.p.A.</v>
          </cell>
          <cell r="M118" t="str">
            <v>SAGLIMBENI GIUSEPPE CRISTIAN</v>
          </cell>
          <cell r="N118" t="str">
            <v>D'ANDREA PIERFRANCESCO</v>
          </cell>
          <cell r="P118">
            <v>2</v>
          </cell>
        </row>
        <row r="119">
          <cell r="A119">
            <v>6244</v>
          </cell>
          <cell r="B119" t="str">
            <v>VIA RADICI IN PIANO  62</v>
          </cell>
          <cell r="C119" t="str">
            <v>SASSUOLO</v>
          </cell>
          <cell r="D119" t="str">
            <v>Modena</v>
          </cell>
          <cell r="E119" t="str">
            <v>EMILIA-ROMAGNA</v>
          </cell>
          <cell r="F119" t="str">
            <v>41049</v>
          </cell>
          <cell r="G119" t="str">
            <v>ATTIVO</v>
          </cell>
          <cell r="H119" t="str">
            <v>RO</v>
          </cell>
          <cell r="I119" t="str">
            <v>PROPRIETA'</v>
          </cell>
          <cell r="J119" t="str">
            <v>44.547817</v>
          </cell>
          <cell r="K119" t="str">
            <v>10.787374</v>
          </cell>
          <cell r="L119" t="str">
            <v>Enimoov S.p.A.</v>
          </cell>
          <cell r="M119" t="str">
            <v>SAGLIMBENI GIUSEPPE CRISTIAN</v>
          </cell>
          <cell r="N119" t="str">
            <v>IACONA GIOVANNI</v>
          </cell>
          <cell r="P119">
            <v>1</v>
          </cell>
        </row>
        <row r="120">
          <cell r="A120">
            <v>6255</v>
          </cell>
          <cell r="B120" t="str">
            <v>VIA PROV.LE PER S. FELICE  18/A</v>
          </cell>
          <cell r="C120" t="str">
            <v>CAMPOSANTO</v>
          </cell>
          <cell r="D120" t="str">
            <v>Modena</v>
          </cell>
          <cell r="E120" t="str">
            <v>EMILIA-ROMAGNA</v>
          </cell>
          <cell r="F120" t="str">
            <v>41031</v>
          </cell>
          <cell r="G120" t="str">
            <v>ATTIVO</v>
          </cell>
          <cell r="H120" t="str">
            <v>RO</v>
          </cell>
          <cell r="I120" t="str">
            <v>PROPRIETA'</v>
          </cell>
          <cell r="J120" t="str">
            <v>44.792652</v>
          </cell>
          <cell r="K120" t="str">
            <v>11.135653</v>
          </cell>
          <cell r="L120" t="str">
            <v>ENIMOOV S.P.A.</v>
          </cell>
          <cell r="M120" t="str">
            <v>SAGLIMBENI GIUSEPPE CRISTIAN</v>
          </cell>
          <cell r="N120" t="str">
            <v>D'ANDREA PIERFRANCESCO</v>
          </cell>
          <cell r="P120">
            <v>2</v>
          </cell>
        </row>
        <row r="121">
          <cell r="A121">
            <v>6264</v>
          </cell>
          <cell r="B121" t="str">
            <v>VIA G MAZZINI,  220</v>
          </cell>
          <cell r="C121" t="str">
            <v>SASSUOLO</v>
          </cell>
          <cell r="D121" t="str">
            <v>Modena</v>
          </cell>
          <cell r="E121" t="str">
            <v>EMILIA-ROMAGNA</v>
          </cell>
          <cell r="F121" t="str">
            <v>41049</v>
          </cell>
          <cell r="G121" t="str">
            <v>ATTIVO</v>
          </cell>
          <cell r="H121" t="str">
            <v>RO</v>
          </cell>
          <cell r="I121" t="str">
            <v>PROPRIETA'</v>
          </cell>
          <cell r="J121" t="str">
            <v>44.538574</v>
          </cell>
          <cell r="K121" t="str">
            <v>10.79154</v>
          </cell>
          <cell r="L121" t="str">
            <v>Enimoov S.p.A.</v>
          </cell>
          <cell r="M121" t="str">
            <v>SAGLIMBENI GIUSEPPE CRISTIAN</v>
          </cell>
          <cell r="N121" t="str">
            <v>IACONA GIOVANNI</v>
          </cell>
          <cell r="P121">
            <v>1</v>
          </cell>
        </row>
        <row r="122">
          <cell r="A122">
            <v>6357</v>
          </cell>
          <cell r="B122" t="str">
            <v>S.P 467 PEDEMONTANA,  2100</v>
          </cell>
          <cell r="C122" t="str">
            <v>MARANELLO</v>
          </cell>
          <cell r="D122" t="str">
            <v>Modena</v>
          </cell>
          <cell r="E122" t="str">
            <v>EMILIA-ROMAGNA</v>
          </cell>
          <cell r="F122" t="str">
            <v>41053</v>
          </cell>
          <cell r="G122" t="str">
            <v>ATTIVO</v>
          </cell>
          <cell r="H122" t="str">
            <v>RO</v>
          </cell>
          <cell r="I122" t="str">
            <v>PROPRIETA'</v>
          </cell>
          <cell r="J122" t="str">
            <v>44.53159</v>
          </cell>
          <cell r="K122" t="str">
            <v>10.888719</v>
          </cell>
          <cell r="L122" t="str">
            <v>Enimoov S.p.A.</v>
          </cell>
          <cell r="M122" t="str">
            <v>SAGLIMBENI GIUSEPPE CRISTIAN</v>
          </cell>
          <cell r="N122" t="str">
            <v>IACONA GIOVANNI</v>
          </cell>
          <cell r="P122">
            <v>1</v>
          </cell>
        </row>
        <row r="123">
          <cell r="A123">
            <v>6358</v>
          </cell>
          <cell r="B123" t="str">
            <v>SUPERSTRADA MO-SASSUOLO LOC.CASINALBO  0</v>
          </cell>
          <cell r="C123" t="str">
            <v>FORMIGINE</v>
          </cell>
          <cell r="D123" t="str">
            <v>Modena</v>
          </cell>
          <cell r="E123" t="str">
            <v>EMILIA-ROMAGNA</v>
          </cell>
          <cell r="F123" t="str">
            <v>41041</v>
          </cell>
          <cell r="G123" t="str">
            <v>ATTIVO</v>
          </cell>
          <cell r="H123" t="str">
            <v>RO</v>
          </cell>
          <cell r="I123" t="str">
            <v>PROPRIETA'</v>
          </cell>
          <cell r="J123" t="str">
            <v>44.59262</v>
          </cell>
          <cell r="K123" t="str">
            <v>10.844604</v>
          </cell>
          <cell r="L123" t="str">
            <v>Enimoov S.p.A.</v>
          </cell>
          <cell r="M123" t="str">
            <v>SAGLIMBENI GIUSEPPE CRISTIAN</v>
          </cell>
          <cell r="N123" t="str">
            <v>CARCIONE PARIDE</v>
          </cell>
          <cell r="P123">
            <v>2</v>
          </cell>
        </row>
        <row r="124">
          <cell r="A124">
            <v>6359</v>
          </cell>
          <cell r="B124" t="str">
            <v>VIA NAZIONALE PER CARPI - LESIGNANA  982</v>
          </cell>
          <cell r="C124" t="str">
            <v>MODENA</v>
          </cell>
          <cell r="D124" t="str">
            <v>Modena</v>
          </cell>
          <cell r="E124" t="str">
            <v>EMILIA-ROMAGNA</v>
          </cell>
          <cell r="F124" t="str">
            <v>41100</v>
          </cell>
          <cell r="G124" t="str">
            <v>ATTIVO</v>
          </cell>
          <cell r="H124" t="str">
            <v>RO</v>
          </cell>
          <cell r="I124" t="str">
            <v>PROPRIETA'</v>
          </cell>
          <cell r="J124" t="str">
            <v>44.67994</v>
          </cell>
          <cell r="K124" t="str">
            <v>10.8945465</v>
          </cell>
          <cell r="L124" t="str">
            <v>Enimoov S.p.A.</v>
          </cell>
          <cell r="M124" t="str">
            <v>SAGLIMBENI GIUSEPPE CRISTIAN</v>
          </cell>
          <cell r="N124" t="str">
            <v>CARCIONE PARIDE</v>
          </cell>
          <cell r="P124">
            <v>2</v>
          </cell>
        </row>
        <row r="125">
          <cell r="A125">
            <v>6363</v>
          </cell>
          <cell r="B125" t="str">
            <v>VIA GORGHETTO,  2</v>
          </cell>
          <cell r="C125" t="str">
            <v>BOMPORTO</v>
          </cell>
          <cell r="D125" t="str">
            <v>Modena</v>
          </cell>
          <cell r="E125" t="str">
            <v>EMILIA-ROMAGNA</v>
          </cell>
          <cell r="F125" t="str">
            <v>41030</v>
          </cell>
          <cell r="G125" t="str">
            <v>ATTIVO</v>
          </cell>
          <cell r="H125" t="str">
            <v>RO</v>
          </cell>
          <cell r="I125" t="str">
            <v>PROPRIETA'</v>
          </cell>
          <cell r="J125" t="str">
            <v>44.736786</v>
          </cell>
          <cell r="K125" t="str">
            <v>11.038166</v>
          </cell>
          <cell r="L125" t="str">
            <v>Enimoov S.p.A.</v>
          </cell>
          <cell r="M125" t="str">
            <v>SAGLIMBENI GIUSEPPE CRISTIAN</v>
          </cell>
          <cell r="N125" t="str">
            <v>D'ANDREA PIERFRANCESCO</v>
          </cell>
          <cell r="P125">
            <v>1</v>
          </cell>
        </row>
        <row r="126">
          <cell r="A126">
            <v>6407</v>
          </cell>
          <cell r="B126" t="str">
            <v>VIA EMILIA ALL'ANGELO  N. 31 31</v>
          </cell>
          <cell r="C126" t="str">
            <v>REGGIO NELL'EMILIA</v>
          </cell>
          <cell r="D126" t="str">
            <v>Reggio Emilia</v>
          </cell>
          <cell r="E126" t="str">
            <v>EMILIA-ROMAGNA</v>
          </cell>
          <cell r="F126" t="str">
            <v>42100</v>
          </cell>
          <cell r="G126" t="str">
            <v>ATTIVO</v>
          </cell>
          <cell r="H126" t="str">
            <v>RO</v>
          </cell>
          <cell r="I126" t="str">
            <v>PROPRIETA'</v>
          </cell>
          <cell r="J126" t="str">
            <v>44.703075</v>
          </cell>
          <cell r="K126" t="str">
            <v>10.617896</v>
          </cell>
          <cell r="L126" t="str">
            <v>Enimoov S.p.A.</v>
          </cell>
          <cell r="M126" t="str">
            <v>SAGLIMBENI GIUSEPPE CRISTIAN</v>
          </cell>
          <cell r="N126" t="str">
            <v>IACONA GIOVANNI</v>
          </cell>
          <cell r="P126">
            <v>1</v>
          </cell>
        </row>
        <row r="127">
          <cell r="A127">
            <v>6514</v>
          </cell>
          <cell r="B127" t="str">
            <v>SS 17 KM 147+465  SNC</v>
          </cell>
          <cell r="C127" t="str">
            <v>CASTEL DI SANGRO</v>
          </cell>
          <cell r="D127" t="str">
            <v>L'Aquila</v>
          </cell>
          <cell r="E127" t="str">
            <v>ABRUZZO</v>
          </cell>
          <cell r="F127" t="str">
            <v>67031</v>
          </cell>
          <cell r="G127" t="str">
            <v>ATTIVO</v>
          </cell>
          <cell r="H127" t="str">
            <v>RO</v>
          </cell>
          <cell r="I127" t="str">
            <v>PROPRIETA'</v>
          </cell>
          <cell r="J127" t="str">
            <v>41.78054</v>
          </cell>
          <cell r="K127" t="str">
            <v>14.10657</v>
          </cell>
          <cell r="L127" t="str">
            <v>Enimoov S.p.A.</v>
          </cell>
          <cell r="M127" t="str">
            <v>MAGLIO EMANUELE</v>
          </cell>
          <cell r="N127" t="str">
            <v>COLOZZA STEFANO</v>
          </cell>
          <cell r="P127">
            <v>1</v>
          </cell>
        </row>
        <row r="128">
          <cell r="A128">
            <v>6696</v>
          </cell>
          <cell r="B128" t="str">
            <v>VIA  ROMAGNOLI  2</v>
          </cell>
          <cell r="C128" t="str">
            <v>LATINA</v>
          </cell>
          <cell r="D128" t="str">
            <v>Latina</v>
          </cell>
          <cell r="E128" t="str">
            <v>LAZIO</v>
          </cell>
          <cell r="F128" t="str">
            <v>04100</v>
          </cell>
          <cell r="G128" t="str">
            <v>ATTIVO</v>
          </cell>
          <cell r="H128" t="str">
            <v>RO</v>
          </cell>
          <cell r="I128" t="str">
            <v>PROPRIETA'</v>
          </cell>
          <cell r="J128" t="str">
            <v>41.470726</v>
          </cell>
          <cell r="K128" t="str">
            <v>12.8943615</v>
          </cell>
          <cell r="L128" t="str">
            <v>Enimoov S.p.A.</v>
          </cell>
          <cell r="M128" t="str">
            <v>MAGLIO EMANUELE</v>
          </cell>
          <cell r="N128" t="str">
            <v>PROSPERI CHIARA</v>
          </cell>
          <cell r="P128">
            <v>1</v>
          </cell>
        </row>
        <row r="129">
          <cell r="A129">
            <v>6701</v>
          </cell>
          <cell r="B129" t="str">
            <v>VIA APPIA KM. 133+265  SNC</v>
          </cell>
          <cell r="C129" t="str">
            <v>ITRI</v>
          </cell>
          <cell r="D129" t="str">
            <v>Latina</v>
          </cell>
          <cell r="E129" t="str">
            <v>LAZIO</v>
          </cell>
          <cell r="F129" t="str">
            <v>04020</v>
          </cell>
          <cell r="G129" t="str">
            <v>ATTIVO</v>
          </cell>
          <cell r="H129" t="str">
            <v>RO</v>
          </cell>
          <cell r="I129" t="str">
            <v>PROPRIETA'</v>
          </cell>
          <cell r="J129" t="str">
            <v>41.290462</v>
          </cell>
          <cell r="K129" t="str">
            <v>13.532937</v>
          </cell>
          <cell r="L129" t="str">
            <v>Enimoov S.p.A.</v>
          </cell>
          <cell r="M129" t="str">
            <v>MAGLIO EMANUELE</v>
          </cell>
          <cell r="N129" t="str">
            <v>PROSPERI CHIARA</v>
          </cell>
          <cell r="P129">
            <v>1</v>
          </cell>
        </row>
        <row r="130">
          <cell r="A130">
            <v>6972</v>
          </cell>
          <cell r="B130" t="str">
            <v>VIA AURELIA KM 72,730  SNC</v>
          </cell>
          <cell r="C130" t="str">
            <v>CIVITAVECCHIA</v>
          </cell>
          <cell r="D130" t="str">
            <v>Roma</v>
          </cell>
          <cell r="E130" t="str">
            <v>LAZIO</v>
          </cell>
          <cell r="F130" t="str">
            <v>00053</v>
          </cell>
          <cell r="G130" t="str">
            <v>ATTIVO</v>
          </cell>
          <cell r="H130" t="str">
            <v>RO</v>
          </cell>
          <cell r="I130" t="str">
            <v>PROPRIETA'</v>
          </cell>
          <cell r="J130" t="str">
            <v>42.09904</v>
          </cell>
          <cell r="K130" t="str">
            <v>11.788611</v>
          </cell>
          <cell r="L130" t="str">
            <v>Enimoov S.p.A.</v>
          </cell>
          <cell r="M130" t="str">
            <v>CRISPINO ALESSANDRO</v>
          </cell>
          <cell r="N130" t="str">
            <v>GIOVANNINI DANIELE</v>
          </cell>
          <cell r="P130">
            <v>2</v>
          </cell>
        </row>
        <row r="131">
          <cell r="A131">
            <v>7035</v>
          </cell>
          <cell r="B131" t="str">
            <v>VIA TOGLIATTI/VIA DEL MELOGRANO  SNC</v>
          </cell>
          <cell r="C131" t="str">
            <v>ROMA</v>
          </cell>
          <cell r="D131" t="str">
            <v>Roma</v>
          </cell>
          <cell r="E131" t="str">
            <v>LAZIO</v>
          </cell>
          <cell r="F131" t="str">
            <v>00172</v>
          </cell>
          <cell r="G131" t="str">
            <v>ATTIVO</v>
          </cell>
          <cell r="H131" t="str">
            <v>RO</v>
          </cell>
          <cell r="I131" t="str">
            <v>PROPRIETA'</v>
          </cell>
          <cell r="J131" t="str">
            <v>41.883133</v>
          </cell>
          <cell r="K131" t="str">
            <v>12.573696</v>
          </cell>
          <cell r="L131" t="str">
            <v>Enimoov S.p.A.</v>
          </cell>
          <cell r="M131" t="str">
            <v>CRISPINO ALESSANDRO</v>
          </cell>
          <cell r="N131" t="str">
            <v>CASINI GIUSEPPE NICCOLO'</v>
          </cell>
          <cell r="P131">
            <v>1</v>
          </cell>
        </row>
        <row r="132">
          <cell r="A132">
            <v>7093</v>
          </cell>
          <cell r="B132" t="str">
            <v>VIA LITORANEA KM 14,953 (LOC TORVAIANICA)  SNC 74</v>
          </cell>
          <cell r="C132" t="str">
            <v>POMEZIA</v>
          </cell>
          <cell r="D132" t="str">
            <v>Roma</v>
          </cell>
          <cell r="E132" t="str">
            <v>LAZIO</v>
          </cell>
          <cell r="F132" t="str">
            <v>00040</v>
          </cell>
          <cell r="G132" t="str">
            <v>ATTIVO</v>
          </cell>
          <cell r="H132" t="str">
            <v>RO</v>
          </cell>
          <cell r="I132" t="str">
            <v>PROPRIETA'</v>
          </cell>
          <cell r="J132" t="str">
            <v>41.625473</v>
          </cell>
          <cell r="K132" t="str">
            <v>12.457643</v>
          </cell>
          <cell r="L132" t="str">
            <v>Enimoov S.p.A.</v>
          </cell>
          <cell r="M132" t="str">
            <v>CRISPINO ALESSANDRO</v>
          </cell>
          <cell r="N132" t="str">
            <v>GIOVANNINI DANIELE</v>
          </cell>
          <cell r="P132">
            <v>1</v>
          </cell>
        </row>
        <row r="133">
          <cell r="A133">
            <v>7140</v>
          </cell>
          <cell r="B133" t="str">
            <v>VIALE DELLA MARINA ANG P.D.PO 97  13 0097</v>
          </cell>
          <cell r="C133" t="str">
            <v>ROMA</v>
          </cell>
          <cell r="D133" t="str">
            <v>Roma</v>
          </cell>
          <cell r="E133" t="str">
            <v>LAZIO</v>
          </cell>
          <cell r="F133" t="str">
            <v>00122</v>
          </cell>
          <cell r="G133" t="str">
            <v>ATTIVO</v>
          </cell>
          <cell r="H133" t="str">
            <v>RO</v>
          </cell>
          <cell r="I133" t="str">
            <v>PROPRIETA'</v>
          </cell>
          <cell r="J133" t="str">
            <v>41.731503</v>
          </cell>
          <cell r="K133" t="str">
            <v>12.27744</v>
          </cell>
          <cell r="L133" t="str">
            <v>Enimoov S.p.A.</v>
          </cell>
          <cell r="M133" t="str">
            <v>CRISPINO ALESSANDRO</v>
          </cell>
          <cell r="N133" t="str">
            <v>GIOVANNINI DANIELE</v>
          </cell>
          <cell r="Q133" t="str">
            <v>ALT</v>
          </cell>
        </row>
        <row r="134">
          <cell r="A134">
            <v>5921</v>
          </cell>
          <cell r="B134" t="str">
            <v>NUOVA CIRCONVALLAZ.</v>
          </cell>
          <cell r="C134" t="str">
            <v>RIMINI</v>
          </cell>
          <cell r="D134" t="str">
            <v>Rimini</v>
          </cell>
          <cell r="E134" t="str">
            <v>EMILIA-ROMAGNA</v>
          </cell>
          <cell r="F134" t="str">
            <v>47037</v>
          </cell>
          <cell r="G134" t="str">
            <v>ATTIVO</v>
          </cell>
          <cell r="H134" t="str">
            <v>RO</v>
          </cell>
          <cell r="I134" t="str">
            <v>PROPRIETA'</v>
          </cell>
          <cell r="J134" t="str">
            <v>44.059578</v>
          </cell>
          <cell r="K134" t="str">
            <v>12.541696</v>
          </cell>
          <cell r="L134" t="str">
            <v>ENIMOOV S.P.A.</v>
          </cell>
          <cell r="M134" t="str">
            <v>CARSETTI MASSIMILIANO</v>
          </cell>
          <cell r="N134" t="str">
            <v>DI VIRGILIO DAVID</v>
          </cell>
          <cell r="P134">
            <v>2</v>
          </cell>
        </row>
        <row r="135">
          <cell r="A135">
            <v>5977</v>
          </cell>
          <cell r="B135" t="str">
            <v>VIA XXIII SETTEMBRE, 65</v>
          </cell>
          <cell r="C135" t="str">
            <v>RIMINI</v>
          </cell>
          <cell r="D135" t="str">
            <v>Rimini</v>
          </cell>
          <cell r="E135" t="str">
            <v>EMILIA-ROMAGNA</v>
          </cell>
          <cell r="F135" t="str">
            <v>47037</v>
          </cell>
          <cell r="G135" t="str">
            <v>ATTIVO</v>
          </cell>
          <cell r="H135" t="str">
            <v>RO</v>
          </cell>
          <cell r="I135" t="str">
            <v>PROPRIETA'</v>
          </cell>
          <cell r="J135" t="str">
            <v>44.06821</v>
          </cell>
          <cell r="K135" t="str">
            <v>12.553857</v>
          </cell>
          <cell r="L135" t="str">
            <v>ENIMOOV S.P.A.</v>
          </cell>
          <cell r="M135" t="str">
            <v>CARSETTI MASSIMILIANO</v>
          </cell>
          <cell r="N135" t="str">
            <v>DI VIRGILIO DAVID</v>
          </cell>
          <cell r="P135">
            <v>2</v>
          </cell>
        </row>
        <row r="136">
          <cell r="A136">
            <v>7372</v>
          </cell>
          <cell r="B136" t="str">
            <v>SS 16 KM 409+975 VIA TURATI  138</v>
          </cell>
          <cell r="C136" t="str">
            <v>GIULIANOVA</v>
          </cell>
          <cell r="D136" t="str">
            <v>Teramo</v>
          </cell>
          <cell r="E136" t="str">
            <v>ABRUZZO</v>
          </cell>
          <cell r="F136" t="str">
            <v>64022</v>
          </cell>
          <cell r="G136" t="str">
            <v>ATTIVO</v>
          </cell>
          <cell r="H136" t="str">
            <v>RO</v>
          </cell>
          <cell r="I136" t="str">
            <v>PROPRIETA'</v>
          </cell>
          <cell r="J136" t="str">
            <v>42.746433</v>
          </cell>
          <cell r="K136" t="str">
            <v>13.96777</v>
          </cell>
          <cell r="L136" t="str">
            <v>Enimoov S.p.A.</v>
          </cell>
          <cell r="M136" t="str">
            <v>MAGLIO EMANUELE</v>
          </cell>
          <cell r="N136" t="str">
            <v>CAIMMI ANDREA</v>
          </cell>
          <cell r="O136" t="str">
            <v>sì</v>
          </cell>
          <cell r="P136">
            <v>1</v>
          </cell>
        </row>
        <row r="137">
          <cell r="A137">
            <v>7375</v>
          </cell>
          <cell r="B137" t="str">
            <v>SS 16 KM. 407+509 VIA GALILEI  344</v>
          </cell>
          <cell r="C137" t="str">
            <v>GIULIANOVA</v>
          </cell>
          <cell r="D137" t="str">
            <v>Teramo</v>
          </cell>
          <cell r="E137" t="str">
            <v>ABRUZZO</v>
          </cell>
          <cell r="F137" t="str">
            <v>64022</v>
          </cell>
          <cell r="G137" t="str">
            <v>ATTIVO</v>
          </cell>
          <cell r="H137" t="str">
            <v>RO</v>
          </cell>
          <cell r="I137" t="str">
            <v>PROPRIETA'</v>
          </cell>
          <cell r="J137" t="str">
            <v>42.767292</v>
          </cell>
          <cell r="K137" t="str">
            <v>13.956081</v>
          </cell>
          <cell r="L137" t="str">
            <v>Enimoov S.p.A.</v>
          </cell>
          <cell r="M137" t="str">
            <v>MAGLIO EMANUELE</v>
          </cell>
          <cell r="N137" t="str">
            <v>CAIMMI ANDREA</v>
          </cell>
          <cell r="P137">
            <v>1</v>
          </cell>
        </row>
        <row r="138">
          <cell r="A138">
            <v>7377</v>
          </cell>
          <cell r="B138" t="str">
            <v>SS 80 KM 88+101  SNC</v>
          </cell>
          <cell r="C138" t="str">
            <v>Bellante</v>
          </cell>
          <cell r="D138" t="str">
            <v>Teramo</v>
          </cell>
          <cell r="E138" t="str">
            <v>ABRUZZO</v>
          </cell>
          <cell r="F138" t="str">
            <v>64020</v>
          </cell>
          <cell r="G138" t="str">
            <v>ATTIVO</v>
          </cell>
          <cell r="H138" t="str">
            <v>RO</v>
          </cell>
          <cell r="I138" t="str">
            <v>PROPRIETA'</v>
          </cell>
          <cell r="J138" t="str">
            <v>42.706448</v>
          </cell>
          <cell r="K138" t="str">
            <v>13.8343115</v>
          </cell>
          <cell r="L138" t="str">
            <v>Enimoov S.p.A.</v>
          </cell>
          <cell r="M138" t="str">
            <v>MAGLIO EMANUELE</v>
          </cell>
          <cell r="N138" t="str">
            <v>CAIMMI ANDREA</v>
          </cell>
          <cell r="P138">
            <v>2</v>
          </cell>
        </row>
        <row r="139">
          <cell r="A139">
            <v>7382</v>
          </cell>
          <cell r="B139" t="str">
            <v>SS 16 KM. 396+315 LOC. VILLA ROSA  SNC</v>
          </cell>
          <cell r="C139" t="str">
            <v>MARTINSICURO</v>
          </cell>
          <cell r="D139" t="str">
            <v>Teramo</v>
          </cell>
          <cell r="E139" t="str">
            <v>ABRUZZO</v>
          </cell>
          <cell r="F139" t="str">
            <v>64014</v>
          </cell>
          <cell r="G139" t="str">
            <v>ATTIVO</v>
          </cell>
          <cell r="H139" t="str">
            <v>RO</v>
          </cell>
          <cell r="I139" t="str">
            <v>PROPRIETA'</v>
          </cell>
          <cell r="J139" t="str">
            <v>42.855038</v>
          </cell>
          <cell r="K139" t="str">
            <v>13.913174</v>
          </cell>
          <cell r="L139" t="str">
            <v>Enimoov S.p.A.</v>
          </cell>
          <cell r="M139" t="str">
            <v>MAGLIO EMANUELE</v>
          </cell>
          <cell r="N139" t="str">
            <v>CAIMMI ANDREA</v>
          </cell>
          <cell r="P139">
            <v>2</v>
          </cell>
        </row>
        <row r="140">
          <cell r="A140">
            <v>7542</v>
          </cell>
          <cell r="B140" t="str">
            <v>Via Bacaredda 97</v>
          </cell>
          <cell r="C140" t="str">
            <v>CAGLIARI</v>
          </cell>
          <cell r="D140" t="str">
            <v>Cagliari</v>
          </cell>
          <cell r="E140" t="str">
            <v>SARDEGNA</v>
          </cell>
          <cell r="F140" t="str">
            <v>09100</v>
          </cell>
          <cell r="G140" t="str">
            <v>ATTIVO</v>
          </cell>
          <cell r="H140" t="str">
            <v>RO</v>
          </cell>
          <cell r="I140" t="str">
            <v>PROPRIETA'</v>
          </cell>
          <cell r="J140" t="str">
            <v>39.22826</v>
          </cell>
          <cell r="K140" t="str">
            <v>9.119947</v>
          </cell>
          <cell r="L140" t="str">
            <v>Enimoov S.p.A.</v>
          </cell>
          <cell r="M140" t="str">
            <v>FIGUS CARLO</v>
          </cell>
          <cell r="N140" t="str">
            <v>SANNA GIOVANNI</v>
          </cell>
        </row>
        <row r="141">
          <cell r="A141">
            <v>7558</v>
          </cell>
          <cell r="B141" t="str">
            <v>VIA CAGLIARI  51</v>
          </cell>
          <cell r="C141" t="str">
            <v>ORISTANO</v>
          </cell>
          <cell r="D141" t="str">
            <v>Oristano</v>
          </cell>
          <cell r="E141" t="str">
            <v>SARDEGNA</v>
          </cell>
          <cell r="F141" t="str">
            <v>09025</v>
          </cell>
          <cell r="G141" t="str">
            <v>ATTIVO</v>
          </cell>
          <cell r="H141" t="str">
            <v>RO</v>
          </cell>
          <cell r="I141" t="str">
            <v>PROPRIETA'</v>
          </cell>
          <cell r="J141" t="str">
            <v>39.91215</v>
          </cell>
          <cell r="K141" t="str">
            <v>8.587619</v>
          </cell>
          <cell r="L141" t="str">
            <v>Enimoov S.p.A.</v>
          </cell>
          <cell r="M141" t="str">
            <v>MONTISCI FRANCESCO</v>
          </cell>
          <cell r="N141" t="str">
            <v>TBD</v>
          </cell>
        </row>
        <row r="142">
          <cell r="A142">
            <v>7580</v>
          </cell>
          <cell r="B142" t="str">
            <v>V.LE MARCONI</v>
          </cell>
          <cell r="C142" t="str">
            <v>CAGLIARI</v>
          </cell>
          <cell r="D142" t="str">
            <v>Cagliari</v>
          </cell>
          <cell r="E142" t="str">
            <v>SARDEGNA</v>
          </cell>
          <cell r="F142" t="str">
            <v>09100</v>
          </cell>
          <cell r="G142" t="str">
            <v>ATTIVO</v>
          </cell>
          <cell r="H142" t="str">
            <v>RO</v>
          </cell>
          <cell r="I142" t="str">
            <v>PROPRIETA'</v>
          </cell>
          <cell r="J142" t="str">
            <v>39.225243</v>
          </cell>
          <cell r="K142" t="str">
            <v>9.129488</v>
          </cell>
          <cell r="L142" t="str">
            <v>Enimoov S.p.a.</v>
          </cell>
          <cell r="M142" t="str">
            <v>FIGUS CARLO</v>
          </cell>
          <cell r="N142" t="str">
            <v>CARA FRANCESCO</v>
          </cell>
        </row>
        <row r="143">
          <cell r="A143">
            <v>7582</v>
          </cell>
          <cell r="B143" t="str">
            <v>SS 126 KM 8+627</v>
          </cell>
          <cell r="C143" t="str">
            <v>SAN GIOVANNI SUERGIU</v>
          </cell>
          <cell r="D143" t="str">
            <v>Carbonia-Iglesias</v>
          </cell>
          <cell r="E143" t="str">
            <v>SARDEGNA</v>
          </cell>
          <cell r="F143" t="str">
            <v>09010</v>
          </cell>
          <cell r="G143" t="str">
            <v>ATTIVO</v>
          </cell>
          <cell r="H143" t="str">
            <v>RO</v>
          </cell>
          <cell r="I143" t="str">
            <v>PROPRIETA'</v>
          </cell>
          <cell r="J143" t="str">
            <v>39.11285</v>
          </cell>
          <cell r="K143" t="str">
            <v>8.522481</v>
          </cell>
          <cell r="L143" t="str">
            <v>Enimoov S.p.A.</v>
          </cell>
          <cell r="M143" t="str">
            <v>FIGUS CARLO</v>
          </cell>
          <cell r="N143" t="str">
            <v>SANNA GIOVANNI</v>
          </cell>
        </row>
        <row r="144">
          <cell r="A144">
            <v>7616</v>
          </cell>
          <cell r="B144" t="str">
            <v>S.S. 388 KM. 8,786  SN</v>
          </cell>
          <cell r="C144" t="str">
            <v>SIMAXIS</v>
          </cell>
          <cell r="D144" t="str">
            <v>Oristano</v>
          </cell>
          <cell r="E144" t="str">
            <v>SARDEGNA</v>
          </cell>
          <cell r="F144" t="str">
            <v>09020</v>
          </cell>
          <cell r="G144" t="str">
            <v>ATTIVO</v>
          </cell>
          <cell r="H144" t="str">
            <v>RO</v>
          </cell>
          <cell r="I144" t="str">
            <v>PROPRIETA'</v>
          </cell>
          <cell r="J144" t="str">
            <v>39.931034</v>
          </cell>
          <cell r="K144" t="str">
            <v>8.682093</v>
          </cell>
          <cell r="L144" t="str">
            <v>Enimoov S.p.A.</v>
          </cell>
          <cell r="M144" t="str">
            <v>MONTISCI FRANCESCO</v>
          </cell>
          <cell r="N144" t="str">
            <v>TBD</v>
          </cell>
        </row>
        <row r="145">
          <cell r="A145">
            <v>7817</v>
          </cell>
          <cell r="B145" t="str">
            <v>PIAZZA DEL MOLO  SNC</v>
          </cell>
          <cell r="C145" t="str">
            <v>PALAU</v>
          </cell>
          <cell r="D145" t="str">
            <v>Olbia-Tempio</v>
          </cell>
          <cell r="E145" t="str">
            <v>SARDEGNA</v>
          </cell>
          <cell r="F145" t="str">
            <v>07020</v>
          </cell>
          <cell r="G145" t="str">
            <v>ATTIVO</v>
          </cell>
          <cell r="H145" t="str">
            <v>RO</v>
          </cell>
          <cell r="I145" t="str">
            <v>PROPRIETA'</v>
          </cell>
          <cell r="J145" t="str">
            <v>41.180733</v>
          </cell>
          <cell r="K145" t="str">
            <v>9.385214</v>
          </cell>
          <cell r="L145" t="str">
            <v>Enimoov S.p.A.</v>
          </cell>
          <cell r="M145" t="str">
            <v>MONTISCI FRANCESCO</v>
          </cell>
          <cell r="N145" t="str">
            <v>MARCHI LUCA</v>
          </cell>
        </row>
        <row r="146">
          <cell r="A146">
            <v>7855</v>
          </cell>
          <cell r="B146" t="str">
            <v>FERTILIA S.S. 127/BIS KM. 41,508  SNC</v>
          </cell>
          <cell r="C146" t="str">
            <v>ALGHERO</v>
          </cell>
          <cell r="D146" t="str">
            <v>Sassari</v>
          </cell>
          <cell r="E146" t="str">
            <v>SARDEGNA</v>
          </cell>
          <cell r="F146" t="str">
            <v>07041</v>
          </cell>
          <cell r="G146" t="str">
            <v>ATTIVO</v>
          </cell>
          <cell r="H146" t="str">
            <v>RO</v>
          </cell>
          <cell r="I146" t="str">
            <v>PROPRIETA'</v>
          </cell>
          <cell r="J146" t="str">
            <v>40.59555</v>
          </cell>
          <cell r="K146" t="str">
            <v>8.2851</v>
          </cell>
          <cell r="L146" t="str">
            <v>Enimoov S.p.A.</v>
          </cell>
          <cell r="M146" t="str">
            <v>MONTISCI FRANCESCO</v>
          </cell>
          <cell r="N146" t="str">
            <v>TBD</v>
          </cell>
        </row>
        <row r="147">
          <cell r="A147">
            <v>8429</v>
          </cell>
          <cell r="B147" t="str">
            <v>VIALE EUROPA  S.N.C.</v>
          </cell>
          <cell r="C147" t="str">
            <v>MARCIANISE</v>
          </cell>
          <cell r="D147" t="str">
            <v>Caserta</v>
          </cell>
          <cell r="E147" t="str">
            <v>CAMPANIA</v>
          </cell>
          <cell r="F147" t="str">
            <v>81025</v>
          </cell>
          <cell r="G147" t="str">
            <v>ATTIVO</v>
          </cell>
          <cell r="H147" t="str">
            <v>RO</v>
          </cell>
          <cell r="I147" t="str">
            <v>PROPRIETA'</v>
          </cell>
          <cell r="J147" t="str">
            <v>41.03723</v>
          </cell>
          <cell r="K147" t="str">
            <v>14.31413</v>
          </cell>
          <cell r="L147" t="str">
            <v>Enimoov S.p.A.</v>
          </cell>
          <cell r="M147" t="str">
            <v>COLASANTO GIOACCHINO</v>
          </cell>
          <cell r="N147" t="str">
            <v>LANZANTE DOMENICO</v>
          </cell>
          <cell r="P147">
            <v>1</v>
          </cell>
        </row>
        <row r="148">
          <cell r="A148">
            <v>8488</v>
          </cell>
          <cell r="B148" t="str">
            <v>VIALE CARLO IIIo (EX S.S. 87 KM 22+245)  SNC</v>
          </cell>
          <cell r="C148" t="str">
            <v>San Nicola la Strada</v>
          </cell>
          <cell r="D148" t="str">
            <v>Caserta</v>
          </cell>
          <cell r="E148" t="str">
            <v>CAMPANIA</v>
          </cell>
          <cell r="F148" t="str">
            <v>81020</v>
          </cell>
          <cell r="G148" t="str">
            <v>ATTIVO</v>
          </cell>
          <cell r="H148" t="str">
            <v>RO</v>
          </cell>
          <cell r="I148" t="str">
            <v>PROPRIETA'</v>
          </cell>
          <cell r="J148" t="str">
            <v>41.03902</v>
          </cell>
          <cell r="K148" t="str">
            <v>14.32488</v>
          </cell>
          <cell r="L148" t="str">
            <v>Enimoov S.p.A.</v>
          </cell>
          <cell r="M148" t="str">
            <v>COLASANTO GIOACCHINO</v>
          </cell>
          <cell r="N148" t="str">
            <v>LANZANTE DOMENICO</v>
          </cell>
          <cell r="P148">
            <v>1</v>
          </cell>
        </row>
        <row r="149">
          <cell r="A149">
            <v>8523</v>
          </cell>
          <cell r="B149" t="str">
            <v>VIA PROV. MAIDA-CURINGA  SNC</v>
          </cell>
          <cell r="C149" t="str">
            <v>SAN PIETRO A MAIDA</v>
          </cell>
          <cell r="D149" t="str">
            <v>Catanzaro</v>
          </cell>
          <cell r="E149" t="str">
            <v>CALABRIA</v>
          </cell>
          <cell r="F149" t="str">
            <v>88020</v>
          </cell>
          <cell r="G149" t="str">
            <v>ATTIVO</v>
          </cell>
          <cell r="H149" t="str">
            <v>RO</v>
          </cell>
          <cell r="I149" t="str">
            <v>PROPRIETA'</v>
          </cell>
          <cell r="J149" t="str">
            <v>38.846085</v>
          </cell>
          <cell r="K149" t="str">
            <v>16.339016</v>
          </cell>
          <cell r="L149" t="str">
            <v>Enimoov S.p.A.</v>
          </cell>
          <cell r="M149" t="str">
            <v>LI MANDRI GIOVANNI</v>
          </cell>
          <cell r="N149" t="str">
            <v>GRECO ALESSANDRO</v>
          </cell>
        </row>
        <row r="150">
          <cell r="A150">
            <v>8530</v>
          </cell>
          <cell r="B150" t="str">
            <v>VIADOTTO FIUMARELLA -VIA GIOACCHINO DA FIORE  SN</v>
          </cell>
          <cell r="C150" t="str">
            <v>CATANZARO</v>
          </cell>
          <cell r="D150" t="str">
            <v>Catanzaro</v>
          </cell>
          <cell r="E150" t="str">
            <v>CALABRIA</v>
          </cell>
          <cell r="F150" t="str">
            <v>88100</v>
          </cell>
          <cell r="G150" t="str">
            <v>ATTIVO</v>
          </cell>
          <cell r="H150" t="str">
            <v>RO</v>
          </cell>
          <cell r="I150" t="str">
            <v>PROPRIETA'</v>
          </cell>
          <cell r="J150" t="str">
            <v>38.905407</v>
          </cell>
          <cell r="K150" t="str">
            <v>16.580915</v>
          </cell>
          <cell r="L150" t="str">
            <v>Enimoov S.p.A.</v>
          </cell>
          <cell r="M150" t="str">
            <v>LI MANDRI GIOVANNI</v>
          </cell>
          <cell r="N150" t="str">
            <v>GRECO ALESSANDRO</v>
          </cell>
          <cell r="P150">
            <v>2</v>
          </cell>
        </row>
        <row r="151">
          <cell r="A151">
            <v>8544</v>
          </cell>
          <cell r="B151" t="str">
            <v>VIA NAZIONALE  SNC</v>
          </cell>
          <cell r="C151" t="str">
            <v>PIZZO</v>
          </cell>
          <cell r="D151" t="str">
            <v>Vibo Valentia</v>
          </cell>
          <cell r="E151" t="str">
            <v>CALABRIA</v>
          </cell>
          <cell r="F151" t="str">
            <v>88026</v>
          </cell>
          <cell r="G151" t="str">
            <v>ATTIVO</v>
          </cell>
          <cell r="H151" t="str">
            <v>RO</v>
          </cell>
          <cell r="I151" t="str">
            <v>PROPRIETA'</v>
          </cell>
          <cell r="J151" t="str">
            <v>38.734238</v>
          </cell>
          <cell r="K151" t="str">
            <v>16.16413</v>
          </cell>
          <cell r="L151" t="str">
            <v>Enimoov S.p.A.</v>
          </cell>
          <cell r="M151" t="str">
            <v>LI MANDRI GIOVANNI</v>
          </cell>
          <cell r="N151" t="str">
            <v>GRECO ALESSANDRO</v>
          </cell>
          <cell r="P151">
            <v>2</v>
          </cell>
        </row>
        <row r="152">
          <cell r="A152">
            <v>8553</v>
          </cell>
          <cell r="B152" t="str">
            <v>VIA NAZIONALE  SN</v>
          </cell>
          <cell r="C152" t="str">
            <v>BOTRICELLO</v>
          </cell>
          <cell r="D152" t="str">
            <v>Catanzaro</v>
          </cell>
          <cell r="E152" t="str">
            <v>CALABRIA</v>
          </cell>
          <cell r="F152" t="str">
            <v>88070</v>
          </cell>
          <cell r="G152" t="str">
            <v>ATTIVO</v>
          </cell>
          <cell r="H152" t="str">
            <v>RO</v>
          </cell>
          <cell r="I152" t="str">
            <v>PROPRIETA'</v>
          </cell>
          <cell r="J152" t="str">
            <v>38.934467</v>
          </cell>
          <cell r="K152" t="str">
            <v>16.853216</v>
          </cell>
          <cell r="L152" t="str">
            <v>Enimoov S.p.A.</v>
          </cell>
          <cell r="M152" t="str">
            <v>LI MANDRI GIOVANNI</v>
          </cell>
          <cell r="N152" t="str">
            <v>GRECO ALESSANDRO</v>
          </cell>
          <cell r="P152">
            <v>1</v>
          </cell>
        </row>
        <row r="153">
          <cell r="A153">
            <v>8556</v>
          </cell>
          <cell r="B153" t="str">
            <v>CATANZARO SALA SS 19 VIA DEGLI ANGIOINI  114</v>
          </cell>
          <cell r="C153" t="str">
            <v>CATANZARO</v>
          </cell>
          <cell r="D153" t="str">
            <v>Catanzaro</v>
          </cell>
          <cell r="E153" t="str">
            <v>CALABRIA</v>
          </cell>
          <cell r="F153" t="str">
            <v>88100</v>
          </cell>
          <cell r="G153" t="str">
            <v>ATTIVO</v>
          </cell>
          <cell r="H153" t="str">
            <v>RO</v>
          </cell>
          <cell r="I153" t="str">
            <v>PROPRIETA'</v>
          </cell>
          <cell r="J153" t="str">
            <v>38.88932</v>
          </cell>
          <cell r="K153" t="str">
            <v>16.60285</v>
          </cell>
          <cell r="L153" t="str">
            <v>Enimoov S.p.A.</v>
          </cell>
          <cell r="M153" t="str">
            <v>LI MANDRI GIOVANNI</v>
          </cell>
          <cell r="N153" t="str">
            <v>GRECO ALESSANDRO</v>
          </cell>
          <cell r="P153">
            <v>1</v>
          </cell>
        </row>
        <row r="154">
          <cell r="A154">
            <v>8564</v>
          </cell>
          <cell r="B154" t="str">
            <v>SS.110 KM 37+500  SNC</v>
          </cell>
          <cell r="C154" t="str">
            <v>SERRA SAN BRUNO</v>
          </cell>
          <cell r="D154" t="str">
            <v>Vibo Valentia</v>
          </cell>
          <cell r="E154" t="str">
            <v>CALABRIA</v>
          </cell>
          <cell r="F154" t="str">
            <v>88029</v>
          </cell>
          <cell r="G154" t="str">
            <v>ATTIVO</v>
          </cell>
          <cell r="H154" t="str">
            <v>RO</v>
          </cell>
          <cell r="I154" t="str">
            <v>PROPRIETA'</v>
          </cell>
          <cell r="J154" t="str">
            <v>38.57006</v>
          </cell>
          <cell r="K154" t="str">
            <v>16.32574</v>
          </cell>
          <cell r="L154" t="str">
            <v>Enimoov S.p.A.</v>
          </cell>
          <cell r="M154" t="str">
            <v>LI MANDRI GIOVANNI</v>
          </cell>
          <cell r="N154" t="str">
            <v>GRECO ALESSANDRO</v>
          </cell>
          <cell r="P154">
            <v>1</v>
          </cell>
        </row>
        <row r="155">
          <cell r="A155">
            <v>8565</v>
          </cell>
          <cell r="B155" t="str">
            <v>VIA CROTONE  SNC</v>
          </cell>
          <cell r="C155" t="str">
            <v>ISOLA DI CAPO RIZZUTO</v>
          </cell>
          <cell r="D155" t="str">
            <v>Crotone</v>
          </cell>
          <cell r="E155" t="str">
            <v>CALABRIA</v>
          </cell>
          <cell r="F155" t="str">
            <v>88076</v>
          </cell>
          <cell r="G155" t="str">
            <v>ATTIVO</v>
          </cell>
          <cell r="H155" t="str">
            <v>RO</v>
          </cell>
          <cell r="I155" t="str">
            <v>PROPRIETA'</v>
          </cell>
          <cell r="J155" t="str">
            <v>38.96113</v>
          </cell>
          <cell r="K155" t="str">
            <v>17.09065</v>
          </cell>
          <cell r="L155" t="str">
            <v>Enimoov S.p.A.</v>
          </cell>
          <cell r="M155" t="str">
            <v>LI MANDRI GIOVANNI</v>
          </cell>
          <cell r="N155" t="str">
            <v>NEFZI DALILA</v>
          </cell>
          <cell r="P155">
            <v>1</v>
          </cell>
        </row>
        <row r="156">
          <cell r="A156">
            <v>8655</v>
          </cell>
          <cell r="B156" t="str">
            <v>VIA CALOPRESE  SN</v>
          </cell>
          <cell r="C156" t="str">
            <v>COSENZA</v>
          </cell>
          <cell r="D156" t="str">
            <v>Cosenza</v>
          </cell>
          <cell r="E156" t="str">
            <v>CALABRIA</v>
          </cell>
          <cell r="F156" t="str">
            <v>87100</v>
          </cell>
          <cell r="G156" t="str">
            <v>ATTIVO</v>
          </cell>
          <cell r="H156" t="str">
            <v>RO</v>
          </cell>
          <cell r="I156" t="str">
            <v>PROPRIETA'</v>
          </cell>
          <cell r="J156" t="str">
            <v>39.304688</v>
          </cell>
          <cell r="K156" t="str">
            <v>16.250698</v>
          </cell>
          <cell r="L156" t="str">
            <v>Enimoov S.p.A.</v>
          </cell>
          <cell r="M156" t="str">
            <v>LI MANDRI GIOVANNI</v>
          </cell>
          <cell r="N156" t="str">
            <v>NEFZI DALILA</v>
          </cell>
          <cell r="P156">
            <v>2</v>
          </cell>
        </row>
        <row r="157">
          <cell r="A157">
            <v>8758</v>
          </cell>
          <cell r="B157" t="str">
            <v>PIAZZALE STAZIONE  SNC</v>
          </cell>
          <cell r="C157" t="str">
            <v>MELFI</v>
          </cell>
          <cell r="D157" t="str">
            <v>Potenza</v>
          </cell>
          <cell r="E157" t="str">
            <v>BASILICATA</v>
          </cell>
          <cell r="F157" t="str">
            <v>85025</v>
          </cell>
          <cell r="G157" t="str">
            <v>ATTIVO</v>
          </cell>
          <cell r="H157" t="str">
            <v>RO</v>
          </cell>
          <cell r="I157" t="str">
            <v>PROPRIETA'</v>
          </cell>
          <cell r="J157" t="str">
            <v>40.990665</v>
          </cell>
          <cell r="K157" t="str">
            <v>15.647766</v>
          </cell>
          <cell r="L157" t="str">
            <v>Enimoov S.p.A.</v>
          </cell>
          <cell r="M157" t="str">
            <v>LI MANDRI GIOVANNI</v>
          </cell>
          <cell r="N157" t="str">
            <v>CAMPANILE EUGENIA</v>
          </cell>
          <cell r="P157">
            <v>2</v>
          </cell>
        </row>
        <row r="158">
          <cell r="A158">
            <v>9009</v>
          </cell>
          <cell r="B158" t="str">
            <v>VIA RUTGLIANO  S.N.</v>
          </cell>
          <cell r="C158" t="str">
            <v>CONVERSANO</v>
          </cell>
          <cell r="D158" t="str">
            <v>Bari</v>
          </cell>
          <cell r="E158" t="str">
            <v>PUGLIA</v>
          </cell>
          <cell r="F158" t="str">
            <v>70014</v>
          </cell>
          <cell r="G158" t="str">
            <v>ATTIVO</v>
          </cell>
          <cell r="H158" t="str">
            <v>RO</v>
          </cell>
          <cell r="I158" t="str">
            <v>PROPRIETA'</v>
          </cell>
          <cell r="J158" t="str">
            <v>40.97025</v>
          </cell>
          <cell r="K158" t="str">
            <v>17.11401</v>
          </cell>
          <cell r="L158" t="str">
            <v>Enimoov S.p.A.</v>
          </cell>
          <cell r="M158" t="str">
            <v>BRUNI ANGELO</v>
          </cell>
          <cell r="N158" t="str">
            <v>TEDONE VITO</v>
          </cell>
          <cell r="P158">
            <v>2</v>
          </cell>
        </row>
        <row r="159">
          <cell r="A159">
            <v>9069</v>
          </cell>
          <cell r="B159" t="str">
            <v>VIA TRANI  SN</v>
          </cell>
          <cell r="C159" t="str">
            <v>BARLETTA</v>
          </cell>
          <cell r="D159" t="str">
            <v>Barletta-Andria-Tran</v>
          </cell>
          <cell r="E159" t="str">
            <v>PUGLIA</v>
          </cell>
          <cell r="F159" t="str">
            <v>70051</v>
          </cell>
          <cell r="G159" t="str">
            <v>ATTIVO</v>
          </cell>
          <cell r="H159" t="str">
            <v>RO</v>
          </cell>
          <cell r="I159" t="str">
            <v>PROPRIETA'</v>
          </cell>
          <cell r="J159" t="str">
            <v>41.317802</v>
          </cell>
          <cell r="K159" t="str">
            <v>16.292257</v>
          </cell>
          <cell r="L159" t="str">
            <v>Enimoov S.p.A.</v>
          </cell>
          <cell r="M159" t="str">
            <v>LI MANDRI GIOVANNI</v>
          </cell>
          <cell r="N159" t="str">
            <v>SETTE ALESSANDRO</v>
          </cell>
          <cell r="P159">
            <v>1</v>
          </cell>
        </row>
        <row r="160">
          <cell r="A160">
            <v>9075</v>
          </cell>
          <cell r="B160" t="str">
            <v>VIA AMENDOLA  SN  147/BIS</v>
          </cell>
          <cell r="C160" t="str">
            <v>BARI</v>
          </cell>
          <cell r="D160" t="str">
            <v>Bari</v>
          </cell>
          <cell r="E160" t="str">
            <v>PUGLIA</v>
          </cell>
          <cell r="F160" t="str">
            <v>70126</v>
          </cell>
          <cell r="G160" t="str">
            <v>ATTIVO</v>
          </cell>
          <cell r="H160" t="str">
            <v>RO</v>
          </cell>
          <cell r="I160" t="str">
            <v>PROPRIETA'</v>
          </cell>
          <cell r="J160" t="str">
            <v>41.113556</v>
          </cell>
          <cell r="K160" t="str">
            <v>16.880798</v>
          </cell>
          <cell r="L160" t="str">
            <v>Enimoov S.p.A.</v>
          </cell>
          <cell r="M160" t="str">
            <v>BRUNI ANGELO</v>
          </cell>
          <cell r="N160" t="str">
            <v>RENNA MARCO</v>
          </cell>
          <cell r="Q160" t="str">
            <v>No</v>
          </cell>
        </row>
        <row r="161">
          <cell r="A161">
            <v>9216</v>
          </cell>
          <cell r="B161" t="str">
            <v>VIA SS.7 APPIA KM.630+300 ORA VIA DE REGGIO  SNC</v>
          </cell>
          <cell r="C161" t="str">
            <v>FRANCAVILLA FONTANA</v>
          </cell>
          <cell r="D161" t="str">
            <v>Brindisi</v>
          </cell>
          <cell r="E161" t="str">
            <v>PUGLIA</v>
          </cell>
          <cell r="F161" t="str">
            <v>72021</v>
          </cell>
          <cell r="G161" t="str">
            <v>ATTIVO</v>
          </cell>
          <cell r="H161" t="str">
            <v>RO</v>
          </cell>
          <cell r="I161" t="str">
            <v>PROPRIETA'</v>
          </cell>
          <cell r="J161" t="str">
            <v>40.526382</v>
          </cell>
          <cell r="K161" t="str">
            <v>17.592747</v>
          </cell>
          <cell r="L161" t="str">
            <v>Enimoov S.p.A.</v>
          </cell>
          <cell r="M161" t="str">
            <v>BRUNI ANGELO</v>
          </cell>
          <cell r="N161" t="str">
            <v>TEDONE VITO</v>
          </cell>
          <cell r="P161">
            <v>2</v>
          </cell>
        </row>
        <row r="162">
          <cell r="A162">
            <v>9232</v>
          </cell>
          <cell r="B162" t="str">
            <v>S.S.159 KM.39+602  SN</v>
          </cell>
          <cell r="C162" t="str">
            <v>MARGHERITA DI SAVOIA</v>
          </cell>
          <cell r="D162" t="str">
            <v>Barletta-Andria-Tran</v>
          </cell>
          <cell r="E162" t="str">
            <v>PUGLIA</v>
          </cell>
          <cell r="F162" t="str">
            <v>71044</v>
          </cell>
          <cell r="G162" t="str">
            <v>ATTIVO</v>
          </cell>
          <cell r="H162" t="str">
            <v>RO</v>
          </cell>
          <cell r="I162" t="str">
            <v>PROPRIETA'</v>
          </cell>
          <cell r="J162" t="str">
            <v>41.36887</v>
          </cell>
          <cell r="K162" t="str">
            <v>16.16013</v>
          </cell>
          <cell r="L162" t="str">
            <v>Enimoov S.p.A.</v>
          </cell>
          <cell r="M162" t="str">
            <v>LI MANDRI GIOVANNI</v>
          </cell>
          <cell r="N162" t="str">
            <v>SETTE ALESSANDRO</v>
          </cell>
          <cell r="P162">
            <v>1</v>
          </cell>
        </row>
        <row r="163">
          <cell r="A163">
            <v>9284</v>
          </cell>
          <cell r="B163" t="str">
            <v>VIALE DI VITTORIO  SN</v>
          </cell>
          <cell r="C163" t="str">
            <v>MANFREDONIA</v>
          </cell>
          <cell r="D163" t="str">
            <v>Foggia</v>
          </cell>
          <cell r="E163" t="str">
            <v>PUGLIA</v>
          </cell>
          <cell r="F163" t="str">
            <v>71043</v>
          </cell>
          <cell r="G163" t="str">
            <v>ATTIVO</v>
          </cell>
          <cell r="H163" t="str">
            <v>RO</v>
          </cell>
          <cell r="I163" t="str">
            <v>PROPRIETA'</v>
          </cell>
          <cell r="J163" t="str">
            <v>41.621952</v>
          </cell>
          <cell r="K163" t="str">
            <v>15.906038</v>
          </cell>
          <cell r="L163" t="str">
            <v>Enimoov S.p.A.</v>
          </cell>
          <cell r="M163" t="str">
            <v>BRUNI ANGELO</v>
          </cell>
          <cell r="N163" t="str">
            <v>CASCIANI GABRIELE</v>
          </cell>
          <cell r="P163">
            <v>2</v>
          </cell>
        </row>
        <row r="164">
          <cell r="A164">
            <v>9382</v>
          </cell>
          <cell r="B164" t="str">
            <v>VIA RUDIAE  S N C</v>
          </cell>
          <cell r="C164" t="str">
            <v>LECCE</v>
          </cell>
          <cell r="D164" t="str">
            <v>Lecce</v>
          </cell>
          <cell r="E164" t="str">
            <v>PUGLIA</v>
          </cell>
          <cell r="F164" t="str">
            <v>73100</v>
          </cell>
          <cell r="G164" t="str">
            <v>ATTIVO</v>
          </cell>
          <cell r="H164" t="str">
            <v>RO</v>
          </cell>
          <cell r="I164" t="str">
            <v>PROPRIETA'</v>
          </cell>
          <cell r="J164" t="str">
            <v>40.347782</v>
          </cell>
          <cell r="K164" t="str">
            <v>18.159498</v>
          </cell>
          <cell r="L164" t="str">
            <v>Enimoov S.p.A.</v>
          </cell>
          <cell r="M164" t="str">
            <v>BRUNI ANGELO</v>
          </cell>
          <cell r="N164" t="str">
            <v>CANI ANTONIO</v>
          </cell>
          <cell r="P164">
            <v>1</v>
          </cell>
        </row>
        <row r="165">
          <cell r="A165">
            <v>9479</v>
          </cell>
          <cell r="B165" t="str">
            <v>VIA SALVATORE ALLENDE S.N. (EX SS.100 KM.60+675)</v>
          </cell>
          <cell r="C165" t="str">
            <v>MOTTOLA</v>
          </cell>
          <cell r="D165" t="str">
            <v>Taranto</v>
          </cell>
          <cell r="E165" t="str">
            <v>PUGLIA</v>
          </cell>
          <cell r="F165" t="str">
            <v>74017</v>
          </cell>
          <cell r="G165" t="str">
            <v>ATTIVO</v>
          </cell>
          <cell r="H165" t="str">
            <v>RO</v>
          </cell>
          <cell r="I165" t="str">
            <v>PROPRIETA'</v>
          </cell>
          <cell r="J165" t="str">
            <v>40.637745</v>
          </cell>
          <cell r="K165" t="str">
            <v>17.04084</v>
          </cell>
          <cell r="L165" t="str">
            <v>Enimoov S.p.A.</v>
          </cell>
          <cell r="M165" t="str">
            <v>BRUNI ANGELO</v>
          </cell>
          <cell r="N165" t="str">
            <v>TESORO DAVIDE</v>
          </cell>
          <cell r="P165">
            <v>1</v>
          </cell>
        </row>
        <row r="166">
          <cell r="A166">
            <v>9495</v>
          </cell>
          <cell r="B166" t="str">
            <v>VIA BORREMANS  187 15</v>
          </cell>
          <cell r="C166" t="str">
            <v>CALTANISSETTA</v>
          </cell>
          <cell r="D166" t="str">
            <v>Caltanissetta</v>
          </cell>
          <cell r="E166" t="str">
            <v>SICILIA</v>
          </cell>
          <cell r="F166" t="str">
            <v>93100</v>
          </cell>
          <cell r="G166" t="str">
            <v>ATTIVO</v>
          </cell>
          <cell r="H166" t="str">
            <v>RO</v>
          </cell>
          <cell r="I166" t="str">
            <v>PROPRIETA'</v>
          </cell>
          <cell r="J166" t="str">
            <v>37.497864</v>
          </cell>
          <cell r="K166" t="str">
            <v>14.056085</v>
          </cell>
          <cell r="L166" t="str">
            <v>Enimoov S.p.A.</v>
          </cell>
          <cell r="M166" t="str">
            <v>VICECONTE ANTONIO</v>
          </cell>
          <cell r="N166" t="str">
            <v>PETTINEO GIADA VALENTINA</v>
          </cell>
          <cell r="Q166" t="str">
            <v>no</v>
          </cell>
        </row>
        <row r="167">
          <cell r="A167">
            <v>9501</v>
          </cell>
          <cell r="B167" t="str">
            <v>PIAZZA DEGLI EROI  S.N.</v>
          </cell>
          <cell r="C167" t="str">
            <v>SAN CATALDO</v>
          </cell>
          <cell r="D167" t="str">
            <v>Caltanissetta</v>
          </cell>
          <cell r="E167" t="str">
            <v>SICILIA</v>
          </cell>
          <cell r="F167" t="str">
            <v>93017</v>
          </cell>
          <cell r="G167" t="str">
            <v>ATTIVO</v>
          </cell>
          <cell r="H167" t="str">
            <v>RO</v>
          </cell>
          <cell r="I167" t="str">
            <v>PROPRIETA'</v>
          </cell>
          <cell r="J167" t="str">
            <v>37.492115</v>
          </cell>
          <cell r="K167" t="str">
            <v>13.993858</v>
          </cell>
          <cell r="L167" t="str">
            <v>Enimoov S.p.A.</v>
          </cell>
          <cell r="M167" t="str">
            <v>VICECONTE ANTONIO</v>
          </cell>
          <cell r="N167" t="str">
            <v>PETTINEO GIADA VALENTINA</v>
          </cell>
          <cell r="Q167" t="str">
            <v>no</v>
          </cell>
        </row>
        <row r="168">
          <cell r="A168">
            <v>9503</v>
          </cell>
          <cell r="B168" t="str">
            <v>VIALE DELLA REGIONE SICILIANA  31</v>
          </cell>
          <cell r="C168" t="str">
            <v>CALTANISSETTA</v>
          </cell>
          <cell r="D168" t="str">
            <v>Caltanissetta</v>
          </cell>
          <cell r="E168" t="str">
            <v>SICILIA</v>
          </cell>
          <cell r="F168" t="str">
            <v>93100</v>
          </cell>
          <cell r="G168" t="str">
            <v>ATTIVO</v>
          </cell>
          <cell r="H168" t="str">
            <v>RO</v>
          </cell>
          <cell r="I168" t="str">
            <v>PROPRIETA'</v>
          </cell>
          <cell r="J168" t="str">
            <v>37.493256</v>
          </cell>
          <cell r="K168" t="str">
            <v>14.049458</v>
          </cell>
          <cell r="L168" t="str">
            <v>Enimoov S.p.A.</v>
          </cell>
          <cell r="M168" t="str">
            <v>VICECONTE ANTONIO</v>
          </cell>
          <cell r="N168" t="str">
            <v>PETTINEO GIADA VALENTINA</v>
          </cell>
          <cell r="Q168" t="str">
            <v>no</v>
          </cell>
        </row>
        <row r="169">
          <cell r="A169">
            <v>9534</v>
          </cell>
          <cell r="B169" t="str">
            <v>VIA NAPOLEONE COLAIANNI  169</v>
          </cell>
          <cell r="C169" t="str">
            <v>CALTANISSETTA</v>
          </cell>
          <cell r="D169" t="str">
            <v>Caltanissetta</v>
          </cell>
          <cell r="E169" t="str">
            <v>SICILIA</v>
          </cell>
          <cell r="F169" t="str">
            <v>93100</v>
          </cell>
          <cell r="G169" t="str">
            <v>ATTIVO</v>
          </cell>
          <cell r="H169" t="str">
            <v>RO</v>
          </cell>
          <cell r="I169" t="str">
            <v>PROPRIETA'</v>
          </cell>
          <cell r="J169" t="str">
            <v>37.48086</v>
          </cell>
          <cell r="K169" t="str">
            <v>14.055989</v>
          </cell>
          <cell r="L169" t="str">
            <v>Enimoov S.p.A.</v>
          </cell>
          <cell r="M169" t="str">
            <v>VICECONTE ANTONIO</v>
          </cell>
          <cell r="N169" t="str">
            <v>PETTINEO GIADA VALENTINA</v>
          </cell>
          <cell r="Q169" t="str">
            <v>no</v>
          </cell>
        </row>
        <row r="170">
          <cell r="A170">
            <v>9565</v>
          </cell>
          <cell r="B170" t="str">
            <v>VIA VITTORIO EMANUELE  393</v>
          </cell>
          <cell r="C170" t="str">
            <v>PATERNO'</v>
          </cell>
          <cell r="D170" t="str">
            <v>Catania</v>
          </cell>
          <cell r="E170" t="str">
            <v>SICILIA</v>
          </cell>
          <cell r="F170" t="str">
            <v>95047</v>
          </cell>
          <cell r="G170" t="str">
            <v>ATTIVO</v>
          </cell>
          <cell r="H170" t="str">
            <v>RO</v>
          </cell>
          <cell r="I170" t="str">
            <v>PROPRIETA'</v>
          </cell>
          <cell r="J170" t="str">
            <v>37.5694</v>
          </cell>
          <cell r="K170" t="str">
            <v>14.9115</v>
          </cell>
          <cell r="L170" t="str">
            <v>Enimoov S.p.A.</v>
          </cell>
          <cell r="M170" t="str">
            <v>VICECONTE ANTONIO</v>
          </cell>
          <cell r="N170" t="str">
            <v>ARMELLINI GIACOMO</v>
          </cell>
          <cell r="Q170" t="str">
            <v>No in attesa cambio appaltatore</v>
          </cell>
        </row>
        <row r="171">
          <cell r="A171">
            <v>9566</v>
          </cell>
          <cell r="B171" t="str">
            <v>P.ZZA RISORGIMENTO</v>
          </cell>
          <cell r="C171" t="str">
            <v>CATANIA</v>
          </cell>
          <cell r="D171" t="str">
            <v>Catania</v>
          </cell>
          <cell r="E171" t="str">
            <v>SICILIA</v>
          </cell>
          <cell r="F171" t="str">
            <v>95122</v>
          </cell>
          <cell r="G171" t="str">
            <v>ATTIVO</v>
          </cell>
          <cell r="H171" t="str">
            <v>RO</v>
          </cell>
          <cell r="I171" t="str">
            <v>PROPRIETA'</v>
          </cell>
          <cell r="J171" t="str">
            <v>37.50178</v>
          </cell>
          <cell r="K171" t="str">
            <v>15.07028</v>
          </cell>
          <cell r="L171" t="str">
            <v>Enimoov S.p.A.</v>
          </cell>
          <cell r="M171" t="str">
            <v>VICECONTE ANTONIO</v>
          </cell>
          <cell r="N171" t="str">
            <v>ARMELLINI GIACOMO</v>
          </cell>
          <cell r="Q171" t="str">
            <v xml:space="preserve">No ufficio gestore </v>
          </cell>
        </row>
        <row r="172">
          <cell r="A172">
            <v>9589</v>
          </cell>
          <cell r="B172" t="str">
            <v>VIA MESSINA  -  LOC.OGNINA S.S.114 KM 92+877  630</v>
          </cell>
          <cell r="C172" t="str">
            <v>CATANIA</v>
          </cell>
          <cell r="D172" t="str">
            <v>Catania</v>
          </cell>
          <cell r="E172" t="str">
            <v>SICILIA</v>
          </cell>
          <cell r="F172" t="str">
            <v>95126</v>
          </cell>
          <cell r="G172" t="str">
            <v>ATTIVO</v>
          </cell>
          <cell r="H172" t="str">
            <v>RO</v>
          </cell>
          <cell r="I172" t="str">
            <v>PROPRIETA'</v>
          </cell>
          <cell r="J172" t="str">
            <v>37.53264</v>
          </cell>
          <cell r="K172" t="str">
            <v>15.113464</v>
          </cell>
          <cell r="L172" t="str">
            <v>Enimoov S.p.A.</v>
          </cell>
          <cell r="M172" t="str">
            <v>VICECONTE ANTONIO</v>
          </cell>
          <cell r="N172" t="str">
            <v>MONTISANTI GIUSEPPE</v>
          </cell>
          <cell r="P172">
            <v>2</v>
          </cell>
        </row>
        <row r="173">
          <cell r="A173">
            <v>9590</v>
          </cell>
          <cell r="B173" t="str">
            <v>VIALE MARIO RAPISARDI  500 500</v>
          </cell>
          <cell r="C173" t="str">
            <v>CATANIA</v>
          </cell>
          <cell r="D173" t="str">
            <v>Catania</v>
          </cell>
          <cell r="E173" t="str">
            <v>SICILIA</v>
          </cell>
          <cell r="F173" t="str">
            <v>95122</v>
          </cell>
          <cell r="G173" t="str">
            <v>ATTIVO</v>
          </cell>
          <cell r="H173" t="str">
            <v>RO</v>
          </cell>
          <cell r="I173" t="str">
            <v>PROPRIETA'</v>
          </cell>
          <cell r="J173" t="str">
            <v>37.508255</v>
          </cell>
          <cell r="K173" t="str">
            <v>15.053699</v>
          </cell>
          <cell r="L173" t="str">
            <v>Enimoov S.p.A.</v>
          </cell>
          <cell r="M173" t="str">
            <v>VICECONTE ANTONIO</v>
          </cell>
          <cell r="N173" t="str">
            <v>ARMELLINI GIACOMO</v>
          </cell>
          <cell r="P173">
            <v>2</v>
          </cell>
        </row>
        <row r="174">
          <cell r="A174">
            <v>9687</v>
          </cell>
          <cell r="B174" t="str">
            <v>S.S.113 VIA NAZIONALE  S.N.</v>
          </cell>
          <cell r="C174" t="str">
            <v>VENETICO</v>
          </cell>
          <cell r="D174" t="str">
            <v>Messina</v>
          </cell>
          <cell r="E174" t="str">
            <v>SICILIA</v>
          </cell>
          <cell r="F174" t="str">
            <v>98040</v>
          </cell>
          <cell r="G174" t="str">
            <v>ATTIVO</v>
          </cell>
          <cell r="H174" t="str">
            <v>RO</v>
          </cell>
          <cell r="I174" t="str">
            <v>PROPRIETA'</v>
          </cell>
          <cell r="J174" t="str">
            <v>38.21951</v>
          </cell>
          <cell r="K174" t="str">
            <v>15.3698845</v>
          </cell>
          <cell r="L174" t="str">
            <v>Enimoov S.p.A.</v>
          </cell>
          <cell r="M174" t="str">
            <v>VICECONTE ANTONIO</v>
          </cell>
          <cell r="N174" t="str">
            <v>GUARISCO ADELINO</v>
          </cell>
          <cell r="P174">
            <v>2</v>
          </cell>
        </row>
        <row r="175">
          <cell r="A175">
            <v>9688</v>
          </cell>
          <cell r="B175" t="str">
            <v>VIA TRIESTE  SN</v>
          </cell>
          <cell r="C175" t="str">
            <v>PATTI</v>
          </cell>
          <cell r="D175" t="str">
            <v>Messina</v>
          </cell>
          <cell r="E175" t="str">
            <v>SICILIA</v>
          </cell>
          <cell r="F175" t="str">
            <v>98066</v>
          </cell>
          <cell r="G175" t="str">
            <v>ATTIVO</v>
          </cell>
          <cell r="H175" t="str">
            <v>RO</v>
          </cell>
          <cell r="I175" t="str">
            <v>PROPRIETA'</v>
          </cell>
          <cell r="J175" t="str">
            <v>38.139484</v>
          </cell>
          <cell r="K175" t="str">
            <v>14.967955</v>
          </cell>
          <cell r="L175" t="str">
            <v>Enimoov S.p.A.</v>
          </cell>
          <cell r="M175" t="str">
            <v>SPANO' GRECO EMANUELE</v>
          </cell>
          <cell r="N175" t="str">
            <v>CASSATA FULVIA</v>
          </cell>
          <cell r="P175">
            <v>2</v>
          </cell>
        </row>
        <row r="176">
          <cell r="A176">
            <v>9739</v>
          </cell>
          <cell r="B176" t="str">
            <v>VIA SAMPOLO  5</v>
          </cell>
          <cell r="C176" t="str">
            <v>PALERMO</v>
          </cell>
          <cell r="D176" t="str">
            <v>Palermo</v>
          </cell>
          <cell r="E176" t="str">
            <v>SICILIA</v>
          </cell>
          <cell r="F176" t="str">
            <v>90143</v>
          </cell>
          <cell r="G176" t="str">
            <v>ATTIVO</v>
          </cell>
          <cell r="H176" t="str">
            <v>RO</v>
          </cell>
          <cell r="I176" t="str">
            <v>PROPRIETA'</v>
          </cell>
          <cell r="J176" t="str">
            <v>38.137302</v>
          </cell>
          <cell r="K176" t="str">
            <v>13.354352</v>
          </cell>
          <cell r="L176" t="str">
            <v>Enimoov S.p.A.</v>
          </cell>
          <cell r="M176" t="str">
            <v>SPANO' GRECO EMANUELE</v>
          </cell>
          <cell r="N176" t="str">
            <v>MESSINA FRANCO</v>
          </cell>
        </row>
        <row r="177">
          <cell r="A177">
            <v>9785</v>
          </cell>
          <cell r="B177" t="str">
            <v>VIA SCIUTI  102</v>
          </cell>
          <cell r="C177" t="str">
            <v>PALERMO</v>
          </cell>
          <cell r="D177" t="str">
            <v>Palermo</v>
          </cell>
          <cell r="E177" t="str">
            <v>SICILIA</v>
          </cell>
          <cell r="F177" t="str">
            <v>90144</v>
          </cell>
          <cell r="G177" t="str">
            <v>ATTIVO</v>
          </cell>
          <cell r="H177" t="str">
            <v>RO</v>
          </cell>
          <cell r="I177" t="str">
            <v>PROPRIETA'</v>
          </cell>
          <cell r="J177" t="str">
            <v>38.135487</v>
          </cell>
          <cell r="K177" t="str">
            <v>13.341267</v>
          </cell>
          <cell r="L177" t="str">
            <v>Enimoov S.p.A.</v>
          </cell>
          <cell r="M177" t="str">
            <v>SPANO' GRECO EMANUELE</v>
          </cell>
          <cell r="N177" t="str">
            <v>MESSINA FRANCO</v>
          </cell>
        </row>
        <row r="178">
          <cell r="A178">
            <v>9822</v>
          </cell>
          <cell r="B178" t="str">
            <v>VIALE DELLA VITTORIA  S.N.</v>
          </cell>
          <cell r="C178" t="str">
            <v>CANICATTI</v>
          </cell>
          <cell r="D178" t="str">
            <v>Agrigento</v>
          </cell>
          <cell r="E178" t="str">
            <v>SICILIA</v>
          </cell>
          <cell r="F178" t="str">
            <v>92024</v>
          </cell>
          <cell r="G178" t="str">
            <v>ATTIVO</v>
          </cell>
          <cell r="H178" t="str">
            <v>RO</v>
          </cell>
          <cell r="I178" t="str">
            <v>PROPRIETA'</v>
          </cell>
          <cell r="J178" t="str">
            <v>37.35285</v>
          </cell>
          <cell r="K178" t="str">
            <v>13.84435</v>
          </cell>
          <cell r="L178" t="str">
            <v>Enimoov S.p.A.</v>
          </cell>
          <cell r="M178" t="str">
            <v>VICECONTE ANTONIO</v>
          </cell>
          <cell r="N178" t="str">
            <v>CARDINALE CATERINA</v>
          </cell>
          <cell r="Q178" t="str">
            <v>no</v>
          </cell>
        </row>
        <row r="179">
          <cell r="A179">
            <v>9830</v>
          </cell>
          <cell r="B179" t="str">
            <v>VIA FIGULI  S.N.</v>
          </cell>
          <cell r="C179" t="str">
            <v>SCIACCA</v>
          </cell>
          <cell r="D179" t="str">
            <v>Agrigento</v>
          </cell>
          <cell r="E179" t="str">
            <v>SICILIA</v>
          </cell>
          <cell r="F179" t="str">
            <v>92019</v>
          </cell>
          <cell r="G179" t="str">
            <v>ATTIVO</v>
          </cell>
          <cell r="H179" t="str">
            <v>RO</v>
          </cell>
          <cell r="I179" t="str">
            <v>PROPRIETA'</v>
          </cell>
          <cell r="J179" t="str">
            <v>37.506496</v>
          </cell>
          <cell r="K179" t="str">
            <v>13.089992</v>
          </cell>
          <cell r="L179" t="str">
            <v>Enimoov S.p.A.</v>
          </cell>
          <cell r="M179" t="str">
            <v>VICECONTE ANTONIO</v>
          </cell>
          <cell r="N179" t="str">
            <v>CARDINALE CATERINA</v>
          </cell>
          <cell r="Q179" t="str">
            <v>no</v>
          </cell>
        </row>
        <row r="180">
          <cell r="A180">
            <v>9909</v>
          </cell>
          <cell r="B180" t="str">
            <v>VIALE ITALIA  S.N</v>
          </cell>
          <cell r="C180" t="str">
            <v>AUGUSTA</v>
          </cell>
          <cell r="D180" t="str">
            <v>Siracusa</v>
          </cell>
          <cell r="E180" t="str">
            <v>SICILIA</v>
          </cell>
          <cell r="F180" t="str">
            <v>96011</v>
          </cell>
          <cell r="G180" t="str">
            <v>ATTIVO</v>
          </cell>
          <cell r="H180" t="str">
            <v>RO</v>
          </cell>
          <cell r="I180" t="str">
            <v>PROPRIETA'</v>
          </cell>
          <cell r="J180" t="str">
            <v>37.24671</v>
          </cell>
          <cell r="K180" t="str">
            <v>15.22008</v>
          </cell>
          <cell r="L180" t="str">
            <v>Enimoov S.p.A.</v>
          </cell>
          <cell r="M180" t="str">
            <v>VICECONTE ANTONIO</v>
          </cell>
          <cell r="N180" t="str">
            <v>DIADEMA VITO MANUEL</v>
          </cell>
          <cell r="Q180" t="str">
            <v>no</v>
          </cell>
        </row>
        <row r="181">
          <cell r="A181">
            <v>9951</v>
          </cell>
          <cell r="B181" t="str">
            <v>VIA MARSALA  355</v>
          </cell>
          <cell r="C181" t="str">
            <v>TRAPANI</v>
          </cell>
          <cell r="D181" t="str">
            <v>Trapani</v>
          </cell>
          <cell r="E181" t="str">
            <v>SICILIA</v>
          </cell>
          <cell r="F181" t="str">
            <v>91100</v>
          </cell>
          <cell r="G181" t="str">
            <v>ATTIVO</v>
          </cell>
          <cell r="H181" t="str">
            <v>RO</v>
          </cell>
          <cell r="I181" t="str">
            <v>PROPRIETA'</v>
          </cell>
          <cell r="J181" t="str">
            <v>38.01153</v>
          </cell>
          <cell r="K181" t="str">
            <v>12.537735</v>
          </cell>
          <cell r="L181" t="str">
            <v>Enimoov S.p.A.</v>
          </cell>
          <cell r="M181" t="str">
            <v>SPANO' GRECO EMANUELE</v>
          </cell>
          <cell r="N181" t="str">
            <v>LICCIARDELLO AMANDA GINEVRA VERON</v>
          </cell>
        </row>
        <row r="182">
          <cell r="A182">
            <v>9967</v>
          </cell>
          <cell r="B182" t="str">
            <v>VIA CASTELVETRANO  SNC</v>
          </cell>
          <cell r="C182" t="str">
            <v>MAZARA DEL VALLO</v>
          </cell>
          <cell r="D182" t="str">
            <v>Trapani</v>
          </cell>
          <cell r="E182" t="str">
            <v>SICILIA</v>
          </cell>
          <cell r="F182" t="str">
            <v>91026</v>
          </cell>
          <cell r="G182" t="str">
            <v>ATTIVO</v>
          </cell>
          <cell r="H182" t="str">
            <v>RO</v>
          </cell>
          <cell r="I182" t="str">
            <v>PROPRIETA'</v>
          </cell>
          <cell r="J182" t="str">
            <v>37.64955</v>
          </cell>
          <cell r="K182" t="str">
            <v>12.59695</v>
          </cell>
          <cell r="L182" t="str">
            <v>Enimoov S.p.A.</v>
          </cell>
          <cell r="M182" t="str">
            <v>SPANO' GRECO EMANUELE</v>
          </cell>
          <cell r="N182" t="str">
            <v>LICCIARDELLO AMANDA GINEVRA VERON</v>
          </cell>
        </row>
        <row r="183">
          <cell r="A183">
            <v>9998</v>
          </cell>
          <cell r="B183" t="str">
            <v>VIA REGIONE SICILIANA ANGOLO VIA LEONARDO DA VINCI</v>
          </cell>
          <cell r="C183" t="str">
            <v>PALERMO</v>
          </cell>
          <cell r="D183" t="str">
            <v>Palermo</v>
          </cell>
          <cell r="E183" t="str">
            <v>SICILIA</v>
          </cell>
          <cell r="F183" t="str">
            <v>90145</v>
          </cell>
          <cell r="G183" t="str">
            <v>ATTIVO</v>
          </cell>
          <cell r="H183" t="str">
            <v>RO</v>
          </cell>
          <cell r="I183" t="str">
            <v>PROPRIETA'</v>
          </cell>
          <cell r="J183" t="str">
            <v>38.128048</v>
          </cell>
          <cell r="K183" t="str">
            <v>13.329085</v>
          </cell>
          <cell r="L183" t="str">
            <v>Enimoov S.p.A.</v>
          </cell>
          <cell r="M183" t="str">
            <v>SPANO' GRECO EMANUELE</v>
          </cell>
          <cell r="N183" t="str">
            <v>MESSINA FRANCO</v>
          </cell>
          <cell r="P183">
            <v>2</v>
          </cell>
        </row>
        <row r="184">
          <cell r="A184">
            <v>10241</v>
          </cell>
          <cell r="B184" t="str">
            <v>CORSO MICHELE COPPINO  54</v>
          </cell>
          <cell r="C184" t="str">
            <v>ALBA</v>
          </cell>
          <cell r="D184" t="str">
            <v>Cuneo</v>
          </cell>
          <cell r="E184" t="str">
            <v>PIEMONTE</v>
          </cell>
          <cell r="F184" t="str">
            <v>12051</v>
          </cell>
          <cell r="G184" t="str">
            <v>ATTIVO</v>
          </cell>
          <cell r="H184" t="str">
            <v>RO</v>
          </cell>
          <cell r="I184" t="str">
            <v>PROPRIETA'</v>
          </cell>
          <cell r="J184" t="str">
            <v>44.700165</v>
          </cell>
          <cell r="K184" t="str">
            <v>8.040336</v>
          </cell>
          <cell r="L184" t="str">
            <v>Enimoov S.p.A.</v>
          </cell>
          <cell r="M184" t="str">
            <v>MERONI GIULIA LUIGIA</v>
          </cell>
          <cell r="N184" t="str">
            <v>DELLA CROCE ROBERTO</v>
          </cell>
          <cell r="P184">
            <v>1</v>
          </cell>
        </row>
        <row r="185">
          <cell r="A185">
            <v>11348</v>
          </cell>
          <cell r="B185" t="str">
            <v>VIA AURELIA  256 256</v>
          </cell>
          <cell r="C185" t="str">
            <v>VADO LIGURE</v>
          </cell>
          <cell r="D185" t="str">
            <v>Savona</v>
          </cell>
          <cell r="E185" t="str">
            <v>LIGURIA</v>
          </cell>
          <cell r="F185" t="str">
            <v>17047</v>
          </cell>
          <cell r="G185" t="str">
            <v>ATTIVO</v>
          </cell>
          <cell r="H185" t="str">
            <v>RO</v>
          </cell>
          <cell r="I185" t="str">
            <v>PROPRIETA'</v>
          </cell>
          <cell r="J185" t="str">
            <v>44.266808</v>
          </cell>
          <cell r="K185" t="str">
            <v>8.440493</v>
          </cell>
          <cell r="L185" t="str">
            <v>Enimoov S.p.A.</v>
          </cell>
          <cell r="M185" t="str">
            <v>CARRARO ANDREA</v>
          </cell>
          <cell r="N185" t="str">
            <v>DELUGAS NADIA</v>
          </cell>
          <cell r="P185">
            <v>2</v>
          </cell>
        </row>
        <row r="186">
          <cell r="A186">
            <v>11415</v>
          </cell>
          <cell r="B186" t="str">
            <v>VIA E. RAGGIO  SN</v>
          </cell>
          <cell r="C186" t="str">
            <v>NOVI LIGURE</v>
          </cell>
          <cell r="D186" t="str">
            <v>Alessandria</v>
          </cell>
          <cell r="E186" t="str">
            <v>PIEMONTE</v>
          </cell>
          <cell r="F186" t="str">
            <v>15067</v>
          </cell>
          <cell r="G186" t="str">
            <v>ATTIVO</v>
          </cell>
          <cell r="H186" t="str">
            <v>RO</v>
          </cell>
          <cell r="I186" t="str">
            <v>PROPRIETA'</v>
          </cell>
          <cell r="J186" t="str">
            <v>44.755886</v>
          </cell>
          <cell r="K186" t="str">
            <v>8.798035</v>
          </cell>
          <cell r="L186" t="str">
            <v>Enimoov S.p.A.</v>
          </cell>
          <cell r="M186" t="str">
            <v>CARRARO ANDREA</v>
          </cell>
          <cell r="N186" t="str">
            <v>DELUGAS NADIA</v>
          </cell>
          <cell r="P186">
            <v>1</v>
          </cell>
        </row>
        <row r="187">
          <cell r="A187">
            <v>12162</v>
          </cell>
          <cell r="B187" t="str">
            <v>S.P. 133 - VIA ROMA  -</v>
          </cell>
          <cell r="C187" t="str">
            <v>LAZZATE</v>
          </cell>
          <cell r="D187" t="str">
            <v>Monza e Brianza</v>
          </cell>
          <cell r="E187" t="str">
            <v>LOMBARDIA</v>
          </cell>
          <cell r="F187" t="str">
            <v>20020</v>
          </cell>
          <cell r="G187" t="str">
            <v>ATTIVO</v>
          </cell>
          <cell r="H187" t="str">
            <v>RO</v>
          </cell>
          <cell r="I187" t="str">
            <v>PROPRIETA'</v>
          </cell>
          <cell r="J187" t="str">
            <v>45.667484</v>
          </cell>
          <cell r="K187" t="str">
            <v>9.083654</v>
          </cell>
          <cell r="L187" t="str">
            <v>Enimoov S.p.A.</v>
          </cell>
          <cell r="M187" t="str">
            <v>FALANGA ANIELLO</v>
          </cell>
          <cell r="N187" t="str">
            <v>ROMANO CARMELA</v>
          </cell>
          <cell r="P187">
            <v>2</v>
          </cell>
        </row>
        <row r="188">
          <cell r="A188">
            <v>12165</v>
          </cell>
          <cell r="B188" t="str">
            <v>VIA DEI MILLE  1</v>
          </cell>
          <cell r="C188" t="str">
            <v>BUCCINASCO</v>
          </cell>
          <cell r="D188" t="str">
            <v>Milano</v>
          </cell>
          <cell r="E188" t="str">
            <v>LOMBARDIA</v>
          </cell>
          <cell r="F188" t="str">
            <v>20094</v>
          </cell>
          <cell r="G188" t="str">
            <v>ATTIVO</v>
          </cell>
          <cell r="H188" t="str">
            <v>RO</v>
          </cell>
          <cell r="I188" t="str">
            <v>PROPRIETA'</v>
          </cell>
          <cell r="J188" t="str">
            <v>45.42341</v>
          </cell>
          <cell r="K188" t="str">
            <v>9.112087</v>
          </cell>
          <cell r="L188" t="str">
            <v>Enimoov S.p.A.</v>
          </cell>
          <cell r="M188" t="str">
            <v>DANESE CARLO</v>
          </cell>
          <cell r="N188" t="str">
            <v>QUATTROCCHI FILIPPO</v>
          </cell>
          <cell r="P188">
            <v>2</v>
          </cell>
        </row>
        <row r="189">
          <cell r="A189">
            <v>12219</v>
          </cell>
          <cell r="B189" t="str">
            <v>S.P. 30 BINASCO-MELEGNANO  SNC</v>
          </cell>
          <cell r="C189" t="str">
            <v>GUDO VISCONTI</v>
          </cell>
          <cell r="D189" t="str">
            <v>Milano</v>
          </cell>
          <cell r="E189" t="str">
            <v>LOMBARDIA</v>
          </cell>
          <cell r="F189" t="str">
            <v>20088</v>
          </cell>
          <cell r="G189" t="str">
            <v>ATTIVO</v>
          </cell>
          <cell r="H189" t="str">
            <v>RO</v>
          </cell>
          <cell r="I189" t="str">
            <v>PROPRIETA'</v>
          </cell>
          <cell r="J189" t="str">
            <v>45.37841</v>
          </cell>
          <cell r="K189" t="str">
            <v>8.98815</v>
          </cell>
          <cell r="L189" t="str">
            <v>Enimoov S.p.A.</v>
          </cell>
          <cell r="M189" t="str">
            <v>DANESE CARLO</v>
          </cell>
          <cell r="N189" t="str">
            <v>QUATTROCCHI FILIPPO</v>
          </cell>
          <cell r="P189">
            <v>1</v>
          </cell>
        </row>
        <row r="190">
          <cell r="A190">
            <v>12255</v>
          </cell>
          <cell r="B190" t="str">
            <v>P.LE SUPERCORTEMAGGIORE  1</v>
          </cell>
          <cell r="C190" t="str">
            <v>SAN DONATO MILANESE</v>
          </cell>
          <cell r="D190" t="str">
            <v>Milano</v>
          </cell>
          <cell r="E190" t="str">
            <v>LOMBARDIA</v>
          </cell>
          <cell r="F190" t="str">
            <v>20097</v>
          </cell>
          <cell r="G190" t="str">
            <v>PV CHIUSO TEMPORANEAMENTE</v>
          </cell>
          <cell r="H190" t="str">
            <v>RO</v>
          </cell>
          <cell r="I190" t="str">
            <v>PROPRIETA'</v>
          </cell>
          <cell r="J190" t="str">
            <v>45.420815</v>
          </cell>
          <cell r="K190" t="str">
            <v>9.257609</v>
          </cell>
          <cell r="L190" t="str">
            <v>Enimoov S.p.A.</v>
          </cell>
          <cell r="M190" t="str">
            <v>FALANGA ANIELLO</v>
          </cell>
          <cell r="N190" t="str">
            <v>CERRI SARA</v>
          </cell>
          <cell r="Q190" t="str">
            <v>PV Chiuso per inquinamento riapertura 2026</v>
          </cell>
        </row>
        <row r="191">
          <cell r="A191">
            <v>12327</v>
          </cell>
          <cell r="B191" t="str">
            <v>VIA PORPORA 133</v>
          </cell>
          <cell r="C191" t="str">
            <v>MILANO</v>
          </cell>
          <cell r="D191" t="str">
            <v>Milano</v>
          </cell>
          <cell r="E191" t="str">
            <v>LOMBARDIA</v>
          </cell>
          <cell r="F191" t="str">
            <v>20131</v>
          </cell>
          <cell r="G191" t="str">
            <v>ATTIVO</v>
          </cell>
          <cell r="H191" t="str">
            <v>RO</v>
          </cell>
          <cell r="I191" t="str">
            <v>PROPRIETA'</v>
          </cell>
          <cell r="J191" t="str">
            <v>45.486275</v>
          </cell>
          <cell r="K191" t="str">
            <v>9.229569</v>
          </cell>
          <cell r="L191" t="str">
            <v>Enimoov S.p.A.</v>
          </cell>
          <cell r="M191" t="str">
            <v>FALANGA ANIELLO</v>
          </cell>
          <cell r="N191" t="str">
            <v>ROMANO CARMELA</v>
          </cell>
          <cell r="P191">
            <v>2</v>
          </cell>
        </row>
        <row r="192">
          <cell r="A192">
            <v>12365</v>
          </cell>
          <cell r="B192" t="str">
            <v>VIA TRENTO   (S.P. 41)  70</v>
          </cell>
          <cell r="C192" t="str">
            <v>VIMERCATE</v>
          </cell>
          <cell r="D192" t="str">
            <v>Monza e Brianza</v>
          </cell>
          <cell r="E192" t="str">
            <v>LOMBARDIA</v>
          </cell>
          <cell r="F192" t="str">
            <v>20059</v>
          </cell>
          <cell r="G192" t="str">
            <v>ATTIVO</v>
          </cell>
          <cell r="H192" t="str">
            <v>RO</v>
          </cell>
          <cell r="I192" t="str">
            <v>PROPRIETA'</v>
          </cell>
          <cell r="J192" t="str">
            <v>45.590992</v>
          </cell>
          <cell r="K192" t="str">
            <v>9.359525</v>
          </cell>
          <cell r="L192" t="str">
            <v>Enimoov S.p.A.</v>
          </cell>
          <cell r="M192" t="str">
            <v>FALANGA ANIELLO</v>
          </cell>
          <cell r="N192" t="str">
            <v>RAVA CLAUDIO</v>
          </cell>
          <cell r="O192" t="str">
            <v>sì</v>
          </cell>
          <cell r="P192">
            <v>2</v>
          </cell>
        </row>
        <row r="193">
          <cell r="A193">
            <v>12413</v>
          </cell>
          <cell r="B193" t="str">
            <v>S.P. 14 FRAZ. TREGAREZZO  SNC</v>
          </cell>
          <cell r="C193" t="str">
            <v>SEGRATE</v>
          </cell>
          <cell r="D193" t="str">
            <v>Milano</v>
          </cell>
          <cell r="E193" t="str">
            <v>LOMBARDIA</v>
          </cell>
          <cell r="F193" t="str">
            <v>20090</v>
          </cell>
          <cell r="G193" t="str">
            <v>ATTIVO</v>
          </cell>
          <cell r="H193" t="str">
            <v>RO</v>
          </cell>
          <cell r="I193" t="str">
            <v>PROPRIETA'</v>
          </cell>
          <cell r="J193" t="str">
            <v>45.477783</v>
          </cell>
          <cell r="K193" t="str">
            <v>9.301137</v>
          </cell>
          <cell r="L193" t="str">
            <v>Enimoov S.p.A.</v>
          </cell>
          <cell r="M193" t="str">
            <v>FALANGA ANIELLO</v>
          </cell>
          <cell r="N193" t="str">
            <v>CERRI SARA</v>
          </cell>
          <cell r="P193">
            <v>2</v>
          </cell>
        </row>
        <row r="194">
          <cell r="A194">
            <v>12418</v>
          </cell>
          <cell r="B194" t="str">
            <v>S.S. 412 - KM 5+0,75  SNC</v>
          </cell>
          <cell r="C194" t="str">
            <v>LOCATE DI TRIULZI</v>
          </cell>
          <cell r="D194" t="str">
            <v>Milano</v>
          </cell>
          <cell r="E194" t="str">
            <v>LOMBARDIA</v>
          </cell>
          <cell r="F194" t="str">
            <v>20085</v>
          </cell>
          <cell r="G194" t="str">
            <v>ATTIVO</v>
          </cell>
          <cell r="H194" t="str">
            <v>RO</v>
          </cell>
          <cell r="I194" t="str">
            <v>PROPRIETA'</v>
          </cell>
          <cell r="J194" t="str">
            <v>45.357277</v>
          </cell>
          <cell r="K194" t="str">
            <v>9.233767</v>
          </cell>
          <cell r="L194" t="str">
            <v>Enimoov S.p.A.</v>
          </cell>
          <cell r="M194" t="str">
            <v>FALANGA ANIELLO</v>
          </cell>
          <cell r="N194" t="str">
            <v>CERRI SARA</v>
          </cell>
          <cell r="P194">
            <v>1</v>
          </cell>
        </row>
        <row r="195">
          <cell r="A195">
            <v>12942</v>
          </cell>
          <cell r="B195" t="str">
            <v>LOC.FOGNANO- VIA CREMONESE  99 99/A</v>
          </cell>
          <cell r="C195" t="str">
            <v>PARMA</v>
          </cell>
          <cell r="D195" t="str">
            <v>Parma</v>
          </cell>
          <cell r="E195" t="str">
            <v>EMILIA-ROMAGNA</v>
          </cell>
          <cell r="F195" t="str">
            <v>43010</v>
          </cell>
          <cell r="G195" t="str">
            <v>ATTIVO</v>
          </cell>
          <cell r="H195" t="str">
            <v>RO</v>
          </cell>
          <cell r="I195" t="str">
            <v>PROPRIETA'</v>
          </cell>
          <cell r="J195" t="str">
            <v>44.8319</v>
          </cell>
          <cell r="K195" t="str">
            <v>10.273588</v>
          </cell>
          <cell r="L195" t="str">
            <v>Enimoov S.p.A.</v>
          </cell>
          <cell r="M195" t="str">
            <v>SAGLIMBENI GIUSEPPE CRISTIAN</v>
          </cell>
          <cell r="N195" t="str">
            <v>DE VINCENZI LEONARDO</v>
          </cell>
          <cell r="P195">
            <v>1</v>
          </cell>
        </row>
        <row r="196">
          <cell r="A196">
            <v>13110</v>
          </cell>
          <cell r="B196" t="str">
            <v>LOC.TELL, VIA VENOSTA 53 (SS.38 - KM.191,875)  53</v>
          </cell>
          <cell r="C196" t="str">
            <v>PARCINES</v>
          </cell>
          <cell r="D196" t="str">
            <v>Bolzano</v>
          </cell>
          <cell r="E196" t="str">
            <v>TRENTINO-ALTO ADIGE</v>
          </cell>
          <cell r="F196" t="str">
            <v>39020</v>
          </cell>
          <cell r="G196" t="str">
            <v>ATTIVO</v>
          </cell>
          <cell r="H196" t="str">
            <v>RO</v>
          </cell>
          <cell r="I196" t="str">
            <v>PROPRIETA'</v>
          </cell>
          <cell r="J196" t="str">
            <v>46.67275</v>
          </cell>
          <cell r="K196" t="str">
            <v>11.07501</v>
          </cell>
          <cell r="L196" t="str">
            <v>Enimoov S.p.A.</v>
          </cell>
          <cell r="M196" t="str">
            <v>FIORETTI GIORGIO</v>
          </cell>
          <cell r="N196" t="str">
            <v>BOSSONE CONCETTA</v>
          </cell>
          <cell r="O196" t="str">
            <v>sì</v>
          </cell>
          <cell r="P196">
            <v>1</v>
          </cell>
        </row>
        <row r="197">
          <cell r="A197">
            <v>13150</v>
          </cell>
          <cell r="B197" t="str">
            <v>LOC. MOLINI 133, S.S. 621  11+240</v>
          </cell>
          <cell r="C197" t="str">
            <v>CAMPO TURES</v>
          </cell>
          <cell r="D197" t="str">
            <v>Bolzano</v>
          </cell>
          <cell r="E197" t="str">
            <v>TRENTINO-ALTO ADIGE</v>
          </cell>
          <cell r="F197" t="str">
            <v>39032</v>
          </cell>
          <cell r="G197" t="str">
            <v>ATTIVO</v>
          </cell>
          <cell r="H197" t="str">
            <v>RO</v>
          </cell>
          <cell r="I197" t="str">
            <v>PROPRIETA'</v>
          </cell>
          <cell r="J197" t="str">
            <v>46.898403</v>
          </cell>
          <cell r="K197" t="str">
            <v>11.942931</v>
          </cell>
          <cell r="L197" t="str">
            <v>Enimoov S.p.A.</v>
          </cell>
          <cell r="M197" t="str">
            <v>FIORETTI GIORGIO</v>
          </cell>
          <cell r="N197" t="str">
            <v>BOSSONE CONCETTA</v>
          </cell>
          <cell r="P197">
            <v>1</v>
          </cell>
        </row>
        <row r="198">
          <cell r="A198">
            <v>13513</v>
          </cell>
          <cell r="B198" t="str">
            <v>SS.12 KM.394+200  S.N.</v>
          </cell>
          <cell r="C198" t="str">
            <v>SAN MICHELE ALL'ADIGE</v>
          </cell>
          <cell r="D198" t="str">
            <v>Trento</v>
          </cell>
          <cell r="E198" t="str">
            <v>TRENTINO-ALTO ADIGE</v>
          </cell>
          <cell r="F198" t="str">
            <v>38010</v>
          </cell>
          <cell r="G198" t="str">
            <v>ATTIVO</v>
          </cell>
          <cell r="H198" t="str">
            <v>RO</v>
          </cell>
          <cell r="I198" t="str">
            <v>PROPRIETA'</v>
          </cell>
          <cell r="J198" t="str">
            <v>46.187725</v>
          </cell>
          <cell r="K198" t="str">
            <v>11.127199</v>
          </cell>
          <cell r="L198" t="str">
            <v>Enimoov S.p.A.</v>
          </cell>
          <cell r="M198" t="str">
            <v>FIORETTI GIORGIO</v>
          </cell>
          <cell r="N198" t="str">
            <v>TBD</v>
          </cell>
          <cell r="P198">
            <v>2</v>
          </cell>
        </row>
        <row r="199">
          <cell r="A199">
            <v>13548</v>
          </cell>
          <cell r="B199" t="str">
            <v>LOC.GIARE SS.45 BIS KM.4+120  S.N.</v>
          </cell>
          <cell r="C199" t="str">
            <v>ARCO</v>
          </cell>
          <cell r="D199" t="str">
            <v>Trento</v>
          </cell>
          <cell r="E199" t="str">
            <v>TRENTINO-ALTO ADIGE</v>
          </cell>
          <cell r="F199" t="str">
            <v>38062</v>
          </cell>
          <cell r="G199" t="str">
            <v>ATTIVO</v>
          </cell>
          <cell r="H199" t="str">
            <v>RO</v>
          </cell>
          <cell r="I199" t="str">
            <v>PROPRIETA'</v>
          </cell>
          <cell r="J199" t="str">
            <v>45.93441</v>
          </cell>
          <cell r="K199" t="str">
            <v>10.89753</v>
          </cell>
          <cell r="L199" t="str">
            <v>Enimoov S.p.A.</v>
          </cell>
          <cell r="M199" t="str">
            <v>FIORETTI GIORGIO</v>
          </cell>
          <cell r="N199" t="str">
            <v>TBD</v>
          </cell>
          <cell r="P199">
            <v>1</v>
          </cell>
        </row>
        <row r="200">
          <cell r="A200">
            <v>13684</v>
          </cell>
          <cell r="B200" t="str">
            <v>VIA TRIESTINA 27 S.STINO DI LIVENZA  27</v>
          </cell>
          <cell r="C200" t="str">
            <v>SANTO STINO DI LIVENZA</v>
          </cell>
          <cell r="D200" t="str">
            <v>Venezia</v>
          </cell>
          <cell r="E200" t="str">
            <v>VENETO</v>
          </cell>
          <cell r="F200" t="str">
            <v>30029</v>
          </cell>
          <cell r="G200" t="str">
            <v>ATTIVO</v>
          </cell>
          <cell r="H200" t="str">
            <v>RO</v>
          </cell>
          <cell r="I200" t="str">
            <v>PROPRIETA'</v>
          </cell>
          <cell r="J200" t="str">
            <v>45.72409</v>
          </cell>
          <cell r="K200" t="str">
            <v>12.702181</v>
          </cell>
          <cell r="L200" t="str">
            <v>Enimoov S.p.A.</v>
          </cell>
          <cell r="M200" t="str">
            <v>MAIOLINI OMAR</v>
          </cell>
          <cell r="N200" t="str">
            <v>MARINI EMANUELE</v>
          </cell>
          <cell r="O200" t="str">
            <v>sì</v>
          </cell>
          <cell r="P200">
            <v>1</v>
          </cell>
        </row>
        <row r="201">
          <cell r="A201">
            <v>13910</v>
          </cell>
          <cell r="B201" t="str">
            <v>VIA SERENISSIMA  62 62</v>
          </cell>
          <cell r="C201" t="str">
            <v>VICENZA</v>
          </cell>
          <cell r="D201" t="str">
            <v>Vicenza</v>
          </cell>
          <cell r="E201" t="str">
            <v>VENETO</v>
          </cell>
          <cell r="F201" t="str">
            <v>36100</v>
          </cell>
          <cell r="G201" t="str">
            <v>ATTIVO</v>
          </cell>
          <cell r="H201" t="str">
            <v>RO</v>
          </cell>
          <cell r="I201" t="str">
            <v>PROPRIETA'</v>
          </cell>
          <cell r="J201" t="str">
            <v>45.528133</v>
          </cell>
          <cell r="K201" t="str">
            <v>11.593025</v>
          </cell>
          <cell r="L201" t="str">
            <v>Enimoov S.p.A.</v>
          </cell>
          <cell r="M201" t="str">
            <v>DALLE CESTE MARLIS</v>
          </cell>
          <cell r="N201" t="str">
            <v>CARRARO COSA MIHAI EMILIAN</v>
          </cell>
          <cell r="P201">
            <v>2</v>
          </cell>
        </row>
        <row r="202">
          <cell r="A202">
            <v>14236</v>
          </cell>
          <cell r="B202" t="str">
            <v>VIA   BARIGLARIA  162</v>
          </cell>
          <cell r="C202" t="str">
            <v>GEMONA DEL FRIULI</v>
          </cell>
          <cell r="D202" t="str">
            <v>Udine</v>
          </cell>
          <cell r="E202" t="str">
            <v>FRIULI-VENEZIA GIULIA</v>
          </cell>
          <cell r="F202" t="str">
            <v>33013</v>
          </cell>
          <cell r="G202" t="str">
            <v>ATTIVO</v>
          </cell>
          <cell r="H202" t="str">
            <v>RO</v>
          </cell>
          <cell r="I202" t="str">
            <v>PROPRIETA'</v>
          </cell>
          <cell r="J202" t="str">
            <v>46.28713</v>
          </cell>
          <cell r="K202" t="str">
            <v>13.12248</v>
          </cell>
          <cell r="L202" t="str">
            <v>Enimoov S.p.A.</v>
          </cell>
          <cell r="M202" t="str">
            <v>MAIOLINI OMAR</v>
          </cell>
          <cell r="N202" t="str">
            <v>FELICI FILIPPO</v>
          </cell>
          <cell r="P202">
            <v>1</v>
          </cell>
        </row>
        <row r="203">
          <cell r="A203">
            <v>14271</v>
          </cell>
          <cell r="B203" t="str">
            <v>VIA S.STEFANO  144</v>
          </cell>
          <cell r="C203" t="str">
            <v>BUJA</v>
          </cell>
          <cell r="D203" t="str">
            <v>Udine</v>
          </cell>
          <cell r="E203" t="str">
            <v>FRIULI-VENEZIA GIULIA</v>
          </cell>
          <cell r="F203" t="str">
            <v>33030</v>
          </cell>
          <cell r="G203" t="str">
            <v>ATTIVO</v>
          </cell>
          <cell r="H203" t="str">
            <v>RO</v>
          </cell>
          <cell r="I203" t="str">
            <v>PROPRIETA'</v>
          </cell>
          <cell r="J203" t="str">
            <v>46.20366</v>
          </cell>
          <cell r="K203" t="str">
            <v>13.12073</v>
          </cell>
          <cell r="L203" t="str">
            <v>Enimoov S.p.A.</v>
          </cell>
          <cell r="M203" t="str">
            <v>MAIOLINI OMAR</v>
          </cell>
          <cell r="N203" t="str">
            <v>FELICI FILIPPO</v>
          </cell>
          <cell r="P203">
            <v>1</v>
          </cell>
        </row>
        <row r="204">
          <cell r="A204">
            <v>55385</v>
          </cell>
          <cell r="B204" t="str">
            <v>S.S.71 KM.176+460, LOC.CORSALONE</v>
          </cell>
          <cell r="C204" t="str">
            <v>CHIUSI DELLA VERNA</v>
          </cell>
          <cell r="D204" t="str">
            <v>Arezzo</v>
          </cell>
          <cell r="E204" t="str">
            <v>TOSCANA</v>
          </cell>
          <cell r="F204" t="str">
            <v>52010</v>
          </cell>
          <cell r="G204" t="str">
            <v>ATTIVO</v>
          </cell>
          <cell r="H204" t="str">
            <v>RO</v>
          </cell>
          <cell r="I204" t="str">
            <v>PROPRIETA'</v>
          </cell>
          <cell r="J204" t="str">
            <v>43.68121</v>
          </cell>
          <cell r="K204" t="str">
            <v>11.829635</v>
          </cell>
          <cell r="L204" t="str">
            <v>Enimoov S.p.A.</v>
          </cell>
          <cell r="M204" t="str">
            <v>MOSCA FRANCESCO</v>
          </cell>
          <cell r="N204" t="str">
            <v>BIANCONI STEFANO</v>
          </cell>
          <cell r="P204">
            <v>1</v>
          </cell>
        </row>
        <row r="205">
          <cell r="A205">
            <v>14727</v>
          </cell>
          <cell r="B205" t="str">
            <v>VIALE NAM DINH  3</v>
          </cell>
          <cell r="C205" t="str">
            <v>PRATO</v>
          </cell>
          <cell r="D205" t="str">
            <v>Prato</v>
          </cell>
          <cell r="E205" t="str">
            <v>TOSCANA</v>
          </cell>
          <cell r="F205" t="str">
            <v>50054</v>
          </cell>
          <cell r="G205" t="str">
            <v>ATTIVO</v>
          </cell>
          <cell r="H205" t="str">
            <v>RO</v>
          </cell>
          <cell r="I205" t="str">
            <v>PROPRIETA'</v>
          </cell>
          <cell r="J205" t="str">
            <v>43.89445</v>
          </cell>
          <cell r="K205" t="str">
            <v>11.077034</v>
          </cell>
          <cell r="L205" t="str">
            <v>Enimoov S.p.A.</v>
          </cell>
          <cell r="M205" t="str">
            <v>PACIARONI ALESSANDRO</v>
          </cell>
          <cell r="N205" t="str">
            <v>PETRELLI DANIELE</v>
          </cell>
        </row>
        <row r="206">
          <cell r="A206">
            <v>4535</v>
          </cell>
          <cell r="B206" t="str">
            <v>PIAN.DIASSI SS 219</v>
          </cell>
          <cell r="C206" t="str">
            <v>GUBBIO</v>
          </cell>
          <cell r="D206" t="str">
            <v>Perugia</v>
          </cell>
          <cell r="E206" t="str">
            <v>UMBRIA</v>
          </cell>
          <cell r="F206" t="str">
            <v>06024</v>
          </cell>
          <cell r="G206" t="str">
            <v>ATTIVO</v>
          </cell>
          <cell r="H206" t="str">
            <v>RO</v>
          </cell>
          <cell r="I206" t="str">
            <v>PROPRIETA'</v>
          </cell>
          <cell r="J206" t="str">
            <v>43.362118</v>
          </cell>
          <cell r="K206" t="str">
            <v>12.551441</v>
          </cell>
          <cell r="L206" t="str">
            <v>Enimoov S.p.a.</v>
          </cell>
          <cell r="M206" t="str">
            <v>MOSCA FRANCESCO</v>
          </cell>
          <cell r="N206" t="str">
            <v>CHIODI ROBERTO</v>
          </cell>
          <cell r="P206">
            <v>1</v>
          </cell>
        </row>
        <row r="207">
          <cell r="A207">
            <v>7284</v>
          </cell>
          <cell r="B207" t="str">
            <v>S.S.16  KM383+924</v>
          </cell>
          <cell r="C207" t="str">
            <v>SAN BENEDETTO DEL TRONTO</v>
          </cell>
          <cell r="D207" t="str">
            <v>Ascoli Piceno</v>
          </cell>
          <cell r="E207" t="str">
            <v>MARCHE</v>
          </cell>
          <cell r="F207" t="str">
            <v>63039</v>
          </cell>
          <cell r="G207" t="str">
            <v>ATTIVO</v>
          </cell>
          <cell r="H207" t="str">
            <v>RO</v>
          </cell>
          <cell r="I207" t="str">
            <v>PROPRIETA'</v>
          </cell>
          <cell r="J207" t="str">
            <v>42.961277</v>
          </cell>
          <cell r="K207" t="str">
            <v>13.874365</v>
          </cell>
          <cell r="L207" t="str">
            <v>Enimoov S.p.A.</v>
          </cell>
          <cell r="M207" t="str">
            <v>CARSETTI MASSIMILIANO</v>
          </cell>
          <cell r="N207" t="str">
            <v>MORETTI MARCO MARIA</v>
          </cell>
          <cell r="P207">
            <v>1</v>
          </cell>
        </row>
        <row r="208">
          <cell r="A208">
            <v>7285</v>
          </cell>
          <cell r="B208" t="str">
            <v>PIAZZA ROMA  SNC</v>
          </cell>
          <cell r="C208" t="str">
            <v>PEDASO</v>
          </cell>
          <cell r="D208" t="str">
            <v>Fermo</v>
          </cell>
          <cell r="E208" t="str">
            <v>MARCHE</v>
          </cell>
          <cell r="F208" t="str">
            <v>63016</v>
          </cell>
          <cell r="G208" t="str">
            <v>ATTIVO</v>
          </cell>
          <cell r="H208" t="str">
            <v>RO</v>
          </cell>
          <cell r="I208" t="str">
            <v>PROPRIETA'</v>
          </cell>
          <cell r="J208" t="str">
            <v>43.0969</v>
          </cell>
          <cell r="K208" t="str">
            <v>13.841748</v>
          </cell>
          <cell r="L208" t="str">
            <v>Enimoov S.p.A.</v>
          </cell>
          <cell r="M208" t="str">
            <v>CARSETTI MASSIMILIANO</v>
          </cell>
          <cell r="N208" t="str">
            <v>MORETTI MARCO MARIA</v>
          </cell>
          <cell r="O208" t="str">
            <v>sì</v>
          </cell>
          <cell r="P208">
            <v>1</v>
          </cell>
        </row>
        <row r="209">
          <cell r="A209">
            <v>16625</v>
          </cell>
          <cell r="B209" t="str">
            <v>STRADA STATALE AUSONIA  SNC</v>
          </cell>
          <cell r="C209" t="str">
            <v>SAN GIORGIO A LIRI</v>
          </cell>
          <cell r="D209" t="str">
            <v>Frosinone</v>
          </cell>
          <cell r="E209" t="str">
            <v>LAZIO</v>
          </cell>
          <cell r="F209" t="str">
            <v>03047</v>
          </cell>
          <cell r="G209" t="str">
            <v>ATTIVO</v>
          </cell>
          <cell r="H209" t="str">
            <v>RO</v>
          </cell>
          <cell r="I209" t="str">
            <v>PROPRIETA'</v>
          </cell>
          <cell r="J209" t="str">
            <v>41.41695</v>
          </cell>
          <cell r="K209" t="str">
            <v>13.77142</v>
          </cell>
          <cell r="L209" t="str">
            <v>Enimoov S.p.A.</v>
          </cell>
          <cell r="M209" t="str">
            <v>MAGLIO EMANUELE</v>
          </cell>
          <cell r="N209" t="str">
            <v>PANZIRONI PATRIZIO</v>
          </cell>
          <cell r="P209">
            <v>1</v>
          </cell>
        </row>
        <row r="210">
          <cell r="A210">
            <v>16721</v>
          </cell>
          <cell r="B210" t="str">
            <v>LUNGOMARE CABOTO  108</v>
          </cell>
          <cell r="C210" t="str">
            <v>GAETA</v>
          </cell>
          <cell r="D210" t="str">
            <v>Latina</v>
          </cell>
          <cell r="E210" t="str">
            <v>LAZIO</v>
          </cell>
          <cell r="F210" t="str">
            <v>04024</v>
          </cell>
          <cell r="G210" t="str">
            <v>ATTIVO</v>
          </cell>
          <cell r="H210" t="str">
            <v>RO</v>
          </cell>
          <cell r="I210" t="str">
            <v>PROPRIETA'</v>
          </cell>
          <cell r="J210" t="str">
            <v>41.236076</v>
          </cell>
          <cell r="K210" t="str">
            <v>13.568593</v>
          </cell>
          <cell r="L210" t="str">
            <v>Enimoov S.p.A.</v>
          </cell>
          <cell r="M210" t="str">
            <v>MAGLIO EMANUELE</v>
          </cell>
          <cell r="N210" t="str">
            <v>PROSPERI CHIARA</v>
          </cell>
          <cell r="P210">
            <v>1</v>
          </cell>
        </row>
        <row r="211">
          <cell r="A211">
            <v>16742</v>
          </cell>
          <cell r="B211" t="str">
            <v>VIA VARIANTE APPIA KM 7,039  SNC</v>
          </cell>
          <cell r="C211" t="str">
            <v>MINTURNO</v>
          </cell>
          <cell r="D211" t="str">
            <v>Latina</v>
          </cell>
          <cell r="E211" t="str">
            <v>LAZIO</v>
          </cell>
          <cell r="F211" t="str">
            <v>04026</v>
          </cell>
          <cell r="G211" t="str">
            <v>ATTIVO</v>
          </cell>
          <cell r="H211" t="str">
            <v>RO</v>
          </cell>
          <cell r="I211" t="str">
            <v>PROPRIETA'</v>
          </cell>
          <cell r="J211" t="str">
            <v>41.26128</v>
          </cell>
          <cell r="K211" t="str">
            <v>13.69578</v>
          </cell>
          <cell r="L211" t="str">
            <v>Enimoov S.p.A.</v>
          </cell>
          <cell r="M211" t="str">
            <v>MAGLIO EMANUELE</v>
          </cell>
          <cell r="N211" t="str">
            <v>PANZIRONI PATRIZIO</v>
          </cell>
          <cell r="P211">
            <v>1</v>
          </cell>
        </row>
        <row r="212">
          <cell r="A212">
            <v>16748</v>
          </cell>
          <cell r="B212" t="str">
            <v>VIA MADONNA DELLE GRAZIE  KM. 3,300</v>
          </cell>
          <cell r="C212" t="str">
            <v>PRIVERNO</v>
          </cell>
          <cell r="D212" t="str">
            <v>Latina</v>
          </cell>
          <cell r="E212" t="str">
            <v>LAZIO</v>
          </cell>
          <cell r="F212" t="str">
            <v>04015</v>
          </cell>
          <cell r="G212" t="str">
            <v>ATTIVO</v>
          </cell>
          <cell r="H212" t="str">
            <v>RO</v>
          </cell>
          <cell r="I212" t="str">
            <v>PROPRIETA'</v>
          </cell>
          <cell r="J212" t="str">
            <v>41.474583</v>
          </cell>
          <cell r="K212" t="str">
            <v>13.167141</v>
          </cell>
          <cell r="L212" t="str">
            <v>Enimoov S.p.A.</v>
          </cell>
          <cell r="M212" t="str">
            <v>MAGLIO EMANUELE</v>
          </cell>
          <cell r="N212" t="str">
            <v>PROSPERI CHIARA</v>
          </cell>
          <cell r="P212">
            <v>2</v>
          </cell>
        </row>
        <row r="213">
          <cell r="A213">
            <v>53552</v>
          </cell>
          <cell r="B213" t="str">
            <v>SUPERSTRADA E 45</v>
          </cell>
          <cell r="C213" t="str">
            <v>VERGHERETO</v>
          </cell>
          <cell r="D213" t="str">
            <v>Forli-Cesena</v>
          </cell>
          <cell r="E213" t="str">
            <v>EMILIA-ROMAGNA</v>
          </cell>
          <cell r="F213" t="str">
            <v>47020</v>
          </cell>
          <cell r="G213" t="str">
            <v>ATTIVO</v>
          </cell>
          <cell r="H213" t="str">
            <v>RO</v>
          </cell>
          <cell r="I213" t="str">
            <v>PROPRIETA'</v>
          </cell>
          <cell r="J213" t="str">
            <v>43.765</v>
          </cell>
          <cell r="K213" t="str">
            <v>12.03658</v>
          </cell>
          <cell r="L213" t="str">
            <v>Enimoov S.p.A.</v>
          </cell>
          <cell r="M213" t="str">
            <v>CARSETTI MASSIMILIANO</v>
          </cell>
          <cell r="N213" t="str">
            <v>PIETRANTONIO GIULIANO</v>
          </cell>
          <cell r="P213">
            <v>1</v>
          </cell>
        </row>
        <row r="214">
          <cell r="A214">
            <v>17112</v>
          </cell>
          <cell r="B214" t="str">
            <v>GRA SALARIO SETTEBAGNI  SNC 2</v>
          </cell>
          <cell r="C214" t="str">
            <v>ROMA</v>
          </cell>
          <cell r="D214" t="str">
            <v>Roma</v>
          </cell>
          <cell r="E214" t="str">
            <v>LAZIO</v>
          </cell>
          <cell r="F214" t="str">
            <v>00138</v>
          </cell>
          <cell r="G214" t="str">
            <v>ATTIVO</v>
          </cell>
          <cell r="H214" t="str">
            <v>RO</v>
          </cell>
          <cell r="I214" t="str">
            <v>PROPRIETA'</v>
          </cell>
          <cell r="J214" t="str">
            <v>42.011</v>
          </cell>
          <cell r="K214" t="str">
            <v>12.51762</v>
          </cell>
          <cell r="L214" t="str">
            <v>Enimoov S.p.a.</v>
          </cell>
          <cell r="M214" t="str">
            <v>CRISPINO ALESSANDRO</v>
          </cell>
          <cell r="N214" t="str">
            <v>ACHERMANN FRANCESCA</v>
          </cell>
          <cell r="P214">
            <v>1</v>
          </cell>
        </row>
        <row r="215">
          <cell r="A215">
            <v>17373</v>
          </cell>
          <cell r="B215" t="str">
            <v>SS 80 KM 96+800  SNC</v>
          </cell>
          <cell r="C215" t="str">
            <v>GIULIANOVA</v>
          </cell>
          <cell r="D215" t="str">
            <v>Teramo</v>
          </cell>
          <cell r="E215" t="str">
            <v>ABRUZZO</v>
          </cell>
          <cell r="F215" t="str">
            <v>64021</v>
          </cell>
          <cell r="G215" t="str">
            <v>ATTIVO</v>
          </cell>
          <cell r="H215" t="str">
            <v>RO</v>
          </cell>
          <cell r="I215" t="str">
            <v>PROPRIETA'</v>
          </cell>
          <cell r="J215" t="str">
            <v>42.721252</v>
          </cell>
          <cell r="K215" t="str">
            <v>13.93631</v>
          </cell>
          <cell r="L215" t="str">
            <v>Enimoov S.p.A.</v>
          </cell>
          <cell r="M215" t="str">
            <v>MAGLIO EMANUELE</v>
          </cell>
          <cell r="N215" t="str">
            <v>CAIMMI ANDREA</v>
          </cell>
          <cell r="P215">
            <v>1</v>
          </cell>
        </row>
        <row r="216">
          <cell r="A216">
            <v>17496</v>
          </cell>
          <cell r="B216" t="str">
            <v>SUPERSTRADA VITERBO ORTE 675  KM 44  SNC</v>
          </cell>
          <cell r="C216" t="str">
            <v>SORIANO NEL CIMINO</v>
          </cell>
          <cell r="D216" t="str">
            <v>Viterbo</v>
          </cell>
          <cell r="E216" t="str">
            <v>LAZIO</v>
          </cell>
          <cell r="F216" t="str">
            <v>01038</v>
          </cell>
          <cell r="G216" t="str">
            <v>ATTIVO</v>
          </cell>
          <cell r="H216" t="str">
            <v>RO</v>
          </cell>
          <cell r="I216" t="str">
            <v>PROPRIETA'</v>
          </cell>
          <cell r="J216" t="str">
            <v>42.46243</v>
          </cell>
          <cell r="K216" t="str">
            <v>12.26503</v>
          </cell>
          <cell r="L216" t="str">
            <v>ENIMOOV S.P.A.</v>
          </cell>
          <cell r="M216" t="str">
            <v>CRISPINO ALESSANDRO</v>
          </cell>
          <cell r="N216" t="str">
            <v>DELLA ROSA FABIO</v>
          </cell>
          <cell r="O216" t="str">
            <v>sì</v>
          </cell>
          <cell r="P216">
            <v>1</v>
          </cell>
        </row>
        <row r="217">
          <cell r="A217">
            <v>17786</v>
          </cell>
          <cell r="B217" t="str">
            <v>LOC. CANNIGIONE  SNC</v>
          </cell>
          <cell r="C217" t="str">
            <v>ARZACHENA</v>
          </cell>
          <cell r="D217" t="str">
            <v>Sassari</v>
          </cell>
          <cell r="E217" t="str">
            <v>SARDEGNA</v>
          </cell>
          <cell r="F217" t="str">
            <v>07021</v>
          </cell>
          <cell r="G217" t="str">
            <v>ATTIVO</v>
          </cell>
          <cell r="H217" t="str">
            <v>RO</v>
          </cell>
          <cell r="I217" t="str">
            <v>PROPRIETA'</v>
          </cell>
          <cell r="J217" t="str">
            <v>41.10758</v>
          </cell>
          <cell r="K217" t="str">
            <v>9.438788</v>
          </cell>
          <cell r="L217" t="str">
            <v>Enimoov S.p.A.</v>
          </cell>
          <cell r="M217" t="str">
            <v>MONTISCI FRANCESCO</v>
          </cell>
          <cell r="N217" t="str">
            <v>MARCHI LUCA</v>
          </cell>
        </row>
        <row r="218">
          <cell r="A218">
            <v>17854</v>
          </cell>
          <cell r="B218" t="str">
            <v>S.S.196 KM 9+885</v>
          </cell>
          <cell r="C218" t="str">
            <v>VILLASOR</v>
          </cell>
          <cell r="D218" t="str">
            <v>Cagliari</v>
          </cell>
          <cell r="E218" t="str">
            <v>SARDEGNA</v>
          </cell>
          <cell r="F218" t="str">
            <v>09034</v>
          </cell>
          <cell r="G218" t="str">
            <v>ATTIVO</v>
          </cell>
          <cell r="H218" t="str">
            <v>RO</v>
          </cell>
          <cell r="I218" t="str">
            <v>FITTO RAMO D'AZIENDA</v>
          </cell>
          <cell r="J218" t="str">
            <v>39.385468</v>
          </cell>
          <cell r="K218" t="str">
            <v>8.923525</v>
          </cell>
          <cell r="L218" t="str">
            <v>Enimoov S.p.A.</v>
          </cell>
          <cell r="M218" t="str">
            <v>FIGUS CARLO</v>
          </cell>
          <cell r="N218" t="str">
            <v>SANNA GIOVANNI</v>
          </cell>
        </row>
        <row r="219">
          <cell r="A219">
            <v>18825</v>
          </cell>
          <cell r="B219" t="str">
            <v>SS 106 KM 119+750  SNC</v>
          </cell>
          <cell r="C219" t="str">
            <v>CAULONIA</v>
          </cell>
          <cell r="D219" t="str">
            <v>Reggio Calabria</v>
          </cell>
          <cell r="E219" t="str">
            <v>CALABRIA</v>
          </cell>
          <cell r="F219" t="str">
            <v>89041</v>
          </cell>
          <cell r="G219" t="str">
            <v>ATTIVO</v>
          </cell>
          <cell r="H219" t="str">
            <v>RO</v>
          </cell>
          <cell r="I219" t="str">
            <v>PROPRIETA'</v>
          </cell>
          <cell r="J219" t="str">
            <v>38.33759</v>
          </cell>
          <cell r="K219" t="str">
            <v>16.450314</v>
          </cell>
          <cell r="L219" t="str">
            <v>Enimoov S.p.A.</v>
          </cell>
          <cell r="M219" t="str">
            <v>LI MANDRI GIOVANNI</v>
          </cell>
          <cell r="N219" t="str">
            <v>VERSACE RENATO</v>
          </cell>
          <cell r="P219">
            <v>1</v>
          </cell>
        </row>
        <row r="220">
          <cell r="A220">
            <v>19362</v>
          </cell>
          <cell r="B220" t="str">
            <v>VIA  S.P. LECCE-ARNESANO KM 6+  500</v>
          </cell>
          <cell r="C220" t="str">
            <v>ARNESANO</v>
          </cell>
          <cell r="D220" t="str">
            <v>Lecce</v>
          </cell>
          <cell r="E220" t="str">
            <v>PUGLIA</v>
          </cell>
          <cell r="F220" t="str">
            <v>73010</v>
          </cell>
          <cell r="G220" t="str">
            <v>ATTIVO</v>
          </cell>
          <cell r="H220" t="str">
            <v>RO</v>
          </cell>
          <cell r="I220" t="str">
            <v>FITTO RAMO D'AZIENDA</v>
          </cell>
          <cell r="J220" t="str">
            <v>40.33704</v>
          </cell>
          <cell r="K220" t="str">
            <v>18.110874</v>
          </cell>
          <cell r="L220" t="str">
            <v>Enimoov S.p.A.</v>
          </cell>
          <cell r="M220" t="str">
            <v>BRUNI ANGELO</v>
          </cell>
          <cell r="N220" t="str">
            <v>TORKAN CLAUDIO</v>
          </cell>
          <cell r="P220">
            <v>2</v>
          </cell>
        </row>
        <row r="221">
          <cell r="A221">
            <v>19415</v>
          </cell>
          <cell r="B221" t="str">
            <v>VIA DANTE ALIGHIERI  69 0049</v>
          </cell>
          <cell r="C221" t="str">
            <v>MATERA</v>
          </cell>
          <cell r="D221" t="str">
            <v>Matera</v>
          </cell>
          <cell r="E221" t="str">
            <v>BASILICATA</v>
          </cell>
          <cell r="F221" t="str">
            <v>75100</v>
          </cell>
          <cell r="G221" t="str">
            <v>ATTIVO</v>
          </cell>
          <cell r="H221" t="str">
            <v>RO</v>
          </cell>
          <cell r="I221" t="str">
            <v>PROPRIETA'</v>
          </cell>
          <cell r="J221" t="str">
            <v>40.67319</v>
          </cell>
          <cell r="K221" t="str">
            <v>16.59239</v>
          </cell>
          <cell r="L221" t="str">
            <v>Enimoov S.p.A.</v>
          </cell>
          <cell r="M221" t="str">
            <v>LI MANDRI GIOVANNI</v>
          </cell>
          <cell r="N221" t="str">
            <v>CAMPANILE EUGENIA</v>
          </cell>
          <cell r="Q221" t="str">
            <v xml:space="preserve">No ufficio gestore </v>
          </cell>
        </row>
        <row r="222">
          <cell r="A222">
            <v>19501</v>
          </cell>
          <cell r="B222" t="str">
            <v>VIA DI SANTO SPIRITO  o98</v>
          </cell>
          <cell r="C222" t="str">
            <v>CALTANISSETTA</v>
          </cell>
          <cell r="D222" t="str">
            <v>Caltanissetta</v>
          </cell>
          <cell r="E222" t="str">
            <v>SICILIA</v>
          </cell>
          <cell r="F222" t="str">
            <v>93100</v>
          </cell>
          <cell r="G222" t="str">
            <v>ATTIVO</v>
          </cell>
          <cell r="H222" t="str">
            <v>RO</v>
          </cell>
          <cell r="I222" t="str">
            <v>PROPRIETA'</v>
          </cell>
          <cell r="J222" t="str">
            <v>37.50656</v>
          </cell>
          <cell r="K222" t="str">
            <v>14.080456</v>
          </cell>
          <cell r="L222" t="str">
            <v>Enimoov S.p.A.</v>
          </cell>
          <cell r="M222" t="str">
            <v>VICECONTE ANTONIO</v>
          </cell>
          <cell r="N222" t="str">
            <v>PETTINEO GIADA VALENTINA</v>
          </cell>
          <cell r="Q222" t="str">
            <v xml:space="preserve">no </v>
          </cell>
        </row>
        <row r="223">
          <cell r="A223">
            <v>19768</v>
          </cell>
          <cell r="B223" t="str">
            <v>VIALE REGIONE SICILIANA ANG. VIA ATENASIO  SN 4850</v>
          </cell>
          <cell r="C223" t="str">
            <v>PALERMO</v>
          </cell>
          <cell r="D223" t="str">
            <v>Palermo</v>
          </cell>
          <cell r="E223" t="str">
            <v>SICILIA</v>
          </cell>
          <cell r="F223" t="str">
            <v>90146</v>
          </cell>
          <cell r="G223" t="str">
            <v>ATTIVO</v>
          </cell>
          <cell r="H223" t="str">
            <v>RO</v>
          </cell>
          <cell r="I223" t="str">
            <v>PROPRIETA'</v>
          </cell>
          <cell r="J223" t="str">
            <v>38.1469</v>
          </cell>
          <cell r="K223" t="str">
            <v>13.32728</v>
          </cell>
          <cell r="L223" t="str">
            <v>Enimoov S.p.A.</v>
          </cell>
          <cell r="M223" t="str">
            <v>SPANO' GRECO EMANUELE</v>
          </cell>
          <cell r="N223" t="str">
            <v>MESSINA FRANCO</v>
          </cell>
          <cell r="P223">
            <v>2</v>
          </cell>
        </row>
        <row r="224">
          <cell r="A224">
            <v>19829</v>
          </cell>
          <cell r="B224" t="str">
            <v>SS.189 KM. 64+649 - C.DA SAN MICHELE  S.N.</v>
          </cell>
          <cell r="C224" t="str">
            <v>AGRIGENTO</v>
          </cell>
          <cell r="D224" t="str">
            <v>Agrigento</v>
          </cell>
          <cell r="E224" t="str">
            <v>SICILIA</v>
          </cell>
          <cell r="F224" t="str">
            <v>92100</v>
          </cell>
          <cell r="G224" t="str">
            <v>ATTIVO</v>
          </cell>
          <cell r="H224" t="str">
            <v>RO</v>
          </cell>
          <cell r="I224" t="str">
            <v>PROPRIETA'</v>
          </cell>
          <cell r="J224" t="str">
            <v>37.333935</v>
          </cell>
          <cell r="K224" t="str">
            <v>13.595533</v>
          </cell>
          <cell r="L224" t="str">
            <v>Enimoov S.p.A.</v>
          </cell>
          <cell r="M224" t="str">
            <v>VICECONTE ANTONIO</v>
          </cell>
          <cell r="N224" t="str">
            <v>CARDINALE CATERINA</v>
          </cell>
          <cell r="Q224" t="str">
            <v xml:space="preserve">no </v>
          </cell>
        </row>
        <row r="225">
          <cell r="A225">
            <v>23953</v>
          </cell>
          <cell r="B225" t="str">
            <v>VIALE EUROPA  4</v>
          </cell>
          <cell r="C225" t="str">
            <v>MARANO VICENTINO</v>
          </cell>
          <cell r="D225" t="str">
            <v>Vicenza</v>
          </cell>
          <cell r="E225" t="str">
            <v>VENETO</v>
          </cell>
          <cell r="F225" t="str">
            <v>36035</v>
          </cell>
          <cell r="G225" t="str">
            <v>ATTIVO</v>
          </cell>
          <cell r="H225" t="str">
            <v>RO</v>
          </cell>
          <cell r="I225" t="str">
            <v>PROPRIETA'</v>
          </cell>
          <cell r="J225" t="str">
            <v>45.695213</v>
          </cell>
          <cell r="K225" t="str">
            <v>11.446152</v>
          </cell>
          <cell r="L225" t="str">
            <v>Enimoov S.p.A.</v>
          </cell>
          <cell r="M225" t="str">
            <v>DALLE CESTE MARLIS</v>
          </cell>
          <cell r="N225" t="str">
            <v>MARCONI ANDREA</v>
          </cell>
          <cell r="P225">
            <v>2</v>
          </cell>
        </row>
        <row r="226">
          <cell r="A226">
            <v>23964</v>
          </cell>
          <cell r="B226" t="str">
            <v>VIA MARTIRI DELLA LIBERTA  43</v>
          </cell>
          <cell r="C226" t="str">
            <v>SAN VITO DI LEGUZZANO</v>
          </cell>
          <cell r="D226" t="str">
            <v>Vicenza</v>
          </cell>
          <cell r="E226" t="str">
            <v>VENETO</v>
          </cell>
          <cell r="F226" t="str">
            <v>36030</v>
          </cell>
          <cell r="G226" t="str">
            <v>ATTIVO</v>
          </cell>
          <cell r="H226" t="str">
            <v>RO</v>
          </cell>
          <cell r="I226" t="str">
            <v>PROPRIETA'</v>
          </cell>
          <cell r="J226" t="str">
            <v>45.688194</v>
          </cell>
          <cell r="K226" t="str">
            <v>11.377462</v>
          </cell>
          <cell r="L226" t="str">
            <v>Enimoov S.p.A.</v>
          </cell>
          <cell r="M226" t="str">
            <v>DALLE CESTE MARLIS</v>
          </cell>
          <cell r="N226" t="str">
            <v>MARCONI ANDREA</v>
          </cell>
          <cell r="P226">
            <v>1</v>
          </cell>
        </row>
        <row r="227">
          <cell r="A227">
            <v>23973</v>
          </cell>
          <cell r="B227" t="str">
            <v>VIA DANTE ALIGHIERI  8</v>
          </cell>
          <cell r="C227" t="str">
            <v>MUSSOLENTE</v>
          </cell>
          <cell r="D227" t="str">
            <v>Vicenza</v>
          </cell>
          <cell r="E227" t="str">
            <v>VENETO</v>
          </cell>
          <cell r="F227" t="str">
            <v>36065</v>
          </cell>
          <cell r="G227" t="str">
            <v>ATTIVO</v>
          </cell>
          <cell r="H227" t="str">
            <v>RO</v>
          </cell>
          <cell r="I227" t="str">
            <v>PROPRIETA'</v>
          </cell>
          <cell r="J227" t="str">
            <v>45.775963</v>
          </cell>
          <cell r="K227" t="str">
            <v>11.801398</v>
          </cell>
          <cell r="L227" t="str">
            <v>Enimoov S.p.A.</v>
          </cell>
          <cell r="M227" t="str">
            <v>DALLE CESTE MARLIS</v>
          </cell>
          <cell r="N227" t="str">
            <v>CARRARO COSA MIHAI EMILIAN</v>
          </cell>
          <cell r="P227">
            <v>1</v>
          </cell>
        </row>
        <row r="228">
          <cell r="A228">
            <v>26585</v>
          </cell>
          <cell r="B228" t="str">
            <v>EX SS 5 TIBURTINA V. LOC.BRECCIAROLA KM.215+810  S</v>
          </cell>
          <cell r="C228" t="str">
            <v>BRECCIAROLA</v>
          </cell>
          <cell r="D228" t="str">
            <v>Chieti</v>
          </cell>
          <cell r="E228" t="str">
            <v>ABRUZZO</v>
          </cell>
          <cell r="F228" t="str">
            <v>66100</v>
          </cell>
          <cell r="G228" t="str">
            <v>ATTIVO</v>
          </cell>
          <cell r="H228" t="str">
            <v>RO</v>
          </cell>
          <cell r="I228" t="str">
            <v>PROPRIETA'</v>
          </cell>
          <cell r="J228" t="str">
            <v>42.331425</v>
          </cell>
          <cell r="K228" t="str">
            <v>14.115311</v>
          </cell>
          <cell r="L228" t="str">
            <v>Enimoov S.p.A.</v>
          </cell>
          <cell r="M228" t="str">
            <v>MAGLIO EMANUELE</v>
          </cell>
          <cell r="N228" t="str">
            <v>D'ANNIBALE EMANUELE</v>
          </cell>
          <cell r="P228">
            <v>2</v>
          </cell>
        </row>
        <row r="229">
          <cell r="A229">
            <v>26618</v>
          </cell>
          <cell r="B229" t="str">
            <v>STRADA STATALE ATINA CASSINO KM 34,230  SNC</v>
          </cell>
          <cell r="C229" t="str">
            <v>SANT'ELIA FIUMERAPIDO</v>
          </cell>
          <cell r="D229" t="str">
            <v>Frosinone</v>
          </cell>
          <cell r="E229" t="str">
            <v>LAZIO</v>
          </cell>
          <cell r="F229" t="str">
            <v>03049</v>
          </cell>
          <cell r="G229" t="str">
            <v>ATTIVO</v>
          </cell>
          <cell r="H229" t="str">
            <v>RO</v>
          </cell>
          <cell r="I229" t="str">
            <v>PROPRIETA'</v>
          </cell>
          <cell r="J229" t="str">
            <v>41.53112</v>
          </cell>
          <cell r="K229" t="str">
            <v>13.852441</v>
          </cell>
          <cell r="L229" t="str">
            <v>Enimoov S.p.A.</v>
          </cell>
          <cell r="M229" t="str">
            <v>MAGLIO EMANUELE</v>
          </cell>
          <cell r="N229" t="str">
            <v>PANZIRONI PATRIZIO</v>
          </cell>
          <cell r="O229" t="str">
            <v>sì</v>
          </cell>
          <cell r="P229">
            <v>1</v>
          </cell>
        </row>
        <row r="230">
          <cell r="A230">
            <v>27061</v>
          </cell>
          <cell r="B230" t="str">
            <v>VIA DELLA PISANA  381 381</v>
          </cell>
          <cell r="C230" t="str">
            <v>ROMA</v>
          </cell>
          <cell r="D230" t="str">
            <v>Roma</v>
          </cell>
          <cell r="E230" t="str">
            <v>LAZIO</v>
          </cell>
          <cell r="F230" t="str">
            <v>00163</v>
          </cell>
          <cell r="G230" t="str">
            <v>ATTIVO</v>
          </cell>
          <cell r="H230" t="str">
            <v>RO</v>
          </cell>
          <cell r="I230" t="str">
            <v>PROPRIETA'</v>
          </cell>
          <cell r="J230" t="str">
            <v>41.8672</v>
          </cell>
          <cell r="K230" t="str">
            <v>12.411602</v>
          </cell>
          <cell r="L230" t="str">
            <v>Enimoov S.p.A.</v>
          </cell>
          <cell r="M230" t="str">
            <v>CRISPINO ALESSANDRO</v>
          </cell>
          <cell r="N230" t="str">
            <v>LESTI LEONARDO</v>
          </cell>
          <cell r="P230">
            <v>2</v>
          </cell>
        </row>
        <row r="231">
          <cell r="A231">
            <v>27153</v>
          </cell>
          <cell r="B231" t="str">
            <v>VIA CASTEL DI LEVA  295 0295</v>
          </cell>
          <cell r="C231" t="str">
            <v>ROMA</v>
          </cell>
          <cell r="D231" t="str">
            <v>Roma</v>
          </cell>
          <cell r="E231" t="str">
            <v>LAZIO</v>
          </cell>
          <cell r="F231" t="str">
            <v>00134</v>
          </cell>
          <cell r="G231" t="str">
            <v>ATTIVO</v>
          </cell>
          <cell r="H231" t="str">
            <v>RO</v>
          </cell>
          <cell r="I231" t="str">
            <v>PROPRIETA'</v>
          </cell>
          <cell r="J231" t="str">
            <v>41.784077</v>
          </cell>
          <cell r="K231" t="str">
            <v>12.524087</v>
          </cell>
          <cell r="L231" t="str">
            <v>Enimoov S.p.A.</v>
          </cell>
          <cell r="M231" t="str">
            <v>CRISPINO ALESSANDRO</v>
          </cell>
          <cell r="N231" t="str">
            <v>MARIANI MARIO</v>
          </cell>
          <cell r="O231" t="str">
            <v>sì</v>
          </cell>
          <cell r="P231">
            <v>2</v>
          </cell>
        </row>
        <row r="232">
          <cell r="A232">
            <v>27246</v>
          </cell>
          <cell r="B232" t="str">
            <v>SS 158 KM 49+120</v>
          </cell>
          <cell r="C232" t="str">
            <v>VINCHIATURO</v>
          </cell>
          <cell r="D232" t="str">
            <v>Campobasso</v>
          </cell>
          <cell r="E232" t="str">
            <v>MOLISE</v>
          </cell>
          <cell r="F232" t="str">
            <v>86019</v>
          </cell>
          <cell r="G232" t="str">
            <v>ATTIVO</v>
          </cell>
          <cell r="H232" t="str">
            <v>RO</v>
          </cell>
          <cell r="I232" t="str">
            <v>PROPRIETA'</v>
          </cell>
          <cell r="J232" t="str">
            <v>41.46726</v>
          </cell>
          <cell r="K232" t="str">
            <v>14.55973</v>
          </cell>
          <cell r="L232" t="str">
            <v>Enimoov S.p.A.</v>
          </cell>
          <cell r="M232" t="str">
            <v>MAGLIO EMANUELE</v>
          </cell>
          <cell r="N232" t="str">
            <v>COLOZZA STEFANO</v>
          </cell>
          <cell r="P232">
            <v>2</v>
          </cell>
        </row>
        <row r="233">
          <cell r="A233">
            <v>28061</v>
          </cell>
          <cell r="B233" t="str">
            <v>VIA  A. VOLTA  31</v>
          </cell>
          <cell r="C233" t="str">
            <v>NAPOLI</v>
          </cell>
          <cell r="D233" t="str">
            <v>Napoli</v>
          </cell>
          <cell r="E233" t="str">
            <v>CAMPANIA</v>
          </cell>
          <cell r="F233" t="str">
            <v>80142</v>
          </cell>
          <cell r="G233" t="str">
            <v>ATTIVO</v>
          </cell>
          <cell r="H233" t="str">
            <v>RO</v>
          </cell>
          <cell r="I233" t="str">
            <v>PROPRIETA'</v>
          </cell>
          <cell r="J233" t="str">
            <v>40.84555</v>
          </cell>
          <cell r="K233" t="str">
            <v>14.2795</v>
          </cell>
          <cell r="L233" t="str">
            <v>Enimoov S.p.A.</v>
          </cell>
          <cell r="M233" t="str">
            <v>COLASANTO GIOACCHINO</v>
          </cell>
          <cell r="N233" t="str">
            <v>VOZZOLO ROSARIO</v>
          </cell>
          <cell r="P233">
            <v>2</v>
          </cell>
        </row>
        <row r="234">
          <cell r="A234">
            <v>28932</v>
          </cell>
          <cell r="B234" t="str">
            <v>VIA TERZE  SNC</v>
          </cell>
          <cell r="C234" t="str">
            <v>SCAFATI</v>
          </cell>
          <cell r="D234" t="str">
            <v>Salerno</v>
          </cell>
          <cell r="E234" t="str">
            <v>CAMPANIA</v>
          </cell>
          <cell r="F234" t="str">
            <v>84018</v>
          </cell>
          <cell r="G234" t="str">
            <v>ATTIVO</v>
          </cell>
          <cell r="H234" t="str">
            <v>RO</v>
          </cell>
          <cell r="I234" t="str">
            <v>PROPRIETA'</v>
          </cell>
          <cell r="J234" t="str">
            <v>40.75666</v>
          </cell>
          <cell r="K234" t="str">
            <v>14.53715</v>
          </cell>
          <cell r="L234" t="str">
            <v>Enimoov S.p.A.</v>
          </cell>
          <cell r="M234" t="str">
            <v>COLASANTO GIOACCHINO</v>
          </cell>
          <cell r="N234" t="str">
            <v>ASCIONE DANIELE</v>
          </cell>
          <cell r="P234">
            <v>1</v>
          </cell>
        </row>
        <row r="235">
          <cell r="A235">
            <v>29927</v>
          </cell>
          <cell r="B235" t="str">
            <v>S.P. 4 COMISO/GRAMMICHELE KM 2 C/DA BILLONA,  SN</v>
          </cell>
          <cell r="C235" t="str">
            <v>COMISO</v>
          </cell>
          <cell r="D235" t="str">
            <v>Ragusa</v>
          </cell>
          <cell r="E235" t="str">
            <v>SICILIA</v>
          </cell>
          <cell r="F235" t="str">
            <v>97013</v>
          </cell>
          <cell r="G235" t="str">
            <v>ATTIVO</v>
          </cell>
          <cell r="H235" t="str">
            <v>RO</v>
          </cell>
          <cell r="I235" t="str">
            <v>PROPRIETA'</v>
          </cell>
          <cell r="J235" t="str">
            <v>36.97636</v>
          </cell>
          <cell r="K235" t="str">
            <v>14.59263</v>
          </cell>
          <cell r="L235" t="str">
            <v>Enimoov S.p.A.</v>
          </cell>
          <cell r="M235" t="str">
            <v>VICECONTE ANTONIO</v>
          </cell>
          <cell r="N235" t="str">
            <v>LO MONACO GIUSEPPINA</v>
          </cell>
        </row>
        <row r="236">
          <cell r="A236">
            <v>4704</v>
          </cell>
          <cell r="B236" t="str">
            <v>VIALE DUCA DELLA VITTORIA  10</v>
          </cell>
          <cell r="C236" t="str">
            <v>RUFINA</v>
          </cell>
          <cell r="D236" t="str">
            <v>Firenze</v>
          </cell>
          <cell r="E236" t="str">
            <v>TOSCANA</v>
          </cell>
          <cell r="F236" t="str">
            <v>50068</v>
          </cell>
          <cell r="G236" t="str">
            <v>ATTIVO</v>
          </cell>
          <cell r="H236" t="str">
            <v>RO</v>
          </cell>
          <cell r="I236" t="str">
            <v>PROPRIETA'</v>
          </cell>
          <cell r="J236" t="str">
            <v>43.825996</v>
          </cell>
          <cell r="K236" t="str">
            <v>11.487605</v>
          </cell>
          <cell r="L236" t="str">
            <v>Enimoov S.p.A.</v>
          </cell>
          <cell r="M236" t="str">
            <v>MOSCA FRANCESCO</v>
          </cell>
          <cell r="N236" t="str">
            <v>CORSI PAOLA</v>
          </cell>
          <cell r="P236">
            <v>1</v>
          </cell>
        </row>
        <row r="237">
          <cell r="A237">
            <v>4840</v>
          </cell>
          <cell r="B237" t="str">
            <v>VIALE  GRAMSCI  25</v>
          </cell>
          <cell r="C237" t="str">
            <v>BARBERINO DI MUGELLO</v>
          </cell>
          <cell r="D237" t="str">
            <v>Firenze</v>
          </cell>
          <cell r="E237" t="str">
            <v>TOSCANA</v>
          </cell>
          <cell r="F237" t="str">
            <v>50031</v>
          </cell>
          <cell r="G237" t="str">
            <v>ATTIVO</v>
          </cell>
          <cell r="H237" t="str">
            <v>RO</v>
          </cell>
          <cell r="I237" t="str">
            <v>PROPRIETA'</v>
          </cell>
          <cell r="J237" t="str">
            <v>43.99671</v>
          </cell>
          <cell r="K237" t="str">
            <v>11.239849</v>
          </cell>
          <cell r="L237" t="str">
            <v>Enimoov S.p.A.</v>
          </cell>
          <cell r="M237" t="str">
            <v>MOSCA FRANCESCO</v>
          </cell>
          <cell r="N237" t="str">
            <v>CORSI PAOLA</v>
          </cell>
          <cell r="P237">
            <v>2</v>
          </cell>
        </row>
        <row r="238">
          <cell r="A238">
            <v>14730</v>
          </cell>
          <cell r="B238" t="str">
            <v>VIALE ETRURIA  SNC</v>
          </cell>
          <cell r="C238" t="str">
            <v>FIRENZE</v>
          </cell>
          <cell r="D238" t="str">
            <v>Firenze</v>
          </cell>
          <cell r="E238" t="str">
            <v>TOSCANA</v>
          </cell>
          <cell r="F238" t="str">
            <v>50142</v>
          </cell>
          <cell r="G238" t="str">
            <v>ATTIVO</v>
          </cell>
          <cell r="H238" t="str">
            <v>RO</v>
          </cell>
          <cell r="I238" t="str">
            <v>PROPRIETA'</v>
          </cell>
          <cell r="J238" t="str">
            <v>43.772278</v>
          </cell>
          <cell r="K238" t="str">
            <v>11.194611</v>
          </cell>
          <cell r="L238" t="str">
            <v>Enimoov S.p.A.</v>
          </cell>
          <cell r="M238" t="str">
            <v>MOSCA FRANCESCO</v>
          </cell>
          <cell r="N238" t="str">
            <v>CORSI PAOLA</v>
          </cell>
          <cell r="P238">
            <v>1</v>
          </cell>
        </row>
        <row r="239">
          <cell r="A239">
            <v>34818</v>
          </cell>
          <cell r="B239" t="str">
            <v>VIALE UNIONE EUROPEA 49 LOC. BARDEN</v>
          </cell>
          <cell r="C239" t="str">
            <v>PRATO</v>
          </cell>
          <cell r="D239" t="str">
            <v>Prato</v>
          </cell>
          <cell r="E239" t="str">
            <v>TOSCANA</v>
          </cell>
          <cell r="F239" t="str">
            <v>59100</v>
          </cell>
          <cell r="G239" t="str">
            <v>ATTIVO</v>
          </cell>
          <cell r="H239" t="str">
            <v>RO</v>
          </cell>
          <cell r="I239" t="str">
            <v>PROPRIETA'</v>
          </cell>
          <cell r="J239" t="str">
            <v>43.894466</v>
          </cell>
          <cell r="K239" t="str">
            <v>11.030584</v>
          </cell>
          <cell r="L239" t="str">
            <v>Enimoov S.p.A</v>
          </cell>
          <cell r="M239" t="str">
            <v>PACIARONI ALESSANDRO</v>
          </cell>
          <cell r="N239" t="str">
            <v>PETRELLI DANIELE</v>
          </cell>
        </row>
        <row r="240">
          <cell r="A240">
            <v>34819</v>
          </cell>
          <cell r="B240" t="str">
            <v>VIALE UNIONE EUROPEA 50 LOC. CALICI</v>
          </cell>
          <cell r="C240" t="str">
            <v>PRATO</v>
          </cell>
          <cell r="D240" t="str">
            <v>Prato</v>
          </cell>
          <cell r="E240" t="str">
            <v>TOSCANA</v>
          </cell>
          <cell r="F240" t="str">
            <v>59100</v>
          </cell>
          <cell r="G240" t="str">
            <v>ATTIVO</v>
          </cell>
          <cell r="H240" t="str">
            <v>RO</v>
          </cell>
          <cell r="I240" t="str">
            <v>PROPRIETA'</v>
          </cell>
          <cell r="J240" t="str">
            <v>43.89442</v>
          </cell>
          <cell r="K240" t="str">
            <v>11.029468</v>
          </cell>
          <cell r="L240" t="str">
            <v>Enimoov S.p.A.</v>
          </cell>
          <cell r="M240" t="str">
            <v>PACIARONI ALESSANDRO</v>
          </cell>
          <cell r="N240" t="str">
            <v>PETRELLI DANIELE</v>
          </cell>
        </row>
        <row r="241">
          <cell r="A241">
            <v>36943</v>
          </cell>
          <cell r="B241" t="str">
            <v>VIA ROMA  211 260</v>
          </cell>
          <cell r="C241" t="str">
            <v>LARIANO</v>
          </cell>
          <cell r="D241" t="str">
            <v>Roma</v>
          </cell>
          <cell r="E241" t="str">
            <v>LAZIO</v>
          </cell>
          <cell r="F241" t="str">
            <v>00040</v>
          </cell>
          <cell r="G241" t="str">
            <v>ATTIVO</v>
          </cell>
          <cell r="H241" t="str">
            <v>RO</v>
          </cell>
          <cell r="I241" t="str">
            <v>PROPRIETA'</v>
          </cell>
          <cell r="J241" t="str">
            <v>41.72223</v>
          </cell>
          <cell r="K241" t="str">
            <v>12.829087</v>
          </cell>
          <cell r="L241" t="str">
            <v>Enimoov S.p.A.</v>
          </cell>
          <cell r="M241" t="str">
            <v>CRISPINO ALESSANDRO</v>
          </cell>
          <cell r="N241" t="str">
            <v>MARIANI MARIO</v>
          </cell>
          <cell r="O241" t="str">
            <v>sì</v>
          </cell>
          <cell r="P241">
            <v>1</v>
          </cell>
        </row>
        <row r="242">
          <cell r="A242">
            <v>36951</v>
          </cell>
          <cell r="B242" t="str">
            <v>VIA ISACCO NEWTON  180</v>
          </cell>
          <cell r="C242" t="str">
            <v>ROMA</v>
          </cell>
          <cell r="D242" t="str">
            <v>Roma</v>
          </cell>
          <cell r="E242" t="str">
            <v>LAZIO</v>
          </cell>
          <cell r="F242" t="str">
            <v>00151</v>
          </cell>
          <cell r="G242" t="str">
            <v>ATTIVO</v>
          </cell>
          <cell r="H242" t="str">
            <v>RO</v>
          </cell>
          <cell r="I242" t="str">
            <v>PROPRIETA'</v>
          </cell>
          <cell r="J242" t="str">
            <v>41.849987</v>
          </cell>
          <cell r="K242" t="str">
            <v>12.44171</v>
          </cell>
          <cell r="L242" t="str">
            <v>Enimoov S.p.A.</v>
          </cell>
          <cell r="M242" t="str">
            <v>CRISPINO ALESSANDRO</v>
          </cell>
          <cell r="N242" t="str">
            <v>SCHIETROMA GIANLUCA</v>
          </cell>
          <cell r="P242">
            <v>2</v>
          </cell>
        </row>
        <row r="243">
          <cell r="A243">
            <v>36952</v>
          </cell>
          <cell r="B243" t="str">
            <v>VIA UGO LA MALFA  SNC</v>
          </cell>
          <cell r="C243" t="str">
            <v>NETTUNO</v>
          </cell>
          <cell r="D243" t="str">
            <v>Roma</v>
          </cell>
          <cell r="E243" t="str">
            <v>LAZIO</v>
          </cell>
          <cell r="F243" t="str">
            <v>00042</v>
          </cell>
          <cell r="G243" t="str">
            <v>ATTIVO</v>
          </cell>
          <cell r="H243" t="str">
            <v>RO</v>
          </cell>
          <cell r="I243" t="str">
            <v>PROPRIETA'</v>
          </cell>
          <cell r="J243" t="str">
            <v>41.462864</v>
          </cell>
          <cell r="K243" t="str">
            <v>12.669083</v>
          </cell>
          <cell r="L243" t="str">
            <v>Enimoov S.p.A.</v>
          </cell>
          <cell r="M243" t="str">
            <v>CRISPINO ALESSANDRO</v>
          </cell>
          <cell r="N243" t="str">
            <v>LESTI LEONARDO</v>
          </cell>
          <cell r="P243">
            <v>2</v>
          </cell>
        </row>
        <row r="244">
          <cell r="A244">
            <v>38004</v>
          </cell>
          <cell r="B244" t="str">
            <v>S.P.215 KM.3+155 (C.DA LAMA DI SCELZA)  SN</v>
          </cell>
          <cell r="C244" t="str">
            <v>TURI</v>
          </cell>
          <cell r="D244" t="str">
            <v>Bari</v>
          </cell>
          <cell r="E244" t="str">
            <v>PUGLIA</v>
          </cell>
          <cell r="F244" t="str">
            <v>70010</v>
          </cell>
          <cell r="G244" t="str">
            <v>ATTIVO</v>
          </cell>
          <cell r="H244" t="str">
            <v>RO</v>
          </cell>
          <cell r="I244" t="str">
            <v>PROPRIETA'</v>
          </cell>
          <cell r="J244" t="str">
            <v>40.91662</v>
          </cell>
          <cell r="K244" t="str">
            <v>16.997528</v>
          </cell>
          <cell r="L244" t="str">
            <v>Enimoov S.p.A.</v>
          </cell>
          <cell r="M244" t="str">
            <v>BRUNI ANGELO</v>
          </cell>
          <cell r="N244" t="str">
            <v>TESORO DAVIDE</v>
          </cell>
          <cell r="P244">
            <v>2</v>
          </cell>
        </row>
        <row r="245">
          <cell r="A245">
            <v>39402</v>
          </cell>
          <cell r="B245" t="str">
            <v>CONTRADA RECANATI  25</v>
          </cell>
          <cell r="C245" t="str">
            <v>GIARDINI-NAXOS</v>
          </cell>
          <cell r="D245" t="str">
            <v>Messina</v>
          </cell>
          <cell r="E245" t="str">
            <v>SICILIA</v>
          </cell>
          <cell r="F245" t="str">
            <v>98030</v>
          </cell>
          <cell r="G245" t="str">
            <v>ATTIVO</v>
          </cell>
          <cell r="H245" t="str">
            <v>RO</v>
          </cell>
          <cell r="I245" t="str">
            <v>PROPRIETA'</v>
          </cell>
          <cell r="J245" t="str">
            <v>37.81953</v>
          </cell>
          <cell r="K245" t="str">
            <v>15.26288</v>
          </cell>
          <cell r="L245" t="str">
            <v>Enimoov S.p.A.</v>
          </cell>
          <cell r="M245" t="str">
            <v>VICECONTE ANTONIO</v>
          </cell>
          <cell r="N245" t="str">
            <v>MONTISANTI GIUSEPPE</v>
          </cell>
          <cell r="O245" t="str">
            <v>sì</v>
          </cell>
          <cell r="P245">
            <v>2</v>
          </cell>
        </row>
        <row r="246">
          <cell r="A246">
            <v>39503</v>
          </cell>
          <cell r="B246" t="str">
            <v>VIA SANTA LUCIA GIA' LARGO CAPPUCCINI  SN</v>
          </cell>
          <cell r="C246" t="str">
            <v>CORLEONE</v>
          </cell>
          <cell r="D246" t="str">
            <v>Palermo</v>
          </cell>
          <cell r="E246" t="str">
            <v>SICILIA</v>
          </cell>
          <cell r="F246" t="str">
            <v>90034</v>
          </cell>
          <cell r="G246" t="str">
            <v>ATTIVO</v>
          </cell>
          <cell r="H246" t="str">
            <v>RO</v>
          </cell>
          <cell r="I246" t="str">
            <v>PROPRIETA'</v>
          </cell>
          <cell r="J246" t="str">
            <v>37.81511</v>
          </cell>
          <cell r="K246" t="str">
            <v>13.29678</v>
          </cell>
          <cell r="L246" t="str">
            <v>Enimoov S.p.A.</v>
          </cell>
          <cell r="M246" t="str">
            <v>SPANO' GRECO EMANUELE</v>
          </cell>
          <cell r="N246" t="str">
            <v>MESSINA FRANCO</v>
          </cell>
        </row>
        <row r="247">
          <cell r="A247">
            <v>51017</v>
          </cell>
          <cell r="B247" t="str">
            <v>VIA GENOVA S.S.10 KM.98+660 FRAZ.SPINETTA MARENGO</v>
          </cell>
          <cell r="C247" t="str">
            <v>Alessandria</v>
          </cell>
          <cell r="D247" t="str">
            <v>Alessandria</v>
          </cell>
          <cell r="E247" t="str">
            <v>PIEMONTE</v>
          </cell>
          <cell r="F247" t="str">
            <v>15122</v>
          </cell>
          <cell r="G247" t="str">
            <v>ATTIVO</v>
          </cell>
          <cell r="H247" t="str">
            <v>RO</v>
          </cell>
          <cell r="I247" t="str">
            <v>PROPRIETA'</v>
          </cell>
          <cell r="J247" t="str">
            <v>44.89628</v>
          </cell>
          <cell r="K247" t="str">
            <v>8.666066</v>
          </cell>
          <cell r="L247" t="str">
            <v>Enimoov S.p.A.</v>
          </cell>
          <cell r="M247" t="str">
            <v>CARRARO ANDREA</v>
          </cell>
          <cell r="N247" t="str">
            <v>VIGNADUZZO EDI</v>
          </cell>
          <cell r="P247">
            <v>2</v>
          </cell>
        </row>
        <row r="248">
          <cell r="A248">
            <v>51043</v>
          </cell>
          <cell r="B248" t="str">
            <v>VIA CIRCONVALLAZIONE  4 4</v>
          </cell>
          <cell r="C248" t="str">
            <v>APPIANO SULLA STRADA DEL VINO</v>
          </cell>
          <cell r="D248" t="str">
            <v>Bolzano</v>
          </cell>
          <cell r="E248" t="str">
            <v>TRENTINO-ALTO ADIGE</v>
          </cell>
          <cell r="F248" t="str">
            <v>39057</v>
          </cell>
          <cell r="G248" t="str">
            <v>ATTIVO</v>
          </cell>
          <cell r="H248" t="str">
            <v>RO</v>
          </cell>
          <cell r="I248" t="str">
            <v>PROPRIETA'</v>
          </cell>
          <cell r="J248" t="str">
            <v>46.4566</v>
          </cell>
          <cell r="K248" t="str">
            <v>11.26901</v>
          </cell>
          <cell r="L248" t="str">
            <v>Enimoov S.p.A.</v>
          </cell>
          <cell r="M248" t="str">
            <v>FIORETTI GIORGIO</v>
          </cell>
          <cell r="N248" t="str">
            <v>BOSSONE CONCETTA</v>
          </cell>
          <cell r="P248">
            <v>2</v>
          </cell>
        </row>
        <row r="249">
          <cell r="A249">
            <v>51139</v>
          </cell>
          <cell r="B249" t="str">
            <v>C.SO GIOVANNI XXIII  80 80</v>
          </cell>
          <cell r="C249" t="str">
            <v>BUSCA</v>
          </cell>
          <cell r="D249" t="str">
            <v>Cuneo</v>
          </cell>
          <cell r="E249" t="str">
            <v>PIEMONTE</v>
          </cell>
          <cell r="F249" t="str">
            <v>12022</v>
          </cell>
          <cell r="G249" t="str">
            <v>ATTIVO</v>
          </cell>
          <cell r="H249" t="str">
            <v>RO</v>
          </cell>
          <cell r="I249" t="str">
            <v>PROPRIETA'</v>
          </cell>
          <cell r="J249" t="str">
            <v>44.507404</v>
          </cell>
          <cell r="K249" t="str">
            <v>7.4865746</v>
          </cell>
          <cell r="L249" t="str">
            <v>Enimoov S.p.A.</v>
          </cell>
          <cell r="M249" t="str">
            <v>MERONI GIULIA LUIGIA</v>
          </cell>
          <cell r="N249" t="str">
            <v>PODESTÀ ANDREA</v>
          </cell>
          <cell r="P249">
            <v>2</v>
          </cell>
        </row>
        <row r="250">
          <cell r="A250">
            <v>51298</v>
          </cell>
          <cell r="B250" t="str">
            <v>VIA PREALPI  SNC</v>
          </cell>
          <cell r="C250" t="str">
            <v>SARONNO</v>
          </cell>
          <cell r="D250" t="str">
            <v>Varese</v>
          </cell>
          <cell r="E250" t="str">
            <v>LOMBARDIA</v>
          </cell>
          <cell r="F250" t="str">
            <v>21047</v>
          </cell>
          <cell r="G250" t="str">
            <v>ATTIVO</v>
          </cell>
          <cell r="H250" t="str">
            <v>RO</v>
          </cell>
          <cell r="I250" t="str">
            <v>PROPRIETA'</v>
          </cell>
          <cell r="J250" t="str">
            <v>45.63674</v>
          </cell>
          <cell r="K250" t="str">
            <v>9.033452</v>
          </cell>
          <cell r="L250" t="str">
            <v>Enimoov S.p.A.</v>
          </cell>
          <cell r="M250" t="str">
            <v>DANESE CARLO</v>
          </cell>
          <cell r="N250" t="str">
            <v>CICCARELLI AUGUSTO</v>
          </cell>
          <cell r="P250">
            <v>2</v>
          </cell>
        </row>
        <row r="251">
          <cell r="A251">
            <v>51313</v>
          </cell>
          <cell r="B251" t="str">
            <v>S.S. 130/131 ELMAS SESTU</v>
          </cell>
          <cell r="C251" t="str">
            <v>ASSEMINI</v>
          </cell>
          <cell r="D251" t="str">
            <v>Cagliari</v>
          </cell>
          <cell r="E251" t="str">
            <v>SARDEGNA</v>
          </cell>
          <cell r="F251" t="str">
            <v>09032</v>
          </cell>
          <cell r="G251" t="str">
            <v>ATTIVO</v>
          </cell>
          <cell r="H251" t="str">
            <v>RO</v>
          </cell>
          <cell r="I251" t="str">
            <v>PROPRIETA'</v>
          </cell>
          <cell r="J251" t="str">
            <v>39.275063</v>
          </cell>
          <cell r="K251" t="str">
            <v>9.067662</v>
          </cell>
          <cell r="L251" t="str">
            <v>Enimoov S.p.a.</v>
          </cell>
          <cell r="M251" t="str">
            <v>FIGUS CARLO</v>
          </cell>
          <cell r="N251" t="str">
            <v>TBD</v>
          </cell>
        </row>
        <row r="252">
          <cell r="A252">
            <v>51342</v>
          </cell>
          <cell r="B252" t="str">
            <v>VIA CICCARONE FONDO STRADA S.NICOLA  113</v>
          </cell>
          <cell r="C252" t="str">
            <v>VASTO</v>
          </cell>
          <cell r="D252" t="str">
            <v>Chieti</v>
          </cell>
          <cell r="E252" t="str">
            <v>ABRUZZO</v>
          </cell>
          <cell r="F252" t="str">
            <v>66054</v>
          </cell>
          <cell r="G252" t="str">
            <v>ATTIVO</v>
          </cell>
          <cell r="H252" t="str">
            <v>RO</v>
          </cell>
          <cell r="I252" t="str">
            <v>PROPRIETA'</v>
          </cell>
          <cell r="J252" t="str">
            <v>42.12531</v>
          </cell>
          <cell r="K252" t="str">
            <v>14.71048</v>
          </cell>
          <cell r="L252" t="str">
            <v>Enimoov S.p.A.</v>
          </cell>
          <cell r="M252" t="str">
            <v>MAGLIO EMANUELE</v>
          </cell>
          <cell r="N252" t="str">
            <v>D'ANNIBALE EMANUELE</v>
          </cell>
          <cell r="P252">
            <v>1</v>
          </cell>
        </row>
        <row r="253">
          <cell r="A253">
            <v>51448</v>
          </cell>
          <cell r="B253" t="str">
            <v>VIA ROMA  1 A</v>
          </cell>
          <cell r="C253" t="str">
            <v>BUSALLA</v>
          </cell>
          <cell r="D253" t="str">
            <v>Genova</v>
          </cell>
          <cell r="E253" t="str">
            <v>LIGURIA</v>
          </cell>
          <cell r="F253" t="str">
            <v>16012</v>
          </cell>
          <cell r="G253" t="str">
            <v>ATTIVO</v>
          </cell>
          <cell r="H253" t="str">
            <v>RO</v>
          </cell>
          <cell r="I253" t="str">
            <v>PROPRIETA'</v>
          </cell>
          <cell r="J253" t="str">
            <v>44.5672</v>
          </cell>
          <cell r="K253" t="str">
            <v>8.946266</v>
          </cell>
          <cell r="L253" t="str">
            <v>Enimoov S.p.A.</v>
          </cell>
          <cell r="M253" t="str">
            <v>CARRARO ANDREA</v>
          </cell>
          <cell r="N253" t="str">
            <v>DELUGAS NADIA</v>
          </cell>
          <cell r="P253">
            <v>2</v>
          </cell>
        </row>
        <row r="254">
          <cell r="A254">
            <v>5709</v>
          </cell>
          <cell r="B254" t="str">
            <v>VIA PODESTI SS 16 KM 273+815  208</v>
          </cell>
          <cell r="C254" t="str">
            <v>SENIGALLIA</v>
          </cell>
          <cell r="D254" t="str">
            <v>Ancona</v>
          </cell>
          <cell r="E254" t="str">
            <v>MARCHE</v>
          </cell>
          <cell r="F254" t="str">
            <v>60019</v>
          </cell>
          <cell r="G254" t="str">
            <v>ATTIVO</v>
          </cell>
          <cell r="H254" t="str">
            <v>RO</v>
          </cell>
          <cell r="I254" t="str">
            <v>PROPRIETA'</v>
          </cell>
          <cell r="J254" t="str">
            <v>43.70757</v>
          </cell>
          <cell r="K254" t="str">
            <v>13.23282</v>
          </cell>
          <cell r="L254" t="str">
            <v>Enimoov S.p.A.</v>
          </cell>
          <cell r="M254" t="str">
            <v>CARSETTI MASSIMILIANO</v>
          </cell>
          <cell r="N254" t="str">
            <v>STROLOGO FRANCESCO</v>
          </cell>
          <cell r="P254">
            <v>1</v>
          </cell>
        </row>
        <row r="255">
          <cell r="A255">
            <v>51532</v>
          </cell>
          <cell r="B255" t="str">
            <v>VIA F.POZZO  12 12 R</v>
          </cell>
          <cell r="C255" t="str">
            <v>GENOVA</v>
          </cell>
          <cell r="D255" t="str">
            <v>Genova</v>
          </cell>
          <cell r="E255" t="str">
            <v>LIGURIA</v>
          </cell>
          <cell r="F255" t="str">
            <v>16145</v>
          </cell>
          <cell r="G255" t="str">
            <v>ATTIVO</v>
          </cell>
          <cell r="H255" t="str">
            <v>RO</v>
          </cell>
          <cell r="I255" t="str">
            <v>PROPRIETA'</v>
          </cell>
          <cell r="J255" t="str">
            <v>44.40136</v>
          </cell>
          <cell r="K255" t="str">
            <v>8.9542</v>
          </cell>
          <cell r="L255" t="str">
            <v>Enimoov S.p.A.</v>
          </cell>
          <cell r="M255" t="str">
            <v>CARRARO ANDREA</v>
          </cell>
          <cell r="N255" t="str">
            <v>DALLORTO ILARIA</v>
          </cell>
          <cell r="P255">
            <v>1</v>
          </cell>
        </row>
        <row r="256">
          <cell r="A256">
            <v>51536</v>
          </cell>
          <cell r="B256" t="str">
            <v>CORSO  EUROPA  213 213</v>
          </cell>
          <cell r="C256" t="str">
            <v>GENOVA</v>
          </cell>
          <cell r="D256" t="str">
            <v>Genova</v>
          </cell>
          <cell r="E256" t="str">
            <v>LIGURIA</v>
          </cell>
          <cell r="F256" t="str">
            <v>16132</v>
          </cell>
          <cell r="G256" t="str">
            <v>ATTIVO</v>
          </cell>
          <cell r="H256" t="str">
            <v>RO</v>
          </cell>
          <cell r="I256" t="str">
            <v>PROPRIETA'</v>
          </cell>
          <cell r="J256" t="str">
            <v>44.40703</v>
          </cell>
          <cell r="K256" t="str">
            <v>8.978733</v>
          </cell>
          <cell r="L256" t="str">
            <v>Enimoov S.p.A.</v>
          </cell>
          <cell r="M256" t="str">
            <v>CARRARO ANDREA</v>
          </cell>
          <cell r="N256" t="str">
            <v>DALLORTO ILARIA</v>
          </cell>
          <cell r="P256">
            <v>1</v>
          </cell>
        </row>
        <row r="257">
          <cell r="A257">
            <v>51538</v>
          </cell>
          <cell r="B257" t="str">
            <v>VIA FELICE CAVALLOTTI  1/R 1G/R0SSO</v>
          </cell>
          <cell r="C257" t="str">
            <v>GENOVA</v>
          </cell>
          <cell r="D257" t="str">
            <v>Genova</v>
          </cell>
          <cell r="E257" t="str">
            <v>LIGURIA</v>
          </cell>
          <cell r="F257" t="str">
            <v>16146</v>
          </cell>
          <cell r="G257" t="str">
            <v>ATTIVO</v>
          </cell>
          <cell r="H257" t="str">
            <v>RO</v>
          </cell>
          <cell r="I257" t="str">
            <v>PROPRIETA'</v>
          </cell>
          <cell r="J257" t="str">
            <v>44.390907</v>
          </cell>
          <cell r="K257" t="str">
            <v>8.974359</v>
          </cell>
          <cell r="L257" t="str">
            <v>Enimoov S.p.A.</v>
          </cell>
          <cell r="M257" t="str">
            <v>CARRARO ANDREA</v>
          </cell>
          <cell r="N257" t="str">
            <v>DALLORTO ILARIA</v>
          </cell>
          <cell r="P257">
            <v>1</v>
          </cell>
        </row>
        <row r="258">
          <cell r="A258">
            <v>51560</v>
          </cell>
          <cell r="B258" t="str">
            <v>VIA GENERALE ARDOINO  67 67</v>
          </cell>
          <cell r="C258" t="str">
            <v>DIANO MARINA</v>
          </cell>
          <cell r="D258" t="str">
            <v>Imperia</v>
          </cell>
          <cell r="E258" t="str">
            <v>LIGURIA</v>
          </cell>
          <cell r="F258" t="str">
            <v>18023</v>
          </cell>
          <cell r="G258" t="str">
            <v>ATTIVO</v>
          </cell>
          <cell r="H258" t="str">
            <v>RO</v>
          </cell>
          <cell r="I258" t="str">
            <v>PROPRIETA'</v>
          </cell>
          <cell r="J258" t="str">
            <v>43.912838</v>
          </cell>
          <cell r="K258" t="str">
            <v>8.0867195</v>
          </cell>
          <cell r="L258" t="str">
            <v>Enimoov S.p.A.</v>
          </cell>
          <cell r="M258" t="str">
            <v>CARRARO ANDREA</v>
          </cell>
          <cell r="N258" t="str">
            <v>BARNABA SALVATORE</v>
          </cell>
          <cell r="P258">
            <v>1</v>
          </cell>
        </row>
        <row r="259">
          <cell r="A259">
            <v>51605</v>
          </cell>
          <cell r="B259" t="str">
            <v>VIA AURELIA KM 607 + 120  SNC</v>
          </cell>
          <cell r="C259" t="str">
            <v>LOANO</v>
          </cell>
          <cell r="D259" t="str">
            <v>Savona</v>
          </cell>
          <cell r="E259" t="str">
            <v>LIGURIA</v>
          </cell>
          <cell r="F259" t="str">
            <v>17025</v>
          </cell>
          <cell r="G259" t="str">
            <v>ATTIVO</v>
          </cell>
          <cell r="H259" t="str">
            <v>RO</v>
          </cell>
          <cell r="I259" t="str">
            <v>PROPRIETA'</v>
          </cell>
          <cell r="J259" t="str">
            <v>44.129707</v>
          </cell>
          <cell r="K259" t="str">
            <v>8.2591305</v>
          </cell>
          <cell r="L259" t="str">
            <v>Enimoov S.p.A.</v>
          </cell>
          <cell r="M259" t="str">
            <v>CARRARO ANDREA</v>
          </cell>
          <cell r="N259" t="str">
            <v>BARNABA SALVATORE</v>
          </cell>
          <cell r="Q259" t="str">
            <v>full is</v>
          </cell>
        </row>
        <row r="260">
          <cell r="A260">
            <v>51611</v>
          </cell>
          <cell r="B260" t="str">
            <v>VIA PONTELUNGO  78 78</v>
          </cell>
          <cell r="C260" t="str">
            <v>ALBENGA</v>
          </cell>
          <cell r="D260" t="str">
            <v>Savona</v>
          </cell>
          <cell r="E260" t="str">
            <v>LIGURIA</v>
          </cell>
          <cell r="F260" t="str">
            <v>17031</v>
          </cell>
          <cell r="G260" t="str">
            <v>ATTIVO</v>
          </cell>
          <cell r="H260" t="str">
            <v>RO</v>
          </cell>
          <cell r="I260" t="str">
            <v>PROPRIETA'</v>
          </cell>
          <cell r="J260" t="str">
            <v>44.052914</v>
          </cell>
          <cell r="K260" t="str">
            <v>8.213309</v>
          </cell>
          <cell r="L260" t="str">
            <v>Enimoov S.p.A.</v>
          </cell>
          <cell r="M260" t="str">
            <v>CARRARO ANDREA</v>
          </cell>
          <cell r="N260" t="str">
            <v>BARNABA SALVATORE</v>
          </cell>
          <cell r="O260" t="str">
            <v>sì</v>
          </cell>
          <cell r="P260">
            <v>1</v>
          </cell>
        </row>
        <row r="261">
          <cell r="A261">
            <v>51612</v>
          </cell>
          <cell r="B261" t="str">
            <v>VIA AURELIA KM 632+558  178</v>
          </cell>
          <cell r="C261" t="str">
            <v>ANDORA</v>
          </cell>
          <cell r="D261" t="str">
            <v>Savona</v>
          </cell>
          <cell r="E261" t="str">
            <v>LIGURIA</v>
          </cell>
          <cell r="F261" t="str">
            <v>17020</v>
          </cell>
          <cell r="G261" t="str">
            <v>ATTIVO</v>
          </cell>
          <cell r="H261" t="str">
            <v>RO</v>
          </cell>
          <cell r="I261" t="str">
            <v>PROPRIETA'</v>
          </cell>
          <cell r="J261" t="str">
            <v>43.950085</v>
          </cell>
          <cell r="K261" t="str">
            <v>8.145614</v>
          </cell>
          <cell r="L261" t="str">
            <v>Enimoov S.p.A.</v>
          </cell>
          <cell r="M261" t="str">
            <v>CARRARO ANDREA</v>
          </cell>
          <cell r="N261" t="str">
            <v>BARNABA SALVATORE</v>
          </cell>
          <cell r="O261" t="str">
            <v>sì</v>
          </cell>
          <cell r="P261">
            <v>1</v>
          </cell>
        </row>
        <row r="262">
          <cell r="A262">
            <v>51704</v>
          </cell>
          <cell r="B262" t="str">
            <v>VIA MANTOVA  31 23</v>
          </cell>
          <cell r="C262" t="str">
            <v>DESENZANO DEL GARDA</v>
          </cell>
          <cell r="D262" t="str">
            <v>Brescia</v>
          </cell>
          <cell r="E262" t="str">
            <v>LOMBARDIA</v>
          </cell>
          <cell r="F262" t="str">
            <v>25015</v>
          </cell>
          <cell r="G262" t="str">
            <v>ATTIVO</v>
          </cell>
          <cell r="H262" t="str">
            <v>RO</v>
          </cell>
          <cell r="I262" t="str">
            <v>PROPRIETA'</v>
          </cell>
          <cell r="J262" t="str">
            <v>45.452713</v>
          </cell>
          <cell r="K262" t="str">
            <v>10.521509</v>
          </cell>
          <cell r="L262" t="str">
            <v>Enimoov S.p.A.</v>
          </cell>
          <cell r="M262" t="str">
            <v>FEDERICI MAURO</v>
          </cell>
          <cell r="N262" t="str">
            <v>DODI JACOPO</v>
          </cell>
          <cell r="P262">
            <v>2</v>
          </cell>
        </row>
        <row r="263">
          <cell r="A263">
            <v>51879</v>
          </cell>
          <cell r="B263" t="str">
            <v>LUNGOMARE DE POMPEIS</v>
          </cell>
          <cell r="C263" t="str">
            <v>SANT'ANTIOCO</v>
          </cell>
          <cell r="D263" t="str">
            <v>Carbonia-Iglesias</v>
          </cell>
          <cell r="E263" t="str">
            <v>SARDEGNA</v>
          </cell>
          <cell r="F263" t="str">
            <v>09017</v>
          </cell>
          <cell r="G263" t="str">
            <v>ATTIVO</v>
          </cell>
          <cell r="H263" t="str">
            <v>RO</v>
          </cell>
          <cell r="I263" t="str">
            <v>PROPRIETA'</v>
          </cell>
          <cell r="J263" t="str">
            <v>39.06355</v>
          </cell>
          <cell r="K263" t="str">
            <v>8.4603</v>
          </cell>
          <cell r="L263" t="str">
            <v>Enimoov S.p.A.</v>
          </cell>
          <cell r="M263" t="str">
            <v>FIGUS CARLO</v>
          </cell>
          <cell r="N263" t="str">
            <v>SANNA GIOVANNI</v>
          </cell>
        </row>
        <row r="264">
          <cell r="A264">
            <v>51955</v>
          </cell>
          <cell r="B264" t="str">
            <v>VIALE ROMAGNA ANG. VIALE TOSCANA  SNC</v>
          </cell>
          <cell r="C264" t="str">
            <v>ROZZANO</v>
          </cell>
          <cell r="D264" t="str">
            <v>Milano</v>
          </cell>
          <cell r="E264" t="str">
            <v>LOMBARDIA</v>
          </cell>
          <cell r="F264" t="str">
            <v>20089</v>
          </cell>
          <cell r="G264" t="str">
            <v>ATTIVO</v>
          </cell>
          <cell r="H264" t="str">
            <v>RO</v>
          </cell>
          <cell r="I264" t="str">
            <v>PROPRIETA'</v>
          </cell>
          <cell r="J264" t="str">
            <v>45.38227</v>
          </cell>
          <cell r="K264" t="str">
            <v>9.16094</v>
          </cell>
          <cell r="L264" t="str">
            <v>Enimoov S.p.A.</v>
          </cell>
          <cell r="M264" t="str">
            <v>FALANGA ANIELLO</v>
          </cell>
          <cell r="N264" t="str">
            <v>CERRI SARA</v>
          </cell>
          <cell r="P264">
            <v>1</v>
          </cell>
        </row>
        <row r="265">
          <cell r="A265">
            <v>52020</v>
          </cell>
          <cell r="B265" t="str">
            <v>S.P.MONZA-SARONNO V.LE REPUBBLICA</v>
          </cell>
          <cell r="C265" t="str">
            <v>Muggio</v>
          </cell>
          <cell r="D265" t="str">
            <v>Monza e Brianza</v>
          </cell>
          <cell r="E265" t="str">
            <v>LOMBARDIA</v>
          </cell>
          <cell r="F265" t="str">
            <v>20053</v>
          </cell>
          <cell r="G265" t="str">
            <v>ATTIVO</v>
          </cell>
          <cell r="H265" t="str">
            <v>RO</v>
          </cell>
          <cell r="I265" t="str">
            <v>PROPRIETA'</v>
          </cell>
          <cell r="J265" t="str">
            <v>45.59301</v>
          </cell>
          <cell r="K265" t="str">
            <v>9.233116</v>
          </cell>
          <cell r="L265" t="str">
            <v>Enimoov S.p.A.</v>
          </cell>
          <cell r="M265" t="str">
            <v>FALANGA ANIELLO</v>
          </cell>
          <cell r="N265" t="str">
            <v>RAVA CLAUDIO</v>
          </cell>
          <cell r="P265">
            <v>2</v>
          </cell>
        </row>
        <row r="266">
          <cell r="A266">
            <v>52031</v>
          </cell>
          <cell r="B266" t="str">
            <v>VIALE PINTO ANGOLO VIA NADI  SN</v>
          </cell>
          <cell r="C266" t="str">
            <v>FOGGIA</v>
          </cell>
          <cell r="D266" t="str">
            <v>Foggia</v>
          </cell>
          <cell r="E266" t="str">
            <v>PUGLIA</v>
          </cell>
          <cell r="F266" t="str">
            <v>71100</v>
          </cell>
          <cell r="G266" t="str">
            <v>ATTIVO</v>
          </cell>
          <cell r="H266" t="str">
            <v>RO</v>
          </cell>
          <cell r="I266" t="str">
            <v>PROPRIETA'</v>
          </cell>
          <cell r="J266" t="str">
            <v>41.4589</v>
          </cell>
          <cell r="K266" t="str">
            <v>15.5296</v>
          </cell>
          <cell r="L266" t="str">
            <v>Enimoov S.p.A.</v>
          </cell>
          <cell r="M266" t="str">
            <v>BRUNI ANGELO</v>
          </cell>
          <cell r="N266" t="str">
            <v>CASCIANI GABRIELE</v>
          </cell>
          <cell r="P266">
            <v>2</v>
          </cell>
        </row>
        <row r="267">
          <cell r="A267">
            <v>52106</v>
          </cell>
          <cell r="B267" t="str">
            <v>VIA GALVANI  34 34</v>
          </cell>
          <cell r="C267" t="str">
            <v>MILANO</v>
          </cell>
          <cell r="D267" t="str">
            <v>Milano</v>
          </cell>
          <cell r="E267" t="str">
            <v>LOMBARDIA</v>
          </cell>
          <cell r="F267" t="str">
            <v>20140</v>
          </cell>
          <cell r="G267" t="str">
            <v>ATTIVO</v>
          </cell>
          <cell r="H267" t="str">
            <v>RO</v>
          </cell>
          <cell r="I267" t="str">
            <v>PROPRIETA'</v>
          </cell>
          <cell r="J267" t="str">
            <v>45.48812</v>
          </cell>
          <cell r="K267" t="str">
            <v>9.196477</v>
          </cell>
          <cell r="L267" t="str">
            <v>Enimoov S.p.A.</v>
          </cell>
          <cell r="M267" t="str">
            <v>FALANGA ANIELLO</v>
          </cell>
          <cell r="N267" t="str">
            <v>CERRI SARA</v>
          </cell>
          <cell r="P267">
            <v>1</v>
          </cell>
        </row>
        <row r="268">
          <cell r="A268">
            <v>52574</v>
          </cell>
          <cell r="B268" t="str">
            <v>VIALE DRUSO,  73 73</v>
          </cell>
          <cell r="C268" t="str">
            <v>BOLZANO</v>
          </cell>
          <cell r="D268" t="str">
            <v>Bolzano</v>
          </cell>
          <cell r="E268" t="str">
            <v>TRENTINO-ALTO ADIGE</v>
          </cell>
          <cell r="F268" t="str">
            <v>39100</v>
          </cell>
          <cell r="G268" t="str">
            <v>ATTIVO</v>
          </cell>
          <cell r="H268" t="str">
            <v>RO</v>
          </cell>
          <cell r="I268" t="str">
            <v>PROPRIETA'</v>
          </cell>
          <cell r="J268" t="str">
            <v>46.495003</v>
          </cell>
          <cell r="K268" t="str">
            <v>11.337799</v>
          </cell>
          <cell r="L268" t="str">
            <v>Enimoov S.p.A.</v>
          </cell>
          <cell r="M268" t="str">
            <v>FIORETTI GIORGIO</v>
          </cell>
          <cell r="N268" t="str">
            <v>MURGO LORENZO</v>
          </cell>
          <cell r="P268">
            <v>2</v>
          </cell>
        </row>
        <row r="269">
          <cell r="A269">
            <v>52671</v>
          </cell>
          <cell r="B269" t="str">
            <v>CORSO ITALIA  199 70</v>
          </cell>
          <cell r="C269" t="str">
            <v>CORTINA D'AMPEZZO</v>
          </cell>
          <cell r="D269" t="str">
            <v>Belluno</v>
          </cell>
          <cell r="E269" t="str">
            <v>VENETO</v>
          </cell>
          <cell r="F269" t="str">
            <v>32043</v>
          </cell>
          <cell r="G269" t="str">
            <v>PV CHIUSO TEMPORANEAMENTE</v>
          </cell>
          <cell r="H269" t="str">
            <v>RO</v>
          </cell>
          <cell r="I269" t="str">
            <v>PROPRIETA'</v>
          </cell>
          <cell r="J269" t="str">
            <v>46.540806</v>
          </cell>
          <cell r="K269" t="str">
            <v>12.135149</v>
          </cell>
          <cell r="L269" t="str">
            <v>Enimoov S.p.A.</v>
          </cell>
          <cell r="M269" t="str">
            <v>MAIOLINI OMAR</v>
          </cell>
          <cell r="N269" t="str">
            <v>MARCHIORI GIOVANNI AGOSTINO</v>
          </cell>
          <cell r="P269">
            <v>1</v>
          </cell>
        </row>
        <row r="270">
          <cell r="A270">
            <v>52802</v>
          </cell>
          <cell r="B270" t="str">
            <v>LOC. PORTO SANTA MARGHERITA - C.SO  VENEZIA  SENZA</v>
          </cell>
          <cell r="C270" t="str">
            <v>CAORLE</v>
          </cell>
          <cell r="D270" t="str">
            <v>Venezia</v>
          </cell>
          <cell r="E270" t="str">
            <v>VENETO</v>
          </cell>
          <cell r="F270" t="str">
            <v>30021</v>
          </cell>
          <cell r="G270" t="str">
            <v>ATTIVO</v>
          </cell>
          <cell r="H270" t="str">
            <v>RO</v>
          </cell>
          <cell r="I270" t="str">
            <v>PROPRIETA'</v>
          </cell>
          <cell r="J270" t="str">
            <v>45.590893</v>
          </cell>
          <cell r="K270" t="str">
            <v>12.853421</v>
          </cell>
          <cell r="L270" t="str">
            <v>Enimoov S.p.A.</v>
          </cell>
          <cell r="M270" t="str">
            <v>MAIOLINI OMAR</v>
          </cell>
          <cell r="N270" t="str">
            <v>ZAMPIERI ANTONIO</v>
          </cell>
          <cell r="P270">
            <v>1</v>
          </cell>
        </row>
        <row r="271">
          <cell r="A271">
            <v>52849</v>
          </cell>
          <cell r="B271" t="str">
            <v>SS 20 LOC ROVERINO  SN</v>
          </cell>
          <cell r="C271" t="str">
            <v>VENTIMIGLIA</v>
          </cell>
          <cell r="D271" t="str">
            <v>Imperia</v>
          </cell>
          <cell r="E271" t="str">
            <v>LIGURIA</v>
          </cell>
          <cell r="F271" t="str">
            <v>18039</v>
          </cell>
          <cell r="G271" t="str">
            <v>ATTIVO</v>
          </cell>
          <cell r="H271" t="str">
            <v>RO</v>
          </cell>
          <cell r="I271" t="str">
            <v>PROPRIETA'</v>
          </cell>
          <cell r="J271" t="str">
            <v>43.802837</v>
          </cell>
          <cell r="K271" t="str">
            <v>7.5966115</v>
          </cell>
          <cell r="L271" t="str">
            <v>Enimoov S.p.A.</v>
          </cell>
          <cell r="M271" t="str">
            <v>CARRARO ANDREA</v>
          </cell>
          <cell r="N271" t="str">
            <v>BARNABA SALVATORE</v>
          </cell>
          <cell r="P271">
            <v>1</v>
          </cell>
        </row>
        <row r="272">
          <cell r="A272">
            <v>53055</v>
          </cell>
          <cell r="B272" t="str">
            <v>SS 54 KM.  15+446  - VIALE DELLA LIBERTA'  15</v>
          </cell>
          <cell r="C272" t="str">
            <v>CIVIDALE DEL FRIULI</v>
          </cell>
          <cell r="D272" t="str">
            <v>Udine</v>
          </cell>
          <cell r="E272" t="str">
            <v>FRIULI-VENEZIA GIULIA</v>
          </cell>
          <cell r="F272" t="str">
            <v>33043</v>
          </cell>
          <cell r="G272" t="str">
            <v>ATTIVO</v>
          </cell>
          <cell r="H272" t="str">
            <v>RO</v>
          </cell>
          <cell r="I272" t="str">
            <v>PROPRIETA'</v>
          </cell>
          <cell r="J272" t="str">
            <v>46.09233</v>
          </cell>
          <cell r="K272" t="str">
            <v>13.420358</v>
          </cell>
          <cell r="L272" t="str">
            <v>Enimoov S.p.A.</v>
          </cell>
          <cell r="M272" t="str">
            <v>MAIOLINI OMAR</v>
          </cell>
          <cell r="N272" t="str">
            <v>FELICI FILIPPO</v>
          </cell>
          <cell r="P272">
            <v>2</v>
          </cell>
        </row>
        <row r="273">
          <cell r="A273">
            <v>53132</v>
          </cell>
          <cell r="B273" t="str">
            <v>LOC. CEPARANA - VIA GENOVA  120 120</v>
          </cell>
          <cell r="C273" t="str">
            <v>Bolano</v>
          </cell>
          <cell r="D273" t="str">
            <v>La Spezia</v>
          </cell>
          <cell r="E273" t="str">
            <v>LIGURIA</v>
          </cell>
          <cell r="F273" t="str">
            <v>19020</v>
          </cell>
          <cell r="G273" t="str">
            <v>ATTIVO</v>
          </cell>
          <cell r="H273" t="str">
            <v>RO</v>
          </cell>
          <cell r="I273" t="str">
            <v>PROPRIETA'</v>
          </cell>
          <cell r="J273" t="str">
            <v>44.174324</v>
          </cell>
          <cell r="K273" t="str">
            <v>9.878612</v>
          </cell>
          <cell r="L273" t="str">
            <v>Enimoov S.p.A.</v>
          </cell>
          <cell r="M273" t="str">
            <v>CARRARO ANDREA</v>
          </cell>
          <cell r="N273" t="str">
            <v>DELUGAS NADIA</v>
          </cell>
          <cell r="P273">
            <v>2</v>
          </cell>
        </row>
        <row r="274">
          <cell r="A274">
            <v>53295</v>
          </cell>
          <cell r="B274" t="str">
            <v>VIA GIOTTO  SNC</v>
          </cell>
          <cell r="C274" t="str">
            <v>ABBIATEGRASSO</v>
          </cell>
          <cell r="D274" t="str">
            <v>Milano</v>
          </cell>
          <cell r="E274" t="str">
            <v>LOMBARDIA</v>
          </cell>
          <cell r="F274" t="str">
            <v>20081</v>
          </cell>
          <cell r="G274" t="str">
            <v>ATTIVO</v>
          </cell>
          <cell r="H274" t="str">
            <v>RO</v>
          </cell>
          <cell r="I274" t="str">
            <v>PROPRIETA'</v>
          </cell>
          <cell r="J274" t="str">
            <v>45.41111</v>
          </cell>
          <cell r="K274" t="str">
            <v>8.907836</v>
          </cell>
          <cell r="L274" t="str">
            <v>Enimoov S.p.A.</v>
          </cell>
          <cell r="M274" t="str">
            <v>DANESE CARLO</v>
          </cell>
          <cell r="N274" t="str">
            <v>QUATTROCCHI FILIPPO</v>
          </cell>
          <cell r="O274" t="str">
            <v>sì</v>
          </cell>
          <cell r="P274">
            <v>1</v>
          </cell>
        </row>
        <row r="275">
          <cell r="A275">
            <v>53508</v>
          </cell>
          <cell r="B275" t="str">
            <v>S.P.TORINO/GIAVENO  S.N.</v>
          </cell>
          <cell r="C275" t="str">
            <v>GIAVENO</v>
          </cell>
          <cell r="D275" t="str">
            <v>Torino</v>
          </cell>
          <cell r="E275" t="str">
            <v>PIEMONTE</v>
          </cell>
          <cell r="F275" t="str">
            <v>10094</v>
          </cell>
          <cell r="G275" t="str">
            <v>ATTIVO</v>
          </cell>
          <cell r="H275" t="str">
            <v>RO</v>
          </cell>
          <cell r="I275" t="str">
            <v>PROPRIETA'</v>
          </cell>
          <cell r="J275" t="str">
            <v>45.04142</v>
          </cell>
          <cell r="K275" t="str">
            <v>7.362632</v>
          </cell>
          <cell r="L275" t="str">
            <v>Enimoov S.p.A.</v>
          </cell>
          <cell r="M275" t="str">
            <v>MERONI GIULIA LUIGIA</v>
          </cell>
          <cell r="N275" t="str">
            <v>DELLI CARRI LUCA</v>
          </cell>
          <cell r="P275">
            <v>1</v>
          </cell>
        </row>
        <row r="276">
          <cell r="A276">
            <v>53514</v>
          </cell>
          <cell r="B276" t="str">
            <v>VIA TASSONI  N. 107</v>
          </cell>
          <cell r="C276" t="str">
            <v>REGGIO NELL'EMILIA</v>
          </cell>
          <cell r="D276" t="str">
            <v>Reggio Emilia</v>
          </cell>
          <cell r="E276" t="str">
            <v>EMILIA-ROMAGNA</v>
          </cell>
          <cell r="F276" t="str">
            <v>42100</v>
          </cell>
          <cell r="G276" t="str">
            <v>ATTIVO</v>
          </cell>
          <cell r="H276" t="str">
            <v>RO</v>
          </cell>
          <cell r="I276" t="str">
            <v>FITTO RAMO D'AZIENDA</v>
          </cell>
          <cell r="J276" t="str">
            <v>44.674717</v>
          </cell>
          <cell r="K276" t="str">
            <v>10.625365</v>
          </cell>
          <cell r="L276" t="str">
            <v>Enimoov S.p.A.</v>
          </cell>
          <cell r="M276" t="str">
            <v>SAGLIMBENI GIUSEPPE CRISTIAN</v>
          </cell>
          <cell r="N276" t="str">
            <v>IACONA GIOVANNI</v>
          </cell>
          <cell r="P276">
            <v>1</v>
          </cell>
        </row>
        <row r="277">
          <cell r="A277">
            <v>34706</v>
          </cell>
          <cell r="B277" t="str">
            <v>VIA  CIRCONVALLAZIONE SUD  51/53</v>
          </cell>
          <cell r="C277" t="str">
            <v>CAMPI BISENZIO</v>
          </cell>
          <cell r="D277" t="str">
            <v>Firenze</v>
          </cell>
          <cell r="E277" t="str">
            <v>TOSCANA</v>
          </cell>
          <cell r="F277" t="str">
            <v>50013</v>
          </cell>
          <cell r="G277" t="str">
            <v>ATTIVO</v>
          </cell>
          <cell r="H277" t="str">
            <v>RO</v>
          </cell>
          <cell r="I277" t="str">
            <v>PROPRIETA'</v>
          </cell>
          <cell r="J277" t="str">
            <v>43.813988</v>
          </cell>
          <cell r="K277" t="str">
            <v>11.123663</v>
          </cell>
          <cell r="L277" t="str">
            <v>Enimoov S.p.A.</v>
          </cell>
          <cell r="M277" t="str">
            <v>MOSCA FRANCESCO</v>
          </cell>
          <cell r="N277" t="str">
            <v>CORSI PAOLA</v>
          </cell>
          <cell r="P277">
            <v>1</v>
          </cell>
        </row>
        <row r="278">
          <cell r="A278">
            <v>15710</v>
          </cell>
          <cell r="B278" t="str">
            <v>LOC.BETTOLELLE VIA ARCEVIESE KM 6+847  SN</v>
          </cell>
          <cell r="C278" t="str">
            <v>SENIGALLIA</v>
          </cell>
          <cell r="D278" t="str">
            <v>Ancona</v>
          </cell>
          <cell r="E278" t="str">
            <v>MARCHE</v>
          </cell>
          <cell r="F278" t="str">
            <v>60019</v>
          </cell>
          <cell r="G278" t="str">
            <v>ATTIVO</v>
          </cell>
          <cell r="H278" t="str">
            <v>RO</v>
          </cell>
          <cell r="I278" t="str">
            <v>PROPRIETA'</v>
          </cell>
          <cell r="J278" t="str">
            <v>43.666073</v>
          </cell>
          <cell r="K278" t="str">
            <v>13.1717825</v>
          </cell>
          <cell r="L278" t="str">
            <v>Enimoov S.p.A.</v>
          </cell>
          <cell r="M278" t="str">
            <v>CARSETTI MASSIMILIANO</v>
          </cell>
          <cell r="N278" t="str">
            <v>STROLOGO FRANCESCO</v>
          </cell>
          <cell r="P278">
            <v>2</v>
          </cell>
        </row>
        <row r="279">
          <cell r="A279">
            <v>53614</v>
          </cell>
          <cell r="B279" t="str">
            <v>VIA ARETINA - LOC. VARLUNGO  224</v>
          </cell>
          <cell r="C279" t="str">
            <v>FIRENZE</v>
          </cell>
          <cell r="D279" t="str">
            <v>Firenze</v>
          </cell>
          <cell r="E279" t="str">
            <v>TOSCANA</v>
          </cell>
          <cell r="F279" t="str">
            <v>50100</v>
          </cell>
          <cell r="G279" t="str">
            <v>ATTIVO</v>
          </cell>
          <cell r="H279" t="str">
            <v>RO</v>
          </cell>
          <cell r="I279" t="str">
            <v>PROPRIETA'</v>
          </cell>
          <cell r="J279" t="str">
            <v>43.767483</v>
          </cell>
          <cell r="K279" t="str">
            <v>11.302016</v>
          </cell>
          <cell r="L279" t="str">
            <v>Enimoov S.p.A.</v>
          </cell>
          <cell r="M279" t="str">
            <v>MOSCA FRANCESCO</v>
          </cell>
          <cell r="N279" t="str">
            <v>CORSI PAOLA</v>
          </cell>
          <cell r="P279">
            <v>2</v>
          </cell>
        </row>
        <row r="280">
          <cell r="A280">
            <v>53628</v>
          </cell>
          <cell r="B280" t="str">
            <v>LOC.4 STRADE VIA AURELIA SUD  11</v>
          </cell>
          <cell r="C280" t="str">
            <v>GROSSETO</v>
          </cell>
          <cell r="D280" t="str">
            <v>Grosseto</v>
          </cell>
          <cell r="E280" t="str">
            <v>TOSCANA</v>
          </cell>
          <cell r="F280" t="str">
            <v>58100</v>
          </cell>
          <cell r="G280" t="str">
            <v>ATTIVO</v>
          </cell>
          <cell r="H280" t="str">
            <v>RO</v>
          </cell>
          <cell r="I280" t="str">
            <v>PROPRIETA'</v>
          </cell>
          <cell r="J280" t="str">
            <v>42.75118</v>
          </cell>
          <cell r="K280" t="str">
            <v>11.11268</v>
          </cell>
          <cell r="L280" t="str">
            <v>Enimoov S.p.A.</v>
          </cell>
          <cell r="M280" t="str">
            <v>PACIARONI ALESSANDRO</v>
          </cell>
          <cell r="N280" t="str">
            <v>ANTONINI GABRIELE</v>
          </cell>
        </row>
        <row r="281">
          <cell r="A281">
            <v>53655</v>
          </cell>
          <cell r="B281" t="str">
            <v>VIA PISANA LIVORNESE (SS 206 AL KM. 31+400)  7P</v>
          </cell>
          <cell r="C281" t="str">
            <v>COLLESALVETTI</v>
          </cell>
          <cell r="D281" t="str">
            <v>Livorno</v>
          </cell>
          <cell r="E281" t="str">
            <v>TOSCANA</v>
          </cell>
          <cell r="F281" t="str">
            <v>57014</v>
          </cell>
          <cell r="G281" t="str">
            <v>ATTIVO</v>
          </cell>
          <cell r="H281" t="str">
            <v>RO</v>
          </cell>
          <cell r="I281" t="str">
            <v>PROPRIETA'</v>
          </cell>
          <cell r="J281" t="str">
            <v>43.58432</v>
          </cell>
          <cell r="K281" t="str">
            <v>10.472178</v>
          </cell>
          <cell r="L281" t="str">
            <v>Enimoov S.p.A.</v>
          </cell>
          <cell r="M281" t="str">
            <v>PACIARONI ALESSANDRO</v>
          </cell>
          <cell r="N281" t="str">
            <v>MUFFATO LORENZO</v>
          </cell>
        </row>
        <row r="282">
          <cell r="A282">
            <v>53663</v>
          </cell>
          <cell r="B282" t="str">
            <v>VIA DELL' ARDENZA  134 134</v>
          </cell>
          <cell r="C282" t="str">
            <v>LIVORNO</v>
          </cell>
          <cell r="D282" t="str">
            <v>Livorno</v>
          </cell>
          <cell r="E282" t="str">
            <v>TOSCANA</v>
          </cell>
          <cell r="F282" t="str">
            <v>57100</v>
          </cell>
          <cell r="G282" t="str">
            <v>ATTIVO</v>
          </cell>
          <cell r="H282" t="str">
            <v>RO</v>
          </cell>
          <cell r="I282" t="str">
            <v>PROPRIETA'</v>
          </cell>
          <cell r="J282" t="str">
            <v>43.518703</v>
          </cell>
          <cell r="K282" t="str">
            <v>10.324136</v>
          </cell>
          <cell r="L282" t="str">
            <v>Enimoov S.p.A.</v>
          </cell>
          <cell r="M282" t="str">
            <v>PACIARONI ALESSANDRO</v>
          </cell>
          <cell r="N282" t="str">
            <v>MUFFATO LORENZO</v>
          </cell>
        </row>
        <row r="283">
          <cell r="A283">
            <v>16759</v>
          </cell>
          <cell r="B283" t="str">
            <v>SS 77 KM 97+280 - PIANE POTENZA  5/B</v>
          </cell>
          <cell r="C283" t="str">
            <v>MONTECASSIANO</v>
          </cell>
          <cell r="D283" t="str">
            <v>Macerata</v>
          </cell>
          <cell r="E283" t="str">
            <v>MARCHE</v>
          </cell>
          <cell r="F283" t="str">
            <v>62010</v>
          </cell>
          <cell r="G283" t="str">
            <v>ATTIVO</v>
          </cell>
          <cell r="H283" t="str">
            <v>RO</v>
          </cell>
          <cell r="I283" t="str">
            <v>PROPRIETA'</v>
          </cell>
          <cell r="J283" t="str">
            <v>43.338257</v>
          </cell>
          <cell r="K283" t="str">
            <v>13.435668</v>
          </cell>
          <cell r="L283" t="str">
            <v>Enimoov S.p.A.</v>
          </cell>
          <cell r="M283" t="str">
            <v>CARSETTI MASSIMILIANO</v>
          </cell>
          <cell r="N283" t="str">
            <v>STROLOGO FRANCESCO</v>
          </cell>
          <cell r="P283">
            <v>2</v>
          </cell>
        </row>
        <row r="284">
          <cell r="A284">
            <v>53750</v>
          </cell>
          <cell r="B284" t="str">
            <v>FRAZ. S. FREDIANO A SETTIMO - VIA T.R. KM 9+950  S</v>
          </cell>
          <cell r="C284" t="str">
            <v>CASCINA</v>
          </cell>
          <cell r="D284" t="str">
            <v>Pisa</v>
          </cell>
          <cell r="E284" t="str">
            <v>TOSCANA</v>
          </cell>
          <cell r="F284" t="str">
            <v>56021</v>
          </cell>
          <cell r="G284" t="str">
            <v>ATTIVO</v>
          </cell>
          <cell r="H284" t="str">
            <v>RO</v>
          </cell>
          <cell r="I284" t="str">
            <v>PROPRIETA'</v>
          </cell>
          <cell r="J284" t="str">
            <v>43.683292</v>
          </cell>
          <cell r="K284" t="str">
            <v>10.511013</v>
          </cell>
          <cell r="L284" t="str">
            <v>Enimoov S.p.A.</v>
          </cell>
          <cell r="M284" t="str">
            <v>PACIARONI ALESSANDRO</v>
          </cell>
          <cell r="N284" t="str">
            <v>CIULLA VALERIO</v>
          </cell>
        </row>
        <row r="285">
          <cell r="A285">
            <v>54221</v>
          </cell>
          <cell r="B285" t="str">
            <v>LUNGARNO ENRICO DE NICOLA  16</v>
          </cell>
          <cell r="C285" t="str">
            <v>FIRENZE</v>
          </cell>
          <cell r="D285" t="str">
            <v>Firenze</v>
          </cell>
          <cell r="E285" t="str">
            <v>TOSCANA</v>
          </cell>
          <cell r="F285" t="str">
            <v>50136</v>
          </cell>
          <cell r="G285" t="str">
            <v>ATTIVO</v>
          </cell>
          <cell r="H285" t="str">
            <v>RO</v>
          </cell>
          <cell r="I285" t="str">
            <v>PROPRIETA'</v>
          </cell>
          <cell r="J285" t="str">
            <v>43.76622</v>
          </cell>
          <cell r="K285" t="str">
            <v>11.30152</v>
          </cell>
          <cell r="L285" t="str">
            <v>Enimoov S.p.A.</v>
          </cell>
          <cell r="M285" t="str">
            <v>MOSCA FRANCESCO</v>
          </cell>
          <cell r="N285" t="str">
            <v>CORSI PAOLA</v>
          </cell>
          <cell r="P285">
            <v>1</v>
          </cell>
        </row>
        <row r="286">
          <cell r="A286">
            <v>53924</v>
          </cell>
          <cell r="B286" t="str">
            <v>LOC. CADIDAVID VIA FORTE TOMBA  30</v>
          </cell>
          <cell r="C286" t="str">
            <v>CADIDAVID</v>
          </cell>
          <cell r="D286" t="str">
            <v>Verona</v>
          </cell>
          <cell r="E286" t="str">
            <v>VENETO</v>
          </cell>
          <cell r="F286" t="str">
            <v>37061</v>
          </cell>
          <cell r="G286" t="str">
            <v>ATTIVO</v>
          </cell>
          <cell r="H286" t="str">
            <v>RO</v>
          </cell>
          <cell r="I286" t="str">
            <v>PROPRIETA'</v>
          </cell>
          <cell r="J286" t="str">
            <v>45.389446</v>
          </cell>
          <cell r="K286" t="str">
            <v>10.993945</v>
          </cell>
          <cell r="L286" t="str">
            <v>Enimoov S.p.A.</v>
          </cell>
          <cell r="M286" t="str">
            <v>DALLE CESTE MARLIS</v>
          </cell>
          <cell r="N286" t="str">
            <v>GERBO ANDREA</v>
          </cell>
          <cell r="P286">
            <v>2</v>
          </cell>
        </row>
        <row r="287">
          <cell r="A287">
            <v>4574</v>
          </cell>
          <cell r="B287" t="str">
            <v>STRADA TIBERINA  181</v>
          </cell>
          <cell r="C287" t="str">
            <v>UMBERTIDE</v>
          </cell>
          <cell r="D287" t="str">
            <v>Perugia</v>
          </cell>
          <cell r="E287" t="str">
            <v>UMBRIA</v>
          </cell>
          <cell r="F287" t="str">
            <v>06019</v>
          </cell>
          <cell r="G287" t="str">
            <v>ATTIVO</v>
          </cell>
          <cell r="H287" t="str">
            <v>RO</v>
          </cell>
          <cell r="I287" t="str">
            <v>PROPRIETA'</v>
          </cell>
          <cell r="J287" t="str">
            <v>43.3</v>
          </cell>
          <cell r="K287" t="str">
            <v>12.33893</v>
          </cell>
          <cell r="L287" t="str">
            <v>Enimoov S.p.a.</v>
          </cell>
          <cell r="M287" t="str">
            <v>MOSCA FRANCESCO</v>
          </cell>
          <cell r="N287" t="str">
            <v>TEMPESTA ALESSIO</v>
          </cell>
          <cell r="P287">
            <v>1</v>
          </cell>
        </row>
        <row r="288">
          <cell r="A288">
            <v>14607</v>
          </cell>
          <cell r="B288" t="str">
            <v>SETTEVALLI</v>
          </cell>
          <cell r="C288" t="str">
            <v>PERUGIA</v>
          </cell>
          <cell r="D288" t="str">
            <v>Perugia</v>
          </cell>
          <cell r="E288" t="str">
            <v>UMBRIA</v>
          </cell>
          <cell r="F288" t="str">
            <v>06100</v>
          </cell>
          <cell r="G288" t="str">
            <v>ATTIVO</v>
          </cell>
          <cell r="H288" t="str">
            <v>RO</v>
          </cell>
          <cell r="I288" t="str">
            <v>PROPRIETA'</v>
          </cell>
          <cell r="J288" t="str">
            <v>43.091213</v>
          </cell>
          <cell r="K288" t="str">
            <v>12.369167</v>
          </cell>
          <cell r="L288" t="str">
            <v>Enimoov S.p.A.</v>
          </cell>
          <cell r="M288" t="str">
            <v>MOSCA FRANCESCO</v>
          </cell>
          <cell r="N288" t="str">
            <v>TEMPESTA ALESSIO</v>
          </cell>
          <cell r="P288">
            <v>1</v>
          </cell>
        </row>
        <row r="289">
          <cell r="A289">
            <v>54033</v>
          </cell>
          <cell r="B289" t="str">
            <v>VIA MEDIANA KM 9,360 BORGO SAN DONATO  SNC</v>
          </cell>
          <cell r="C289" t="str">
            <v>SABAUDIA</v>
          </cell>
          <cell r="D289" t="str">
            <v>Latina</v>
          </cell>
          <cell r="E289" t="str">
            <v>LAZIO</v>
          </cell>
          <cell r="F289" t="str">
            <v>04010</v>
          </cell>
          <cell r="G289" t="str">
            <v>ATTIVO</v>
          </cell>
          <cell r="H289" t="str">
            <v>RO</v>
          </cell>
          <cell r="I289" t="str">
            <v>PROPRIETA'</v>
          </cell>
          <cell r="J289" t="str">
            <v>41.39685</v>
          </cell>
          <cell r="K289" t="str">
            <v>13.00165</v>
          </cell>
          <cell r="L289" t="str">
            <v>Enimoov S.p.A.</v>
          </cell>
          <cell r="M289" t="str">
            <v>MAGLIO EMANUELE</v>
          </cell>
          <cell r="N289" t="str">
            <v>PROSPERI CHIARA</v>
          </cell>
          <cell r="P289">
            <v>1</v>
          </cell>
        </row>
        <row r="290">
          <cell r="A290">
            <v>54034</v>
          </cell>
          <cell r="B290" t="str">
            <v>VIA APPIA KM. 132+940  SNC</v>
          </cell>
          <cell r="C290" t="str">
            <v>ITRI</v>
          </cell>
          <cell r="D290" t="str">
            <v>Latina</v>
          </cell>
          <cell r="E290" t="str">
            <v>LAZIO</v>
          </cell>
          <cell r="F290" t="str">
            <v>04020</v>
          </cell>
          <cell r="G290" t="str">
            <v>ATTIVO</v>
          </cell>
          <cell r="H290" t="str">
            <v>RO</v>
          </cell>
          <cell r="I290" t="str">
            <v>PROPRIETA'</v>
          </cell>
          <cell r="J290" t="str">
            <v>41.29036</v>
          </cell>
          <cell r="K290" t="str">
            <v>13.531536</v>
          </cell>
          <cell r="L290" t="str">
            <v>Enimoov S.p.A.</v>
          </cell>
          <cell r="M290" t="str">
            <v>MAGLIO EMANUELE</v>
          </cell>
          <cell r="N290" t="str">
            <v>PROSPERI CHIARA</v>
          </cell>
          <cell r="P290">
            <v>2</v>
          </cell>
        </row>
        <row r="291">
          <cell r="A291">
            <v>54108</v>
          </cell>
          <cell r="B291" t="str">
            <v>VIA ANAGNINA KM. 8+800  SNC</v>
          </cell>
          <cell r="C291" t="str">
            <v>GROTTAFERRATA</v>
          </cell>
          <cell r="D291" t="str">
            <v>Roma</v>
          </cell>
          <cell r="E291" t="str">
            <v>LAZIO</v>
          </cell>
          <cell r="F291" t="str">
            <v>00046</v>
          </cell>
          <cell r="G291" t="str">
            <v>ATTIVO</v>
          </cell>
          <cell r="H291" t="str">
            <v>RO</v>
          </cell>
          <cell r="I291" t="str">
            <v>PROPRIETA'</v>
          </cell>
          <cell r="J291" t="str">
            <v>41.79326</v>
          </cell>
          <cell r="K291" t="str">
            <v>12.667104</v>
          </cell>
          <cell r="L291" t="str">
            <v>Enimoov S.p.A.</v>
          </cell>
          <cell r="M291" t="str">
            <v>CRISPINO ALESSANDRO</v>
          </cell>
          <cell r="N291" t="str">
            <v>MARIANI MARIO</v>
          </cell>
          <cell r="P291">
            <v>2</v>
          </cell>
        </row>
        <row r="292">
          <cell r="A292">
            <v>54197</v>
          </cell>
          <cell r="B292" t="str">
            <v>CORSO FRANCIA 238</v>
          </cell>
          <cell r="C292" t="str">
            <v>ROMA</v>
          </cell>
          <cell r="D292" t="str">
            <v>Roma</v>
          </cell>
          <cell r="E292" t="str">
            <v>LAZIO</v>
          </cell>
          <cell r="F292" t="str">
            <v>00191</v>
          </cell>
          <cell r="G292" t="str">
            <v>ATTIVO</v>
          </cell>
          <cell r="H292" t="str">
            <v>RO</v>
          </cell>
          <cell r="I292" t="str">
            <v>PROPRIETA'</v>
          </cell>
          <cell r="J292" t="str">
            <v>41.946648</v>
          </cell>
          <cell r="K292" t="str">
            <v>12.469991</v>
          </cell>
          <cell r="L292" t="str">
            <v>Enimoov S.p.A.</v>
          </cell>
          <cell r="M292" t="str">
            <v>CRISPINO ALESSANDRO</v>
          </cell>
          <cell r="N292" t="str">
            <v>GIOVANNINI DANIELE</v>
          </cell>
          <cell r="Q292" t="str">
            <v>ALT</v>
          </cell>
        </row>
        <row r="293">
          <cell r="A293">
            <v>53960</v>
          </cell>
          <cell r="B293" t="str">
            <v>LOC. PONTE S.GIOVANNI - VIA MANZONI  182</v>
          </cell>
          <cell r="C293" t="str">
            <v>PERUGIA</v>
          </cell>
          <cell r="D293" t="str">
            <v>Perugia</v>
          </cell>
          <cell r="E293" t="str">
            <v>UMBRIA</v>
          </cell>
          <cell r="F293" t="str">
            <v>06087</v>
          </cell>
          <cell r="G293" t="str">
            <v>ATTIVO</v>
          </cell>
          <cell r="H293" t="str">
            <v>RO</v>
          </cell>
          <cell r="I293" t="str">
            <v>PROPRIETA'</v>
          </cell>
          <cell r="J293" t="str">
            <v>43.091274</v>
          </cell>
          <cell r="K293" t="str">
            <v>12.438926</v>
          </cell>
          <cell r="L293" t="str">
            <v>Enimoov S.p.A.</v>
          </cell>
          <cell r="M293" t="str">
            <v>MOSCA FRANCESCO</v>
          </cell>
          <cell r="N293" t="str">
            <v>TEMPESTA ALESSIO</v>
          </cell>
          <cell r="P293">
            <v>1</v>
          </cell>
        </row>
        <row r="294">
          <cell r="A294">
            <v>54315</v>
          </cell>
          <cell r="B294" t="str">
            <v>VIALE OCEANO PACIFICO  SNC</v>
          </cell>
          <cell r="C294" t="str">
            <v>ROMA</v>
          </cell>
          <cell r="D294" t="str">
            <v>Roma</v>
          </cell>
          <cell r="E294" t="str">
            <v>LAZIO</v>
          </cell>
          <cell r="F294" t="str">
            <v>00144</v>
          </cell>
          <cell r="G294" t="str">
            <v>ATTIVO</v>
          </cell>
          <cell r="H294" t="str">
            <v>RO</v>
          </cell>
          <cell r="I294" t="str">
            <v>PROPRIETA'</v>
          </cell>
          <cell r="J294" t="str">
            <v>41.82369</v>
          </cell>
          <cell r="K294" t="str">
            <v>12.457918</v>
          </cell>
          <cell r="L294" t="str">
            <v>Enimoov S.p.A.</v>
          </cell>
          <cell r="M294" t="str">
            <v>CRISPINO ALESSANDRO</v>
          </cell>
          <cell r="N294" t="str">
            <v>SCHIETROMA GIANLUCA</v>
          </cell>
          <cell r="O294" t="str">
            <v>sì</v>
          </cell>
          <cell r="P294">
            <v>2</v>
          </cell>
        </row>
        <row r="295">
          <cell r="A295">
            <v>54322</v>
          </cell>
          <cell r="B295" t="str">
            <v>VIA G. FERRARIS  35 35</v>
          </cell>
          <cell r="C295" t="str">
            <v>SETTIMO TORINESE</v>
          </cell>
          <cell r="D295" t="str">
            <v>Torino</v>
          </cell>
          <cell r="E295" t="str">
            <v>PIEMONTE</v>
          </cell>
          <cell r="F295" t="str">
            <v>10036</v>
          </cell>
          <cell r="G295" t="str">
            <v>ATTIVO</v>
          </cell>
          <cell r="H295" t="str">
            <v>RO</v>
          </cell>
          <cell r="I295" t="str">
            <v>PROPRIETA'</v>
          </cell>
          <cell r="J295" t="str">
            <v>45.140423</v>
          </cell>
          <cell r="K295" t="str">
            <v>7.778222</v>
          </cell>
          <cell r="L295" t="str">
            <v>Enimoov S.p.A.</v>
          </cell>
          <cell r="M295" t="str">
            <v>MERONI GIULIA LUIGIA</v>
          </cell>
          <cell r="N295" t="str">
            <v>BRESCIA FEDERICO</v>
          </cell>
          <cell r="P295">
            <v>1</v>
          </cell>
        </row>
        <row r="296">
          <cell r="A296">
            <v>54385</v>
          </cell>
          <cell r="B296" t="str">
            <v>LOC. SALVATERRA  VIA S.LORENZO  50/A 50/A</v>
          </cell>
          <cell r="C296" t="str">
            <v>CASALGRANDE</v>
          </cell>
          <cell r="D296" t="str">
            <v>Reggio Emilia</v>
          </cell>
          <cell r="E296" t="str">
            <v>EMILIA-ROMAGNA</v>
          </cell>
          <cell r="F296" t="str">
            <v>42010</v>
          </cell>
          <cell r="G296" t="str">
            <v>ATTIVO</v>
          </cell>
          <cell r="H296" t="str">
            <v>RO</v>
          </cell>
          <cell r="I296" t="str">
            <v>FITTO RAMO D'AZIENDA</v>
          </cell>
          <cell r="J296" t="str">
            <v>44.591225</v>
          </cell>
          <cell r="K296" t="str">
            <v>10.76581</v>
          </cell>
          <cell r="L296" t="str">
            <v>Enimoov S.p.A.</v>
          </cell>
          <cell r="M296" t="str">
            <v>SAGLIMBENI GIUSEPPE CRISTIAN</v>
          </cell>
          <cell r="N296" t="str">
            <v>IACONA GIOVANNI</v>
          </cell>
          <cell r="P296">
            <v>1</v>
          </cell>
        </row>
        <row r="297">
          <cell r="A297">
            <v>54493</v>
          </cell>
          <cell r="B297" t="str">
            <v>LOC.TA SIRAI</v>
          </cell>
          <cell r="C297" t="str">
            <v>CARBONIA</v>
          </cell>
          <cell r="D297" t="str">
            <v>Carbonia-Iglesias</v>
          </cell>
          <cell r="E297" t="str">
            <v>SARDEGNA</v>
          </cell>
          <cell r="F297" t="str">
            <v>09013</v>
          </cell>
          <cell r="G297" t="str">
            <v>ATTIVO</v>
          </cell>
          <cell r="H297" t="str">
            <v>RO</v>
          </cell>
          <cell r="I297" t="str">
            <v>PROPRIETA'</v>
          </cell>
          <cell r="J297" t="str">
            <v>39.18615</v>
          </cell>
          <cell r="K297" t="str">
            <v>8.499451</v>
          </cell>
          <cell r="L297" t="str">
            <v>Enimoov S.p.A.</v>
          </cell>
          <cell r="M297" t="str">
            <v>FIGUS CARLO</v>
          </cell>
          <cell r="N297" t="str">
            <v>SANNA GIOVANNI</v>
          </cell>
        </row>
        <row r="298">
          <cell r="A298">
            <v>54501</v>
          </cell>
          <cell r="B298" t="str">
            <v>SS.16BIS-KM.787,220 LATO SUD  SN</v>
          </cell>
          <cell r="C298" t="str">
            <v>GIOVINAZZO</v>
          </cell>
          <cell r="D298" t="str">
            <v>Bari</v>
          </cell>
          <cell r="E298" t="str">
            <v>PUGLIA</v>
          </cell>
          <cell r="F298" t="str">
            <v>70054</v>
          </cell>
          <cell r="G298" t="str">
            <v>ATTIVO</v>
          </cell>
          <cell r="H298" t="str">
            <v>RO</v>
          </cell>
          <cell r="I298" t="str">
            <v>PROPRIETA'</v>
          </cell>
          <cell r="J298" t="str">
            <v>41.16735</v>
          </cell>
          <cell r="K298" t="str">
            <v>16.703346</v>
          </cell>
          <cell r="L298" t="str">
            <v>Enimoov S.p.A.</v>
          </cell>
          <cell r="M298" t="str">
            <v>BRUNI ANGELO</v>
          </cell>
          <cell r="N298" t="str">
            <v>RENNA MARCO</v>
          </cell>
          <cell r="P298">
            <v>2</v>
          </cell>
        </row>
        <row r="299">
          <cell r="A299">
            <v>54536</v>
          </cell>
          <cell r="B299" t="str">
            <v>CORSO G.PASCOLI SNC</v>
          </cell>
          <cell r="C299" t="str">
            <v>SASSARI</v>
          </cell>
          <cell r="D299" t="str">
            <v>Sassari</v>
          </cell>
          <cell r="E299" t="str">
            <v>SARDEGNA</v>
          </cell>
          <cell r="F299" t="str">
            <v>07100</v>
          </cell>
          <cell r="G299" t="str">
            <v>ATTIVO</v>
          </cell>
          <cell r="H299" t="str">
            <v>RO</v>
          </cell>
          <cell r="I299" t="str">
            <v>PROPRIETA'</v>
          </cell>
          <cell r="J299" t="str">
            <v>40.73577</v>
          </cell>
          <cell r="K299" t="str">
            <v>8.5609</v>
          </cell>
          <cell r="L299" t="str">
            <v>Enimoov S.p.A.</v>
          </cell>
          <cell r="M299" t="str">
            <v>MONTISCI FRANCESCO</v>
          </cell>
          <cell r="N299" t="str">
            <v>TBD</v>
          </cell>
        </row>
        <row r="300">
          <cell r="A300">
            <v>54561</v>
          </cell>
          <cell r="B300" t="str">
            <v>VIA XXIV MAGGIO  SNC</v>
          </cell>
          <cell r="C300" t="str">
            <v>ISERNIA</v>
          </cell>
          <cell r="D300" t="str">
            <v>Isernia</v>
          </cell>
          <cell r="E300" t="str">
            <v>MOLISE</v>
          </cell>
          <cell r="F300" t="str">
            <v>86170</v>
          </cell>
          <cell r="G300" t="str">
            <v>ATTIVO</v>
          </cell>
          <cell r="H300" t="str">
            <v>RO</v>
          </cell>
          <cell r="I300" t="str">
            <v>PROPRIETA'</v>
          </cell>
          <cell r="J300" t="str">
            <v>41.599422</v>
          </cell>
          <cell r="K300" t="str">
            <v>14.237062</v>
          </cell>
          <cell r="L300" t="str">
            <v>Enimoov S.p.A.</v>
          </cell>
          <cell r="M300" t="str">
            <v>MAGLIO EMANUELE</v>
          </cell>
          <cell r="N300" t="str">
            <v>COLOZZA STEFANO</v>
          </cell>
          <cell r="P300">
            <v>1</v>
          </cell>
        </row>
        <row r="301">
          <cell r="A301">
            <v>54586</v>
          </cell>
          <cell r="B301" t="str">
            <v>SS 87  VIA ROMA  SNC 12</v>
          </cell>
          <cell r="C301" t="str">
            <v>TELESE TERME</v>
          </cell>
          <cell r="D301" t="str">
            <v>Benevento</v>
          </cell>
          <cell r="E301" t="str">
            <v>CAMPANIA</v>
          </cell>
          <cell r="F301" t="str">
            <v>82037</v>
          </cell>
          <cell r="G301" t="str">
            <v>ATTIVO</v>
          </cell>
          <cell r="H301" t="str">
            <v>RO</v>
          </cell>
          <cell r="I301" t="str">
            <v>PROPRIETA'</v>
          </cell>
          <cell r="J301" t="str">
            <v>41.218277</v>
          </cell>
          <cell r="K301" t="str">
            <v>14.533611</v>
          </cell>
          <cell r="L301" t="str">
            <v>Enimoov S.p.A.</v>
          </cell>
          <cell r="M301" t="str">
            <v>COLASANTO GIOACCHINO</v>
          </cell>
          <cell r="N301" t="str">
            <v>D'AMBROSIO RAFFAELLO</v>
          </cell>
          <cell r="P301">
            <v>2</v>
          </cell>
        </row>
        <row r="302">
          <cell r="A302">
            <v>54595</v>
          </cell>
          <cell r="B302" t="str">
            <v>VIA MONTANARA  8 8</v>
          </cell>
          <cell r="C302" t="str">
            <v>ABANO TERME</v>
          </cell>
          <cell r="D302" t="str">
            <v>Padova</v>
          </cell>
          <cell r="E302" t="str">
            <v>VENETO</v>
          </cell>
          <cell r="F302" t="str">
            <v>35031</v>
          </cell>
          <cell r="G302" t="str">
            <v>ATTIVO</v>
          </cell>
          <cell r="H302" t="str">
            <v>RO</v>
          </cell>
          <cell r="I302" t="str">
            <v>PROPRIETA'</v>
          </cell>
          <cell r="J302" t="str">
            <v>45.380867</v>
          </cell>
          <cell r="K302" t="str">
            <v>11.771218</v>
          </cell>
          <cell r="L302" t="str">
            <v>Enimoov S.p.A.</v>
          </cell>
          <cell r="M302" t="str">
            <v>MEZZETTI FABRIZIO</v>
          </cell>
          <cell r="N302" t="str">
            <v>BETTIOLO ROBERTO</v>
          </cell>
          <cell r="P302">
            <v>2</v>
          </cell>
        </row>
        <row r="303">
          <cell r="A303">
            <v>55046</v>
          </cell>
          <cell r="B303" t="str">
            <v>VIA REGINA ELENA  S.N.</v>
          </cell>
          <cell r="C303" t="str">
            <v>MAZZARINO</v>
          </cell>
          <cell r="D303" t="str">
            <v>Caltanissetta</v>
          </cell>
          <cell r="E303" t="str">
            <v>SICILIA</v>
          </cell>
          <cell r="F303" t="str">
            <v>93013</v>
          </cell>
          <cell r="G303" t="str">
            <v>ATTIVO</v>
          </cell>
          <cell r="H303" t="str">
            <v>RO</v>
          </cell>
          <cell r="I303" t="str">
            <v>PROPRIETA'</v>
          </cell>
          <cell r="J303" t="str">
            <v>37.30071</v>
          </cell>
          <cell r="K303" t="str">
            <v>14.206906</v>
          </cell>
          <cell r="L303" t="str">
            <v>Enimoov S.p.A.</v>
          </cell>
          <cell r="M303" t="str">
            <v>VICECONTE ANTONIO</v>
          </cell>
          <cell r="N303" t="str">
            <v>PETTINEO GIADA VALENTINA</v>
          </cell>
          <cell r="Q303" t="str">
            <v xml:space="preserve">no </v>
          </cell>
        </row>
        <row r="304">
          <cell r="A304">
            <v>55079</v>
          </cell>
          <cell r="B304" t="str">
            <v>VIALE MARIO RAPISARDI  358</v>
          </cell>
          <cell r="C304" t="str">
            <v>CATANIA</v>
          </cell>
          <cell r="D304" t="str">
            <v>Catania</v>
          </cell>
          <cell r="E304" t="str">
            <v>SICILIA</v>
          </cell>
          <cell r="F304" t="str">
            <v>95123</v>
          </cell>
          <cell r="G304" t="str">
            <v>ATTIVO</v>
          </cell>
          <cell r="H304" t="str">
            <v>RO</v>
          </cell>
          <cell r="I304" t="str">
            <v>PROPRIETA'</v>
          </cell>
          <cell r="J304" t="str">
            <v>37.50985</v>
          </cell>
          <cell r="K304" t="str">
            <v>15.05941</v>
          </cell>
          <cell r="L304" t="str">
            <v>Enimoov S.p.A.</v>
          </cell>
          <cell r="M304" t="str">
            <v>VICECONTE ANTONIO</v>
          </cell>
          <cell r="N304" t="str">
            <v>ARMELLINI GIACOMO</v>
          </cell>
          <cell r="Q304" t="str">
            <v>no</v>
          </cell>
        </row>
        <row r="305">
          <cell r="A305">
            <v>55082</v>
          </cell>
          <cell r="B305" t="str">
            <v>V.LE LIBERTA' ANGOLO VIA P. MASCAGNI  S.N.</v>
          </cell>
          <cell r="C305" t="str">
            <v>CATANIA</v>
          </cell>
          <cell r="D305" t="str">
            <v>Catania</v>
          </cell>
          <cell r="E305" t="str">
            <v>SICILIA</v>
          </cell>
          <cell r="F305" t="str">
            <v>95129</v>
          </cell>
          <cell r="G305" t="str">
            <v>ATTIVO</v>
          </cell>
          <cell r="H305" t="str">
            <v>RO</v>
          </cell>
          <cell r="I305" t="str">
            <v>PROPRIETA'</v>
          </cell>
          <cell r="J305" t="str">
            <v>37.511505</v>
          </cell>
          <cell r="K305" t="str">
            <v>15.09829</v>
          </cell>
          <cell r="L305" t="str">
            <v>Enimoov S.p.A.</v>
          </cell>
          <cell r="M305" t="str">
            <v>VICECONTE ANTONIO</v>
          </cell>
          <cell r="N305" t="str">
            <v>MONTISANTI GIUSEPPE</v>
          </cell>
          <cell r="P305">
            <v>2</v>
          </cell>
        </row>
        <row r="306">
          <cell r="A306">
            <v>55183</v>
          </cell>
          <cell r="B306" t="str">
            <v>VIA TERRASANTA  77/C</v>
          </cell>
          <cell r="C306" t="str">
            <v>PALERMO</v>
          </cell>
          <cell r="D306" t="str">
            <v>Palermo</v>
          </cell>
          <cell r="E306" t="str">
            <v>SICILIA</v>
          </cell>
          <cell r="F306" t="str">
            <v>90141</v>
          </cell>
          <cell r="G306" t="str">
            <v>ATTIVO</v>
          </cell>
          <cell r="H306" t="str">
            <v>RO</v>
          </cell>
          <cell r="I306" t="str">
            <v>PROPRIETA'</v>
          </cell>
          <cell r="J306" t="str">
            <v>38.12991</v>
          </cell>
          <cell r="K306" t="str">
            <v>13.345567</v>
          </cell>
          <cell r="L306" t="str">
            <v>Enimoov S.p.A.</v>
          </cell>
          <cell r="M306" t="str">
            <v>SPANO' GRECO EMANUELE</v>
          </cell>
          <cell r="N306" t="str">
            <v>MESSINA FRANCO</v>
          </cell>
          <cell r="P306">
            <v>2</v>
          </cell>
        </row>
        <row r="307">
          <cell r="A307">
            <v>55206</v>
          </cell>
          <cell r="B307" t="str">
            <v>CORSO CALATAFIMI  1031/F 1031/F</v>
          </cell>
          <cell r="C307" t="str">
            <v>PALERMO</v>
          </cell>
          <cell r="D307" t="str">
            <v>Palermo</v>
          </cell>
          <cell r="E307" t="str">
            <v>SICILIA</v>
          </cell>
          <cell r="F307" t="str">
            <v>90129</v>
          </cell>
          <cell r="G307" t="str">
            <v>ATTIVO</v>
          </cell>
          <cell r="H307" t="str">
            <v>RO</v>
          </cell>
          <cell r="I307" t="str">
            <v>PROPRIETA'</v>
          </cell>
          <cell r="J307" t="str">
            <v>38.098083</v>
          </cell>
          <cell r="K307" t="str">
            <v>13.317755</v>
          </cell>
          <cell r="L307" t="str">
            <v>Enimoov S.p.A.</v>
          </cell>
          <cell r="M307" t="str">
            <v>SPANO' GRECO EMANUELE</v>
          </cell>
          <cell r="N307" t="str">
            <v>LICCIARDELLO AMANDA GINEVRA VERON</v>
          </cell>
        </row>
        <row r="308">
          <cell r="A308">
            <v>55224</v>
          </cell>
          <cell r="B308" t="str">
            <v>LUNGOMARE VESPUCCI  SN</v>
          </cell>
          <cell r="C308" t="str">
            <v>IMPERIA</v>
          </cell>
          <cell r="D308" t="str">
            <v>Imperia</v>
          </cell>
          <cell r="E308" t="str">
            <v>LIGURIA</v>
          </cell>
          <cell r="F308" t="str">
            <v>18100</v>
          </cell>
          <cell r="G308" t="str">
            <v>ATTIVO</v>
          </cell>
          <cell r="H308" t="str">
            <v>RO</v>
          </cell>
          <cell r="I308" t="str">
            <v>PROPRIETA'</v>
          </cell>
          <cell r="J308" t="str">
            <v>43.88636</v>
          </cell>
          <cell r="K308" t="str">
            <v>8.030756</v>
          </cell>
          <cell r="L308" t="str">
            <v>Enimoov S.p.A.</v>
          </cell>
          <cell r="M308" t="str">
            <v>CARRARO ANDREA</v>
          </cell>
          <cell r="N308" t="str">
            <v>BARNABA SALVATORE</v>
          </cell>
          <cell r="P308">
            <v>1</v>
          </cell>
        </row>
        <row r="309">
          <cell r="A309">
            <v>55278</v>
          </cell>
          <cell r="B309" t="str">
            <v>S.S.115 C/DA STRASATTI  SNC</v>
          </cell>
          <cell r="C309" t="str">
            <v>MARSALA</v>
          </cell>
          <cell r="D309" t="str">
            <v>Trapani</v>
          </cell>
          <cell r="E309" t="str">
            <v>SICILIA</v>
          </cell>
          <cell r="F309" t="str">
            <v>91026</v>
          </cell>
          <cell r="G309" t="str">
            <v>ATTIVO</v>
          </cell>
          <cell r="H309" t="str">
            <v>RO</v>
          </cell>
          <cell r="I309" t="str">
            <v>PROPRIETA'</v>
          </cell>
          <cell r="J309" t="str">
            <v>37.728436</v>
          </cell>
          <cell r="K309" t="str">
            <v>12.509952</v>
          </cell>
          <cell r="L309" t="str">
            <v>Enimoov S.p.A.</v>
          </cell>
          <cell r="M309" t="str">
            <v>SPANO' GRECO EMANUELE</v>
          </cell>
          <cell r="N309" t="str">
            <v>LICCIARDELLO AMANDA GINEVRA VERON</v>
          </cell>
        </row>
        <row r="310">
          <cell r="A310">
            <v>55291</v>
          </cell>
          <cell r="B310" t="str">
            <v>CORSO AUSTRALIA  76</v>
          </cell>
          <cell r="C310" t="str">
            <v>PADOVA</v>
          </cell>
          <cell r="D310" t="str">
            <v>Padova</v>
          </cell>
          <cell r="E310" t="str">
            <v>VENETO</v>
          </cell>
          <cell r="F310" t="str">
            <v>35100</v>
          </cell>
          <cell r="G310" t="str">
            <v>ATTIVO</v>
          </cell>
          <cell r="H310" t="str">
            <v>RO</v>
          </cell>
          <cell r="I310" t="str">
            <v>PROPRIETA'</v>
          </cell>
          <cell r="J310" t="str">
            <v>45.404915</v>
          </cell>
          <cell r="K310" t="str">
            <v>11.848618</v>
          </cell>
          <cell r="L310" t="str">
            <v>Enimoov S.p.A.</v>
          </cell>
          <cell r="M310" t="str">
            <v>MEZZETTI FABRIZIO</v>
          </cell>
          <cell r="N310" t="str">
            <v>BETTIOLO ROBERTO</v>
          </cell>
          <cell r="O310" t="str">
            <v>sì</v>
          </cell>
          <cell r="P310">
            <v>2</v>
          </cell>
        </row>
        <row r="311">
          <cell r="A311">
            <v>53966</v>
          </cell>
          <cell r="B311" t="str">
            <v>SS 75 BIS</v>
          </cell>
          <cell r="C311" t="str">
            <v>MAGIONE</v>
          </cell>
          <cell r="D311" t="str">
            <v>Perugia</v>
          </cell>
          <cell r="E311" t="str">
            <v>UMBRIA</v>
          </cell>
          <cell r="F311" t="str">
            <v>06060</v>
          </cell>
          <cell r="G311" t="str">
            <v>ATTIVO</v>
          </cell>
          <cell r="H311" t="str">
            <v>RO</v>
          </cell>
          <cell r="I311" t="str">
            <v>PROPRIETA'</v>
          </cell>
          <cell r="J311" t="str">
            <v>43.144253</v>
          </cell>
          <cell r="K311" t="str">
            <v>12.216659</v>
          </cell>
          <cell r="L311" t="str">
            <v>Enimoov S.p.a.</v>
          </cell>
          <cell r="M311" t="str">
            <v>MOSCA FRANCESCO</v>
          </cell>
          <cell r="N311" t="str">
            <v>TEMPESTA ALESSIO</v>
          </cell>
          <cell r="P311">
            <v>2</v>
          </cell>
        </row>
        <row r="312">
          <cell r="A312">
            <v>55416</v>
          </cell>
          <cell r="B312" t="str">
            <v>VIA DELLA COSTITUZIONE  138</v>
          </cell>
          <cell r="C312" t="str">
            <v>MONSUMMANO TERME</v>
          </cell>
          <cell r="D312" t="str">
            <v>Pistoia</v>
          </cell>
          <cell r="E312" t="str">
            <v>TOSCANA</v>
          </cell>
          <cell r="F312" t="str">
            <v>51015</v>
          </cell>
          <cell r="G312" t="str">
            <v>ATTIVO</v>
          </cell>
          <cell r="H312" t="str">
            <v>RO</v>
          </cell>
          <cell r="I312" t="str">
            <v>PROPRIETA'</v>
          </cell>
          <cell r="J312" t="str">
            <v>43.86683</v>
          </cell>
          <cell r="K312" t="str">
            <v>10.810672</v>
          </cell>
          <cell r="L312" t="str">
            <v>Enimoov S.p.A.</v>
          </cell>
          <cell r="M312" t="str">
            <v>PACIARONI ALESSANDRO</v>
          </cell>
          <cell r="N312" t="str">
            <v>PETRELLI DANIELE</v>
          </cell>
        </row>
        <row r="313">
          <cell r="A313">
            <v>55461</v>
          </cell>
          <cell r="B313" t="str">
            <v>VIA QUIRINO MAJORANA  180 180</v>
          </cell>
          <cell r="C313" t="str">
            <v>ROMA</v>
          </cell>
          <cell r="D313" t="str">
            <v>Roma</v>
          </cell>
          <cell r="E313" t="str">
            <v>LAZIO</v>
          </cell>
          <cell r="F313" t="str">
            <v>00152</v>
          </cell>
          <cell r="G313" t="str">
            <v>ATTIVO</v>
          </cell>
          <cell r="H313" t="str">
            <v>RO</v>
          </cell>
          <cell r="I313" t="str">
            <v>PROPRIETA'</v>
          </cell>
          <cell r="J313" t="str">
            <v>41.871</v>
          </cell>
          <cell r="K313" t="str">
            <v>12.4605255</v>
          </cell>
          <cell r="L313" t="str">
            <v>Enimoov S.p.A.</v>
          </cell>
          <cell r="M313" t="str">
            <v>CRISPINO ALESSANDRO</v>
          </cell>
          <cell r="N313" t="str">
            <v>SCHIETROMA GIANLUCA</v>
          </cell>
          <cell r="Q313" t="str">
            <v>FULL SELF</v>
          </cell>
        </row>
        <row r="314">
          <cell r="A314">
            <v>55480</v>
          </cell>
          <cell r="B314" t="str">
            <v>VIA AURELIA  KM 60,718</v>
          </cell>
          <cell r="C314" t="str">
            <v>SANTA MARINELLA</v>
          </cell>
          <cell r="D314" t="str">
            <v>Roma</v>
          </cell>
          <cell r="E314" t="str">
            <v>LAZIO</v>
          </cell>
          <cell r="F314" t="str">
            <v>00058</v>
          </cell>
          <cell r="G314" t="str">
            <v>ATTIVO</v>
          </cell>
          <cell r="H314" t="str">
            <v>RO</v>
          </cell>
          <cell r="I314" t="str">
            <v>PROPRIETA'</v>
          </cell>
          <cell r="J314" t="str">
            <v>42.037395</v>
          </cell>
          <cell r="K314" t="str">
            <v>11.873572</v>
          </cell>
          <cell r="L314" t="str">
            <v>Enimoov S.p.A.</v>
          </cell>
          <cell r="M314" t="str">
            <v>CRISPINO ALESSANDRO</v>
          </cell>
          <cell r="N314" t="str">
            <v>GIOVANNINI DANIELE</v>
          </cell>
          <cell r="P314">
            <v>2</v>
          </cell>
        </row>
        <row r="315">
          <cell r="A315">
            <v>55612</v>
          </cell>
          <cell r="B315" t="str">
            <v>CIRCONVALLAZIONE MUGAZZONE  10 10</v>
          </cell>
          <cell r="C315" t="str">
            <v>BERGAMO</v>
          </cell>
          <cell r="D315" t="str">
            <v>Bergamo</v>
          </cell>
          <cell r="E315" t="str">
            <v>LOMBARDIA</v>
          </cell>
          <cell r="F315" t="str">
            <v>24100</v>
          </cell>
          <cell r="G315" t="str">
            <v>ATTIVO</v>
          </cell>
          <cell r="H315" t="str">
            <v>RO</v>
          </cell>
          <cell r="I315" t="str">
            <v>PROPRIETA'</v>
          </cell>
          <cell r="J315" t="str">
            <v>45.68622</v>
          </cell>
          <cell r="K315" t="str">
            <v>9.684835</v>
          </cell>
          <cell r="L315" t="str">
            <v>Enimoov S.p.A.</v>
          </cell>
          <cell r="M315" t="str">
            <v>FEDERICI MAURO</v>
          </cell>
          <cell r="N315" t="str">
            <v>VINCENZI STEFANO</v>
          </cell>
          <cell r="P315">
            <v>1</v>
          </cell>
        </row>
        <row r="316">
          <cell r="A316">
            <v>55863</v>
          </cell>
          <cell r="B316" t="str">
            <v>VIA S.QUIRICO  160/R 160 r</v>
          </cell>
          <cell r="C316" t="str">
            <v>Genova</v>
          </cell>
          <cell r="D316" t="str">
            <v>Genova</v>
          </cell>
          <cell r="E316" t="str">
            <v>LIGURIA</v>
          </cell>
          <cell r="F316" t="str">
            <v>16164</v>
          </cell>
          <cell r="G316" t="str">
            <v>ATTIVO</v>
          </cell>
          <cell r="H316" t="str">
            <v>RO</v>
          </cell>
          <cell r="I316" t="str">
            <v>PROPRIETA'</v>
          </cell>
          <cell r="J316" t="str">
            <v>44.489693</v>
          </cell>
          <cell r="K316" t="str">
            <v>8.9017105</v>
          </cell>
          <cell r="L316" t="str">
            <v>Enimoov S.p.A.</v>
          </cell>
          <cell r="M316" t="str">
            <v>CARRARO ANDREA</v>
          </cell>
          <cell r="N316" t="str">
            <v>DALLORTO ILARIA</v>
          </cell>
          <cell r="P316">
            <v>2</v>
          </cell>
        </row>
        <row r="317">
          <cell r="A317">
            <v>55888</v>
          </cell>
          <cell r="B317" t="str">
            <v>BORGO PADOVA  88 88</v>
          </cell>
          <cell r="C317" t="str">
            <v>CASTELFRANCO VENETO</v>
          </cell>
          <cell r="D317" t="str">
            <v>Treviso</v>
          </cell>
          <cell r="E317" t="str">
            <v>VENETO</v>
          </cell>
          <cell r="F317" t="str">
            <v>31033</v>
          </cell>
          <cell r="G317" t="str">
            <v>ATTIVO</v>
          </cell>
          <cell r="H317" t="str">
            <v>RO</v>
          </cell>
          <cell r="I317" t="str">
            <v>PROPRIETA'</v>
          </cell>
          <cell r="J317" t="str">
            <v>45.658993</v>
          </cell>
          <cell r="K317" t="str">
            <v>11.937538</v>
          </cell>
          <cell r="L317" t="str">
            <v>Enimoov S.p.A.</v>
          </cell>
          <cell r="M317" t="str">
            <v>MAIOLINI OMAR</v>
          </cell>
          <cell r="N317" t="str">
            <v>MARCHIORI GIOVANNI AGOSTINO</v>
          </cell>
          <cell r="P317">
            <v>2</v>
          </cell>
        </row>
        <row r="318">
          <cell r="A318">
            <v>56024</v>
          </cell>
          <cell r="B318" t="str">
            <v>VIA DELLA LIBERTA'  SNC</v>
          </cell>
          <cell r="C318" t="str">
            <v>LATIANO</v>
          </cell>
          <cell r="D318" t="str">
            <v>Brindisi</v>
          </cell>
          <cell r="E318" t="str">
            <v>PUGLIA</v>
          </cell>
          <cell r="F318" t="str">
            <v>72022</v>
          </cell>
          <cell r="G318" t="str">
            <v>ATTIVO</v>
          </cell>
          <cell r="H318" t="str">
            <v>RO</v>
          </cell>
          <cell r="I318" t="str">
            <v>PROPRIETA'</v>
          </cell>
          <cell r="J318" t="str">
            <v>40.55312</v>
          </cell>
          <cell r="K318" t="str">
            <v>17.725641</v>
          </cell>
          <cell r="L318" t="str">
            <v>Enimoov S.p.A.</v>
          </cell>
          <cell r="M318" t="str">
            <v>BRUNI ANGELO</v>
          </cell>
          <cell r="N318" t="str">
            <v>TEDONE VITO</v>
          </cell>
          <cell r="P318">
            <v>2</v>
          </cell>
        </row>
        <row r="319">
          <cell r="A319">
            <v>56032</v>
          </cell>
          <cell r="B319" t="str">
            <v>VIA MONTE CENGIO  64</v>
          </cell>
          <cell r="C319" t="str">
            <v>CORNEDO VICENTINO</v>
          </cell>
          <cell r="D319" t="str">
            <v>Vicenza</v>
          </cell>
          <cell r="E319" t="str">
            <v>VENETO</v>
          </cell>
          <cell r="F319" t="str">
            <v>36073</v>
          </cell>
          <cell r="G319" t="str">
            <v>ATTIVO</v>
          </cell>
          <cell r="H319" t="str">
            <v>RO</v>
          </cell>
          <cell r="I319" t="str">
            <v>PROPRIETA'</v>
          </cell>
          <cell r="J319" t="str">
            <v>45.60341</v>
          </cell>
          <cell r="K319" t="str">
            <v>11.354378</v>
          </cell>
          <cell r="L319" t="str">
            <v>Enimoov S.p.A.</v>
          </cell>
          <cell r="M319" t="str">
            <v>DALLE CESTE MARLIS</v>
          </cell>
          <cell r="N319" t="str">
            <v>MARCONI ANDREA</v>
          </cell>
          <cell r="O319" t="str">
            <v>sì</v>
          </cell>
          <cell r="P319">
            <v>2</v>
          </cell>
        </row>
        <row r="320">
          <cell r="A320">
            <v>56052</v>
          </cell>
          <cell r="B320" t="str">
            <v>VIA APPIA KM 150,454  SNC</v>
          </cell>
          <cell r="C320" t="str">
            <v>MINTURNO</v>
          </cell>
          <cell r="D320" t="str">
            <v>Latina</v>
          </cell>
          <cell r="E320" t="str">
            <v>LAZIO</v>
          </cell>
          <cell r="F320" t="str">
            <v>04028</v>
          </cell>
          <cell r="G320" t="str">
            <v>ATTIVO</v>
          </cell>
          <cell r="H320" t="str">
            <v>RO</v>
          </cell>
          <cell r="I320" t="str">
            <v>PROPRIETA'</v>
          </cell>
          <cell r="J320" t="str">
            <v>41.25684</v>
          </cell>
          <cell r="K320" t="str">
            <v>13.705433</v>
          </cell>
          <cell r="L320" t="str">
            <v>Enimoov S.p.A.</v>
          </cell>
          <cell r="M320" t="str">
            <v>MAGLIO EMANUELE</v>
          </cell>
          <cell r="N320" t="str">
            <v>PANZIRONI PATRIZIO</v>
          </cell>
          <cell r="O320" t="str">
            <v>sì</v>
          </cell>
          <cell r="P320">
            <v>1</v>
          </cell>
        </row>
        <row r="321">
          <cell r="A321">
            <v>56067</v>
          </cell>
          <cell r="B321" t="str">
            <v>SS 155 DI FIUGGI KM 24+895  SNC</v>
          </cell>
          <cell r="C321" t="str">
            <v>TORRE CAJETANI</v>
          </cell>
          <cell r="D321" t="str">
            <v>Frosinone</v>
          </cell>
          <cell r="E321" t="str">
            <v>LAZIO</v>
          </cell>
          <cell r="F321" t="str">
            <v>03010</v>
          </cell>
          <cell r="G321" t="str">
            <v>ATTIVO</v>
          </cell>
          <cell r="H321" t="str">
            <v>RO</v>
          </cell>
          <cell r="I321" t="str">
            <v>PROPRIETA'</v>
          </cell>
          <cell r="J321" t="str">
            <v>41.77841</v>
          </cell>
          <cell r="K321" t="str">
            <v>13.24591</v>
          </cell>
          <cell r="L321" t="str">
            <v>Enimoov S.p.A.</v>
          </cell>
          <cell r="M321" t="str">
            <v>MAGLIO EMANUELE</v>
          </cell>
          <cell r="N321" t="str">
            <v>PANZIRONI PATRIZIO</v>
          </cell>
          <cell r="P321">
            <v>1</v>
          </cell>
        </row>
        <row r="322">
          <cell r="A322">
            <v>56077</v>
          </cell>
          <cell r="B322" t="str">
            <v>SS 197 KM 1+800</v>
          </cell>
          <cell r="C322" t="str">
            <v>GUSPINI</v>
          </cell>
          <cell r="D322" t="str">
            <v>Medio Campidano</v>
          </cell>
          <cell r="E322" t="str">
            <v>SARDEGNA</v>
          </cell>
          <cell r="F322" t="str">
            <v>09036</v>
          </cell>
          <cell r="G322" t="str">
            <v>ATTIVO</v>
          </cell>
          <cell r="H322" t="str">
            <v>RO</v>
          </cell>
          <cell r="I322" t="str">
            <v>PROPRIETA'</v>
          </cell>
          <cell r="J322" t="str">
            <v>39.536774</v>
          </cell>
          <cell r="K322" t="str">
            <v>8.636878</v>
          </cell>
          <cell r="L322" t="str">
            <v>Enimoov S.p.A.</v>
          </cell>
          <cell r="M322" t="str">
            <v>FIGUS CARLO</v>
          </cell>
          <cell r="N322" t="str">
            <v>TBD</v>
          </cell>
        </row>
        <row r="323">
          <cell r="A323">
            <v>56103</v>
          </cell>
          <cell r="B323" t="str">
            <v>S.P. N.36 NORDLACUALE LOC. CAPOLAGO  SNC</v>
          </cell>
          <cell r="C323" t="str">
            <v>VARESE</v>
          </cell>
          <cell r="D323" t="str">
            <v>Varese</v>
          </cell>
          <cell r="E323" t="str">
            <v>LOMBARDIA</v>
          </cell>
          <cell r="F323" t="str">
            <v>21100</v>
          </cell>
          <cell r="G323" t="str">
            <v>ATTIVO</v>
          </cell>
          <cell r="H323" t="str">
            <v>RO</v>
          </cell>
          <cell r="I323" t="str">
            <v>PROPRIETA'</v>
          </cell>
          <cell r="J323" t="str">
            <v>45.79896</v>
          </cell>
          <cell r="K323" t="str">
            <v>8.802065</v>
          </cell>
          <cell r="L323" t="str">
            <v>Enimoov S.p.A.</v>
          </cell>
          <cell r="M323" t="str">
            <v>DANESE CARLO</v>
          </cell>
          <cell r="N323" t="str">
            <v>CICCARELLI AUGUSTO</v>
          </cell>
          <cell r="P323">
            <v>1</v>
          </cell>
        </row>
        <row r="324">
          <cell r="A324">
            <v>56144</v>
          </cell>
          <cell r="B324" t="str">
            <v>VIA DELLA BASE GEODETICA - LOC. COLMATA  16</v>
          </cell>
          <cell r="C324" t="str">
            <v>PIOMBINO</v>
          </cell>
          <cell r="D324" t="str">
            <v>Livorno</v>
          </cell>
          <cell r="E324" t="str">
            <v>TOSCANA</v>
          </cell>
          <cell r="F324" t="str">
            <v>57025</v>
          </cell>
          <cell r="G324" t="str">
            <v>ATTIVO</v>
          </cell>
          <cell r="H324" t="str">
            <v>RO</v>
          </cell>
          <cell r="I324" t="str">
            <v>PROPRIETA'</v>
          </cell>
          <cell r="J324" t="str">
            <v>42.96717</v>
          </cell>
          <cell r="K324" t="str">
            <v>10.54886</v>
          </cell>
          <cell r="L324" t="str">
            <v>Enimoov S.p.A.</v>
          </cell>
          <cell r="M324" t="str">
            <v>PACIARONI ALESSANDRO</v>
          </cell>
          <cell r="N324" t="str">
            <v>MUFFATO LORENZO</v>
          </cell>
          <cell r="O324" t="str">
            <v>sì</v>
          </cell>
        </row>
        <row r="325">
          <cell r="A325">
            <v>56193</v>
          </cell>
          <cell r="B325" t="str">
            <v>S.S.45 LOC.VERANO  KM 129+687</v>
          </cell>
          <cell r="C325" t="str">
            <v>PODENZANO</v>
          </cell>
          <cell r="D325" t="str">
            <v>Piacenza</v>
          </cell>
          <cell r="E325" t="str">
            <v>EMILIA-ROMAGNA</v>
          </cell>
          <cell r="F325" t="str">
            <v>29027</v>
          </cell>
          <cell r="G325" t="str">
            <v>ATTIVO</v>
          </cell>
          <cell r="H325" t="str">
            <v>RO</v>
          </cell>
          <cell r="I325" t="str">
            <v>PROPRIETA'</v>
          </cell>
          <cell r="J325" t="str">
            <v>44.958908</v>
          </cell>
          <cell r="K325" t="str">
            <v>9.647568</v>
          </cell>
          <cell r="L325" t="str">
            <v>Enimoov S.p.A.</v>
          </cell>
          <cell r="M325" t="str">
            <v>SAGLIMBENI GIUSEPPE CRISTIAN</v>
          </cell>
          <cell r="N325" t="str">
            <v>GIURICIN ANTONIO</v>
          </cell>
          <cell r="P325">
            <v>2</v>
          </cell>
        </row>
        <row r="326">
          <cell r="A326">
            <v>56197</v>
          </cell>
          <cell r="B326" t="str">
            <v>S.S. 133 BIS KM. 16,493  SNC</v>
          </cell>
          <cell r="C326" t="str">
            <v>SANTA TERESA GALLURA</v>
          </cell>
          <cell r="D326" t="str">
            <v>Olbia-Tempio</v>
          </cell>
          <cell r="E326" t="str">
            <v>SARDEGNA</v>
          </cell>
          <cell r="F326" t="str">
            <v>07028</v>
          </cell>
          <cell r="G326" t="str">
            <v>ATTIVO</v>
          </cell>
          <cell r="H326" t="str">
            <v>RO</v>
          </cell>
          <cell r="I326" t="str">
            <v>PROPRIETA'</v>
          </cell>
          <cell r="J326" t="str">
            <v>41.23215</v>
          </cell>
          <cell r="K326" t="str">
            <v>9.185786</v>
          </cell>
          <cell r="L326" t="str">
            <v>Enimoov S.p.A.</v>
          </cell>
          <cell r="M326" t="str">
            <v>MONTISCI FRANCESCO</v>
          </cell>
          <cell r="N326" t="str">
            <v>MARCHI LUCA</v>
          </cell>
        </row>
        <row r="327">
          <cell r="A327">
            <v>56277</v>
          </cell>
          <cell r="B327" t="str">
            <v>S.S. 33 DEL SEMPIONE KM. 8 + 386  SNC</v>
          </cell>
          <cell r="C327" t="str">
            <v>PERO</v>
          </cell>
          <cell r="D327" t="str">
            <v>Milano</v>
          </cell>
          <cell r="E327" t="str">
            <v>LOMBARDIA</v>
          </cell>
          <cell r="F327" t="str">
            <v>20016</v>
          </cell>
          <cell r="G327" t="str">
            <v>ATTIVO</v>
          </cell>
          <cell r="H327" t="str">
            <v>RO</v>
          </cell>
          <cell r="I327" t="str">
            <v>PROPRIETA'</v>
          </cell>
          <cell r="J327" t="str">
            <v>45.507496</v>
          </cell>
          <cell r="K327" t="str">
            <v>9.095864</v>
          </cell>
          <cell r="L327" t="str">
            <v>Enimoov S.p.A.</v>
          </cell>
          <cell r="M327" t="str">
            <v>DANESE CARLO</v>
          </cell>
          <cell r="N327" t="str">
            <v>BIANCHI ENRICO</v>
          </cell>
          <cell r="P327">
            <v>1</v>
          </cell>
        </row>
        <row r="328">
          <cell r="A328">
            <v>56349</v>
          </cell>
          <cell r="B328" t="str">
            <v>S.S. 9, KM 316+465  SNC</v>
          </cell>
          <cell r="C328" t="str">
            <v>SAN GIULIANO MILANESE</v>
          </cell>
          <cell r="D328" t="str">
            <v>Milano</v>
          </cell>
          <cell r="E328" t="str">
            <v>LOMBARDIA</v>
          </cell>
          <cell r="F328" t="str">
            <v>20098</v>
          </cell>
          <cell r="G328" t="str">
            <v>ATTIVO</v>
          </cell>
          <cell r="H328" t="str">
            <v>RO</v>
          </cell>
          <cell r="I328" t="str">
            <v>PROPRIETA'</v>
          </cell>
          <cell r="J328" t="str">
            <v>45.38352</v>
          </cell>
          <cell r="K328" t="str">
            <v>9.29829</v>
          </cell>
          <cell r="L328" t="str">
            <v>Enimoov S.p.A.</v>
          </cell>
          <cell r="M328" t="str">
            <v>FALANGA ANIELLO</v>
          </cell>
          <cell r="N328" t="str">
            <v>CERRI SARA</v>
          </cell>
          <cell r="P328">
            <v>2</v>
          </cell>
        </row>
        <row r="329">
          <cell r="A329">
            <v>56376</v>
          </cell>
          <cell r="B329" t="str">
            <v>VIA TIBURTINA KM. 21+400  SNC</v>
          </cell>
          <cell r="C329" t="str">
            <v>GUIDONIA MONTECELIO</v>
          </cell>
          <cell r="D329" t="str">
            <v>Roma</v>
          </cell>
          <cell r="E329" t="str">
            <v>LAZIO</v>
          </cell>
          <cell r="F329" t="str">
            <v>00012</v>
          </cell>
          <cell r="G329" t="str">
            <v>ATTIVO</v>
          </cell>
          <cell r="H329" t="str">
            <v>RO</v>
          </cell>
          <cell r="I329" t="str">
            <v>PROPRIETA'</v>
          </cell>
          <cell r="J329" t="str">
            <v>41.954517</v>
          </cell>
          <cell r="K329" t="str">
            <v>12.708737</v>
          </cell>
          <cell r="L329" t="str">
            <v>Enimoov S.p.A.</v>
          </cell>
          <cell r="M329" t="str">
            <v>CRISPINO ALESSANDRO</v>
          </cell>
          <cell r="N329" t="str">
            <v>CASINI GIUSEPPE NICCOLO'</v>
          </cell>
          <cell r="P329">
            <v>1</v>
          </cell>
        </row>
        <row r="330">
          <cell r="A330">
            <v>56381</v>
          </cell>
          <cell r="B330" t="str">
            <v>VIA ABETONE,  2 2</v>
          </cell>
          <cell r="C330" t="str">
            <v>MARANELLO</v>
          </cell>
          <cell r="D330" t="str">
            <v>Modena</v>
          </cell>
          <cell r="E330" t="str">
            <v>EMILIA-ROMAGNA</v>
          </cell>
          <cell r="F330" t="str">
            <v>41043</v>
          </cell>
          <cell r="G330" t="str">
            <v>ATTIVO</v>
          </cell>
          <cell r="H330" t="str">
            <v>RO</v>
          </cell>
          <cell r="I330" t="str">
            <v>PROPRIETA'</v>
          </cell>
          <cell r="J330" t="str">
            <v>44.530838</v>
          </cell>
          <cell r="K330" t="str">
            <v>10.864828</v>
          </cell>
          <cell r="L330" t="str">
            <v>Enimoov S.p.A.</v>
          </cell>
          <cell r="M330" t="str">
            <v>SAGLIMBENI GIUSEPPE CRISTIAN</v>
          </cell>
          <cell r="N330" t="str">
            <v>IACONA GIOVANNI</v>
          </cell>
          <cell r="P330">
            <v>1</v>
          </cell>
        </row>
        <row r="331">
          <cell r="A331">
            <v>56384</v>
          </cell>
          <cell r="B331" t="str">
            <v>VIA DI TOR TRE TESTE  125 63</v>
          </cell>
          <cell r="C331" t="str">
            <v>ROMA</v>
          </cell>
          <cell r="D331" t="str">
            <v>Roma</v>
          </cell>
          <cell r="E331" t="str">
            <v>LAZIO</v>
          </cell>
          <cell r="F331" t="str">
            <v>00169</v>
          </cell>
          <cell r="G331" t="str">
            <v>ATTIVO</v>
          </cell>
          <cell r="H331" t="str">
            <v>RO</v>
          </cell>
          <cell r="I331" t="str">
            <v>PROPRIETA'</v>
          </cell>
          <cell r="J331" t="str">
            <v>41.873024</v>
          </cell>
          <cell r="K331" t="str">
            <v>12.586452</v>
          </cell>
          <cell r="L331" t="str">
            <v>Enimoov S.p.A.</v>
          </cell>
          <cell r="M331" t="str">
            <v>CRISPINO ALESSANDRO</v>
          </cell>
          <cell r="N331" t="str">
            <v>CASINI GIUSEPPE NICCOLO'</v>
          </cell>
          <cell r="P331">
            <v>2</v>
          </cell>
        </row>
        <row r="332">
          <cell r="A332">
            <v>56491</v>
          </cell>
          <cell r="B332" t="str">
            <v>VIA TICINO  14 10/A</v>
          </cell>
          <cell r="C332" t="str">
            <v>GALLIATE</v>
          </cell>
          <cell r="D332" t="str">
            <v>Novara</v>
          </cell>
          <cell r="E332" t="str">
            <v>PIEMONTE</v>
          </cell>
          <cell r="F332" t="str">
            <v>28100</v>
          </cell>
          <cell r="G332" t="str">
            <v>ATTIVO</v>
          </cell>
          <cell r="H332" t="str">
            <v>RO</v>
          </cell>
          <cell r="I332" t="str">
            <v>PROPRIETA'</v>
          </cell>
          <cell r="J332" t="str">
            <v>45.48103</v>
          </cell>
          <cell r="K332" t="str">
            <v>8.69948</v>
          </cell>
          <cell r="L332" t="str">
            <v>Enimoov S.p.A.</v>
          </cell>
          <cell r="M332" t="str">
            <v>DANESE CARLO</v>
          </cell>
          <cell r="N332" t="str">
            <v>BIANCHI ENRICO</v>
          </cell>
          <cell r="P332">
            <v>1</v>
          </cell>
        </row>
        <row r="333">
          <cell r="A333">
            <v>56554</v>
          </cell>
          <cell r="B333" t="str">
            <v>VIA P. TOGLIATTI   LOC. MONTECAVOLO  N. 26/A 26/A</v>
          </cell>
          <cell r="C333" t="str">
            <v>QUATTRO CASTELLA</v>
          </cell>
          <cell r="D333" t="str">
            <v>Reggio Emilia</v>
          </cell>
          <cell r="E333" t="str">
            <v>EMILIA-ROMAGNA</v>
          </cell>
          <cell r="F333" t="str">
            <v>42020</v>
          </cell>
          <cell r="G333" t="str">
            <v>ATTIVO</v>
          </cell>
          <cell r="H333" t="str">
            <v>RO</v>
          </cell>
          <cell r="I333" t="str">
            <v>FITTO RAMO D'AZIENDA</v>
          </cell>
          <cell r="J333" t="str">
            <v>44.6352</v>
          </cell>
          <cell r="K333" t="str">
            <v>10.550094</v>
          </cell>
          <cell r="L333" t="str">
            <v>Enimoov S.p.A.</v>
          </cell>
          <cell r="M333" t="str">
            <v>SAGLIMBENI GIUSEPPE CRISTIAN</v>
          </cell>
          <cell r="N333" t="str">
            <v>IACONA GIOVANNI</v>
          </cell>
          <cell r="P333">
            <v>1</v>
          </cell>
        </row>
        <row r="334">
          <cell r="A334">
            <v>56581</v>
          </cell>
          <cell r="B334" t="str">
            <v>VIA CARPI RAVARINO,  1114</v>
          </cell>
          <cell r="C334" t="str">
            <v>SOLIERA</v>
          </cell>
          <cell r="D334" t="str">
            <v>Modena</v>
          </cell>
          <cell r="E334" t="str">
            <v>EMILIA-ROMAGNA</v>
          </cell>
          <cell r="F334" t="str">
            <v>41019</v>
          </cell>
          <cell r="G334" t="str">
            <v>ATTIVO</v>
          </cell>
          <cell r="H334" t="str">
            <v>RO</v>
          </cell>
          <cell r="I334" t="str">
            <v>PROPRIETA'</v>
          </cell>
          <cell r="J334" t="str">
            <v>44.75739</v>
          </cell>
          <cell r="K334" t="str">
            <v>10.943704</v>
          </cell>
          <cell r="L334" t="str">
            <v>Enimoov S.p.A.</v>
          </cell>
          <cell r="M334" t="str">
            <v>SAGLIMBENI GIUSEPPE CRISTIAN</v>
          </cell>
          <cell r="N334" t="str">
            <v>D'ANDREA PIERFRANCESCO</v>
          </cell>
          <cell r="P334">
            <v>2</v>
          </cell>
        </row>
        <row r="335">
          <cell r="A335">
            <v>56750</v>
          </cell>
          <cell r="B335" t="str">
            <v>VIA  GUIDO RENI  167</v>
          </cell>
          <cell r="C335" t="str">
            <v>TORINO</v>
          </cell>
          <cell r="D335" t="str">
            <v>Torino</v>
          </cell>
          <cell r="E335" t="str">
            <v>PIEMONTE</v>
          </cell>
          <cell r="F335" t="str">
            <v>10137</v>
          </cell>
          <cell r="G335" t="str">
            <v>ATTIVO</v>
          </cell>
          <cell r="H335" t="str">
            <v>RO</v>
          </cell>
          <cell r="I335" t="str">
            <v>PROPRIETA'</v>
          </cell>
          <cell r="J335" t="str">
            <v>45.04355</v>
          </cell>
          <cell r="K335" t="str">
            <v>7.6295</v>
          </cell>
          <cell r="L335" t="str">
            <v>Enimoov S.p.A.</v>
          </cell>
          <cell r="M335" t="str">
            <v>MERONI GIULIA LUIGIA</v>
          </cell>
          <cell r="N335" t="str">
            <v>PODESTÀ ANDREA</v>
          </cell>
          <cell r="P335">
            <v>1</v>
          </cell>
        </row>
        <row r="336">
          <cell r="A336">
            <v>56804</v>
          </cell>
          <cell r="B336" t="str">
            <v>VIA ROMA ANGOLO VIA GALLINA  SNC</v>
          </cell>
          <cell r="C336" t="str">
            <v>BAREGGIO</v>
          </cell>
          <cell r="D336" t="str">
            <v>Milano</v>
          </cell>
          <cell r="E336" t="str">
            <v>LOMBARDIA</v>
          </cell>
          <cell r="F336" t="str">
            <v>20010</v>
          </cell>
          <cell r="G336" t="str">
            <v>ATTIVO</v>
          </cell>
          <cell r="H336" t="str">
            <v>RO</v>
          </cell>
          <cell r="I336" t="str">
            <v>PROPRIETA'</v>
          </cell>
          <cell r="J336" t="str">
            <v>45.478893</v>
          </cell>
          <cell r="K336" t="str">
            <v>8.997601</v>
          </cell>
          <cell r="L336" t="str">
            <v>Enimoov S.p.A.</v>
          </cell>
          <cell r="M336" t="str">
            <v>DANESE CARLO</v>
          </cell>
          <cell r="N336" t="str">
            <v>QUATTROCCHI FILIPPO</v>
          </cell>
          <cell r="P336">
            <v>1</v>
          </cell>
        </row>
        <row r="337">
          <cell r="A337">
            <v>56805</v>
          </cell>
          <cell r="B337" t="str">
            <v>VIA STAMIRA D'ANCONA  270</v>
          </cell>
          <cell r="C337" t="str">
            <v>MILANO</v>
          </cell>
          <cell r="D337" t="str">
            <v>Milano</v>
          </cell>
          <cell r="E337" t="str">
            <v>LOMBARDIA</v>
          </cell>
          <cell r="F337" t="str">
            <v>20127</v>
          </cell>
          <cell r="G337" t="str">
            <v>ATTIVO</v>
          </cell>
          <cell r="H337" t="str">
            <v>RO</v>
          </cell>
          <cell r="I337" t="str">
            <v>PROPRIETA'</v>
          </cell>
          <cell r="J337" t="str">
            <v>45.50075</v>
          </cell>
          <cell r="K337" t="str">
            <v>9.228815</v>
          </cell>
          <cell r="L337" t="str">
            <v>Enimoov S.p.A.</v>
          </cell>
          <cell r="M337" t="str">
            <v>FALANGA ANIELLO</v>
          </cell>
          <cell r="N337" t="str">
            <v>ROMANO CARMELA</v>
          </cell>
          <cell r="P337">
            <v>2</v>
          </cell>
        </row>
        <row r="338">
          <cell r="A338">
            <v>56885</v>
          </cell>
          <cell r="B338" t="str">
            <v>VIA ARDEATINA  802</v>
          </cell>
          <cell r="C338" t="str">
            <v>ROMA</v>
          </cell>
          <cell r="D338" t="str">
            <v>Roma</v>
          </cell>
          <cell r="E338" t="str">
            <v>LAZIO</v>
          </cell>
          <cell r="F338" t="str">
            <v>00179</v>
          </cell>
          <cell r="G338" t="str">
            <v>ATTIVO</v>
          </cell>
          <cell r="H338" t="str">
            <v>RO</v>
          </cell>
          <cell r="I338" t="str">
            <v>PROPRIETA'</v>
          </cell>
          <cell r="J338" t="str">
            <v>41.808086</v>
          </cell>
          <cell r="K338" t="str">
            <v>12.530385</v>
          </cell>
          <cell r="L338" t="str">
            <v>Enimoov S.p.A.</v>
          </cell>
          <cell r="M338" t="str">
            <v>CRISPINO ALESSANDRO</v>
          </cell>
          <cell r="N338" t="str">
            <v>MARIANI MARIO</v>
          </cell>
          <cell r="O338" t="str">
            <v>sì</v>
          </cell>
          <cell r="P338">
            <v>2</v>
          </cell>
        </row>
        <row r="339">
          <cell r="A339">
            <v>56936</v>
          </cell>
          <cell r="B339" t="str">
            <v>VIA MECENATE  78</v>
          </cell>
          <cell r="C339" t="str">
            <v>MILANO</v>
          </cell>
          <cell r="D339" t="str">
            <v>Milano</v>
          </cell>
          <cell r="E339" t="str">
            <v>LOMBARDIA</v>
          </cell>
          <cell r="F339" t="str">
            <v>20138</v>
          </cell>
          <cell r="G339" t="str">
            <v>ATTIVO</v>
          </cell>
          <cell r="H339" t="str">
            <v>RO</v>
          </cell>
          <cell r="I339" t="str">
            <v>PROPRIETA'</v>
          </cell>
          <cell r="J339" t="str">
            <v>45.45248</v>
          </cell>
          <cell r="K339" t="str">
            <v>9.248271</v>
          </cell>
          <cell r="L339" t="str">
            <v>Enimoov S.p.A.</v>
          </cell>
          <cell r="M339" t="str">
            <v>FALANGA ANIELLO</v>
          </cell>
          <cell r="N339" t="str">
            <v>CERRI SARA</v>
          </cell>
          <cell r="P339">
            <v>2</v>
          </cell>
        </row>
        <row r="340">
          <cell r="A340">
            <v>57162</v>
          </cell>
          <cell r="B340" t="str">
            <v>VIA DELLE CAPANNELLE  30 30</v>
          </cell>
          <cell r="C340" t="str">
            <v>ROMA</v>
          </cell>
          <cell r="D340" t="str">
            <v>Roma</v>
          </cell>
          <cell r="E340" t="str">
            <v>LAZIO</v>
          </cell>
          <cell r="F340" t="str">
            <v>00178</v>
          </cell>
          <cell r="G340" t="str">
            <v>ATTIVO</v>
          </cell>
          <cell r="H340" t="str">
            <v>RO</v>
          </cell>
          <cell r="I340" t="str">
            <v>PROPRIETA'</v>
          </cell>
          <cell r="J340" t="str">
            <v>41.832417</v>
          </cell>
          <cell r="K340" t="str">
            <v>12.569019</v>
          </cell>
          <cell r="L340" t="str">
            <v>Enimoov S.p.A.</v>
          </cell>
          <cell r="M340" t="str">
            <v>CRISPINO ALESSANDRO</v>
          </cell>
          <cell r="N340" t="str">
            <v>MARIANI MARIO</v>
          </cell>
          <cell r="P340">
            <v>2</v>
          </cell>
        </row>
        <row r="341">
          <cell r="A341">
            <v>57164</v>
          </cell>
          <cell r="B341" t="str">
            <v>VIA ROMA 47</v>
          </cell>
          <cell r="C341" t="str">
            <v>GROTTAFERRATA</v>
          </cell>
          <cell r="D341" t="str">
            <v>Roma</v>
          </cell>
          <cell r="E341" t="str">
            <v>LAZIO</v>
          </cell>
          <cell r="F341" t="str">
            <v>00046</v>
          </cell>
          <cell r="G341" t="str">
            <v>ATTIVO</v>
          </cell>
          <cell r="H341" t="str">
            <v>RO</v>
          </cell>
          <cell r="I341" t="str">
            <v>PROPRIETA'</v>
          </cell>
          <cell r="J341" t="str">
            <v>41.79225</v>
          </cell>
          <cell r="K341" t="str">
            <v>12.665919</v>
          </cell>
          <cell r="L341" t="str">
            <v>Enimoov S.p.A.</v>
          </cell>
          <cell r="M341" t="str">
            <v>CRISPINO ALESSANDRO</v>
          </cell>
          <cell r="N341" t="str">
            <v>MARIANI MARIO</v>
          </cell>
          <cell r="P341">
            <v>2</v>
          </cell>
        </row>
        <row r="342">
          <cell r="A342">
            <v>57214</v>
          </cell>
          <cell r="B342" t="str">
            <v>S.P. 12  KM 11+100 LOC. PASSO RIPE  SN</v>
          </cell>
          <cell r="C342" t="str">
            <v>TRECASTELLI</v>
          </cell>
          <cell r="D342" t="str">
            <v>Ancona</v>
          </cell>
          <cell r="E342" t="str">
            <v>MARCHE</v>
          </cell>
          <cell r="F342" t="str">
            <v>60012</v>
          </cell>
          <cell r="G342" t="str">
            <v>ATTIVO</v>
          </cell>
          <cell r="H342" t="str">
            <v>RO</v>
          </cell>
          <cell r="I342" t="str">
            <v>PROPRIETA'</v>
          </cell>
          <cell r="J342" t="str">
            <v>43.653633</v>
          </cell>
          <cell r="K342" t="str">
            <v>13.134613</v>
          </cell>
          <cell r="L342" t="str">
            <v>Enimoov S.p.A.</v>
          </cell>
          <cell r="M342" t="str">
            <v>CARSETTI MASSIMILIANO</v>
          </cell>
          <cell r="N342" t="str">
            <v>STROLOGO FRANCESCO</v>
          </cell>
          <cell r="P342">
            <v>2</v>
          </cell>
        </row>
        <row r="343">
          <cell r="A343">
            <v>57304</v>
          </cell>
          <cell r="B343" t="str">
            <v>VIALE PO 114 114</v>
          </cell>
          <cell r="C343" t="str">
            <v>COPPARO</v>
          </cell>
          <cell r="D343" t="str">
            <v>Ferrara</v>
          </cell>
          <cell r="E343" t="str">
            <v>EMILIA-ROMAGNA</v>
          </cell>
          <cell r="F343" t="str">
            <v>44034</v>
          </cell>
          <cell r="G343" t="str">
            <v>ATTIVO</v>
          </cell>
          <cell r="H343" t="str">
            <v>RO</v>
          </cell>
          <cell r="I343" t="str">
            <v>FITTO RAMO D'AZIENDA</v>
          </cell>
          <cell r="J343" t="str">
            <v>44.904156</v>
          </cell>
          <cell r="K343" t="str">
            <v>11.810068</v>
          </cell>
          <cell r="L343" t="str">
            <v>Enimoov S.p.A.</v>
          </cell>
          <cell r="M343" t="str">
            <v>DALLE CESTE MARLIS</v>
          </cell>
          <cell r="N343" t="str">
            <v>BASSI VALERIA</v>
          </cell>
          <cell r="P343">
            <v>2</v>
          </cell>
        </row>
        <row r="344">
          <cell r="A344">
            <v>58099</v>
          </cell>
          <cell r="B344" t="str">
            <v>VIA PORDENONE  95 97</v>
          </cell>
          <cell r="C344" t="str">
            <v>AVIANO</v>
          </cell>
          <cell r="D344" t="str">
            <v>Pordenone</v>
          </cell>
          <cell r="E344" t="str">
            <v>FRIULI-VENEZIA GIULIA</v>
          </cell>
          <cell r="F344" t="str">
            <v>33170</v>
          </cell>
          <cell r="G344" t="str">
            <v>ATTIVO</v>
          </cell>
          <cell r="H344" t="str">
            <v>RO</v>
          </cell>
          <cell r="I344" t="str">
            <v>PROPRIETA'</v>
          </cell>
          <cell r="J344" t="str">
            <v>46.038002</v>
          </cell>
          <cell r="K344" t="str">
            <v>12.614286</v>
          </cell>
          <cell r="L344" t="str">
            <v>ENIMOOV S.P.A.</v>
          </cell>
          <cell r="M344" t="str">
            <v>MAIOLINI OMAR</v>
          </cell>
          <cell r="N344" t="str">
            <v>FELICI FILIPPO</v>
          </cell>
          <cell r="P344">
            <v>1</v>
          </cell>
        </row>
        <row r="345">
          <cell r="A345">
            <v>58245</v>
          </cell>
          <cell r="B345" t="str">
            <v>CORSO FRANCIA 265</v>
          </cell>
          <cell r="C345" t="str">
            <v>ROMA</v>
          </cell>
          <cell r="D345" t="str">
            <v>Roma</v>
          </cell>
          <cell r="E345" t="str">
            <v>LAZIO</v>
          </cell>
          <cell r="F345" t="str">
            <v>00191</v>
          </cell>
          <cell r="G345" t="str">
            <v>ATTIVO</v>
          </cell>
          <cell r="H345" t="str">
            <v>RO</v>
          </cell>
          <cell r="I345" t="str">
            <v>PROPRIETA'</v>
          </cell>
          <cell r="J345" t="str">
            <v>41.946686</v>
          </cell>
          <cell r="K345" t="str">
            <v>12.469322</v>
          </cell>
          <cell r="L345" t="str">
            <v>Enimoov S.p.A.</v>
          </cell>
          <cell r="M345" t="str">
            <v>CRISPINO ALESSANDRO</v>
          </cell>
          <cell r="N345" t="str">
            <v>GIOVANNINI DANIELE</v>
          </cell>
          <cell r="P345">
            <v>2</v>
          </cell>
        </row>
        <row r="346">
          <cell r="A346">
            <v>58252</v>
          </cell>
          <cell r="B346" t="str">
            <v>VIA DEL FORO ITALICO  491 491</v>
          </cell>
          <cell r="C346" t="str">
            <v>ROMA</v>
          </cell>
          <cell r="D346" t="str">
            <v>Roma</v>
          </cell>
          <cell r="E346" t="str">
            <v>LAZIO</v>
          </cell>
          <cell r="F346" t="str">
            <v>00194</v>
          </cell>
          <cell r="G346" t="str">
            <v>ATTIVO</v>
          </cell>
          <cell r="H346" t="str">
            <v>RO</v>
          </cell>
          <cell r="I346" t="str">
            <v>PROPRIETA'</v>
          </cell>
          <cell r="J346" t="str">
            <v>41.9399</v>
          </cell>
          <cell r="K346" t="str">
            <v>12.49287</v>
          </cell>
          <cell r="L346" t="str">
            <v>Enimoov S.p.A.</v>
          </cell>
          <cell r="M346" t="str">
            <v>CRISPINO ALESSANDRO</v>
          </cell>
          <cell r="N346" t="str">
            <v>LESTI LEONARDO</v>
          </cell>
          <cell r="P346">
            <v>1</v>
          </cell>
        </row>
        <row r="347">
          <cell r="A347">
            <v>58255</v>
          </cell>
          <cell r="B347" t="str">
            <v>VIA PINETA SACCHETTI  171/A 171A</v>
          </cell>
          <cell r="C347" t="str">
            <v>ROMA</v>
          </cell>
          <cell r="D347" t="str">
            <v>Roma</v>
          </cell>
          <cell r="E347" t="str">
            <v>LAZIO</v>
          </cell>
          <cell r="F347" t="str">
            <v>00168</v>
          </cell>
          <cell r="G347" t="str">
            <v>ATTIVO</v>
          </cell>
          <cell r="H347" t="str">
            <v>RO</v>
          </cell>
          <cell r="I347" t="str">
            <v>PROPRIETA'</v>
          </cell>
          <cell r="J347" t="str">
            <v>41.92337</v>
          </cell>
          <cell r="K347" t="str">
            <v>12.424183</v>
          </cell>
          <cell r="L347" t="str">
            <v>Enimoov S.p.A.</v>
          </cell>
          <cell r="M347" t="str">
            <v>CRISPINO ALESSANDRO</v>
          </cell>
          <cell r="N347" t="str">
            <v>LESTI LEONARDO</v>
          </cell>
          <cell r="P347">
            <v>2</v>
          </cell>
        </row>
        <row r="348">
          <cell r="A348">
            <v>58261</v>
          </cell>
          <cell r="B348" t="str">
            <v>VIA DEL TRULLO  15</v>
          </cell>
          <cell r="C348" t="str">
            <v>ROMA</v>
          </cell>
          <cell r="D348" t="str">
            <v>Roma</v>
          </cell>
          <cell r="E348" t="str">
            <v>LAZIO</v>
          </cell>
          <cell r="F348" t="str">
            <v>00148</v>
          </cell>
          <cell r="G348" t="str">
            <v>ATTIVO</v>
          </cell>
          <cell r="H348" t="str">
            <v>RO</v>
          </cell>
          <cell r="I348" t="str">
            <v>PROPRIETA'</v>
          </cell>
          <cell r="J348" t="str">
            <v>41.851696</v>
          </cell>
          <cell r="K348" t="str">
            <v>12.434934</v>
          </cell>
          <cell r="L348" t="str">
            <v>Enimoov S.p.A.</v>
          </cell>
          <cell r="M348" t="str">
            <v>CRISPINO ALESSANDRO</v>
          </cell>
          <cell r="N348" t="str">
            <v>SCHIETROMA GIANLUCA</v>
          </cell>
          <cell r="O348" t="str">
            <v>sì</v>
          </cell>
          <cell r="P348">
            <v>2</v>
          </cell>
        </row>
        <row r="349">
          <cell r="A349">
            <v>58266</v>
          </cell>
          <cell r="B349" t="str">
            <v>VIA CASSIA KM 26,540  26.540</v>
          </cell>
          <cell r="C349" t="str">
            <v>ROMA</v>
          </cell>
          <cell r="D349" t="str">
            <v>Roma</v>
          </cell>
          <cell r="E349" t="str">
            <v>LAZIO</v>
          </cell>
          <cell r="F349" t="str">
            <v>00060</v>
          </cell>
          <cell r="G349" t="str">
            <v>ATTIVO</v>
          </cell>
          <cell r="H349" t="str">
            <v>RO</v>
          </cell>
          <cell r="I349" t="str">
            <v>PROPRIETA'</v>
          </cell>
          <cell r="J349" t="str">
            <v>42.090206</v>
          </cell>
          <cell r="K349" t="str">
            <v>12.372234</v>
          </cell>
          <cell r="L349" t="str">
            <v>Enimoov S.p.A.</v>
          </cell>
          <cell r="M349" t="str">
            <v>CRISPINO ALESSANDRO</v>
          </cell>
          <cell r="N349" t="str">
            <v>ACHERMANN FRANCESCA</v>
          </cell>
          <cell r="P349">
            <v>2</v>
          </cell>
        </row>
        <row r="350">
          <cell r="A350">
            <v>59022</v>
          </cell>
          <cell r="B350" t="str">
            <v>Via Delle Serre 27</v>
          </cell>
          <cell r="C350" t="str">
            <v>QUARTUCCIU</v>
          </cell>
          <cell r="D350" t="str">
            <v>Cagliari</v>
          </cell>
          <cell r="E350" t="str">
            <v>SARDEGNA</v>
          </cell>
          <cell r="F350" t="str">
            <v>09044</v>
          </cell>
          <cell r="G350" t="str">
            <v>ATTIVO</v>
          </cell>
          <cell r="H350" t="str">
            <v>RO</v>
          </cell>
          <cell r="I350" t="str">
            <v>PROPRIETA'</v>
          </cell>
          <cell r="J350" t="str">
            <v>39.248367</v>
          </cell>
          <cell r="K350" t="str">
            <v>9.168261</v>
          </cell>
          <cell r="L350" t="str">
            <v>Enimoov S.p.A.</v>
          </cell>
          <cell r="M350" t="str">
            <v>FIGUS CARLO</v>
          </cell>
          <cell r="N350" t="str">
            <v>CARA FRANCESCO</v>
          </cell>
        </row>
        <row r="351">
          <cell r="A351">
            <v>59037</v>
          </cell>
          <cell r="B351" t="str">
            <v>LOC. ANTONEDDU  SNC</v>
          </cell>
          <cell r="C351" t="str">
            <v>ARZACHENA</v>
          </cell>
          <cell r="D351" t="str">
            <v>Sassari</v>
          </cell>
          <cell r="E351" t="str">
            <v>SARDEGNA</v>
          </cell>
          <cell r="F351" t="str">
            <v>07021</v>
          </cell>
          <cell r="G351" t="str">
            <v>PV CHIUSO TEMPORANEAMENTE</v>
          </cell>
          <cell r="H351" t="str">
            <v>RO</v>
          </cell>
          <cell r="I351" t="str">
            <v>PROPRIETA'</v>
          </cell>
          <cell r="J351" t="str">
            <v>41.058723</v>
          </cell>
          <cell r="K351" t="str">
            <v>9.517123</v>
          </cell>
          <cell r="L351" t="str">
            <v>Enimoov S.p.A.</v>
          </cell>
          <cell r="M351" t="str">
            <v>MONTISCI FRANCESCO</v>
          </cell>
          <cell r="N351" t="str">
            <v>MARCHI LUCA</v>
          </cell>
        </row>
        <row r="352">
          <cell r="A352">
            <v>59051</v>
          </cell>
          <cell r="B352" t="str">
            <v>VIA DON PEDRINELLI  10 10</v>
          </cell>
          <cell r="C352" t="str">
            <v>CARVICO</v>
          </cell>
          <cell r="D352" t="str">
            <v>Bergamo</v>
          </cell>
          <cell r="E352" t="str">
            <v>LOMBARDIA</v>
          </cell>
          <cell r="F352" t="str">
            <v>24030</v>
          </cell>
          <cell r="G352" t="str">
            <v>ATTIVO</v>
          </cell>
          <cell r="H352" t="str">
            <v>RO</v>
          </cell>
          <cell r="I352" t="str">
            <v>PROPRIETA'</v>
          </cell>
          <cell r="J352" t="str">
            <v>45.700596</v>
          </cell>
          <cell r="K352" t="str">
            <v>9.481948</v>
          </cell>
          <cell r="L352" t="str">
            <v>Enimoov S.p.A.</v>
          </cell>
          <cell r="M352" t="str">
            <v>FEDERICI MAURO</v>
          </cell>
          <cell r="N352" t="str">
            <v>BRIGNOLI STEFANO</v>
          </cell>
          <cell r="P352">
            <v>2</v>
          </cell>
        </row>
        <row r="353">
          <cell r="A353">
            <v>59069</v>
          </cell>
          <cell r="B353" t="str">
            <v>VIA MAGENTA  3</v>
          </cell>
          <cell r="C353" t="str">
            <v>CUGGIONO</v>
          </cell>
          <cell r="D353" t="str">
            <v>Milano</v>
          </cell>
          <cell r="E353" t="str">
            <v>LOMBARDIA</v>
          </cell>
          <cell r="F353" t="str">
            <v>20012</v>
          </cell>
          <cell r="G353" t="str">
            <v>ATTIVO</v>
          </cell>
          <cell r="H353" t="str">
            <v>RO</v>
          </cell>
          <cell r="I353" t="str">
            <v>PROPRIETA'</v>
          </cell>
          <cell r="J353" t="str">
            <v>45.50544</v>
          </cell>
          <cell r="K353" t="str">
            <v>8.81976</v>
          </cell>
          <cell r="L353" t="str">
            <v>Enimoov S.p.A.</v>
          </cell>
          <cell r="M353" t="str">
            <v>DANESE CARLO</v>
          </cell>
          <cell r="N353" t="str">
            <v>QUATTROCCHI FILIPPO</v>
          </cell>
          <cell r="O353" t="str">
            <v>sì</v>
          </cell>
          <cell r="P353">
            <v>1</v>
          </cell>
        </row>
        <row r="354">
          <cell r="A354">
            <v>59213</v>
          </cell>
          <cell r="B354" t="str">
            <v>VIA GIARDINI,  585 585</v>
          </cell>
          <cell r="C354" t="str">
            <v>MODENA</v>
          </cell>
          <cell r="D354" t="str">
            <v>Modena</v>
          </cell>
          <cell r="E354" t="str">
            <v>EMILIA-ROMAGNA</v>
          </cell>
          <cell r="F354" t="str">
            <v>41100</v>
          </cell>
          <cell r="G354" t="str">
            <v>ATTIVO</v>
          </cell>
          <cell r="H354" t="str">
            <v>RO</v>
          </cell>
          <cell r="I354" t="str">
            <v>PROPRIETA'</v>
          </cell>
          <cell r="J354" t="str">
            <v>44.634872</v>
          </cell>
          <cell r="K354" t="str">
            <v>10.903913</v>
          </cell>
          <cell r="L354" t="str">
            <v>Enimoov S.p.A.</v>
          </cell>
          <cell r="M354" t="str">
            <v>SAGLIMBENI GIUSEPPE CRISTIAN</v>
          </cell>
          <cell r="N354" t="str">
            <v>D'ANDREA PIERFRANCESCO</v>
          </cell>
          <cell r="P354">
            <v>1</v>
          </cell>
        </row>
        <row r="355">
          <cell r="A355">
            <v>59309</v>
          </cell>
          <cell r="B355" t="str">
            <v>VIA FLAMINIA KM. 29,700  SNC</v>
          </cell>
          <cell r="C355" t="str">
            <v>MORLUPO</v>
          </cell>
          <cell r="D355" t="str">
            <v>Roma</v>
          </cell>
          <cell r="E355" t="str">
            <v>LAZIO</v>
          </cell>
          <cell r="F355" t="str">
            <v>00067</v>
          </cell>
          <cell r="G355" t="str">
            <v>ATTIVO</v>
          </cell>
          <cell r="H355" t="str">
            <v>RO</v>
          </cell>
          <cell r="I355" t="str">
            <v>PROPRIETA'</v>
          </cell>
          <cell r="J355" t="str">
            <v>42.13664</v>
          </cell>
          <cell r="K355" t="str">
            <v>12.492606</v>
          </cell>
          <cell r="L355" t="str">
            <v>Enimoov S.p.A.</v>
          </cell>
          <cell r="M355" t="str">
            <v>CRISPINO ALESSANDRO</v>
          </cell>
          <cell r="N355" t="str">
            <v>ACHERMANN FRANCESCA</v>
          </cell>
          <cell r="P355">
            <v>1</v>
          </cell>
        </row>
        <row r="356">
          <cell r="A356">
            <v>59352</v>
          </cell>
          <cell r="B356" t="str">
            <v>SANTA MARIA A CUBITO  850 850</v>
          </cell>
          <cell r="C356" t="str">
            <v>NAPOLI</v>
          </cell>
          <cell r="D356" t="str">
            <v>Napoli</v>
          </cell>
          <cell r="E356" t="str">
            <v>CAMPANIA</v>
          </cell>
          <cell r="F356" t="str">
            <v>80145</v>
          </cell>
          <cell r="G356" t="str">
            <v>ATTIVO</v>
          </cell>
          <cell r="H356" t="str">
            <v>RO</v>
          </cell>
          <cell r="I356" t="str">
            <v>PROPRIETA'</v>
          </cell>
          <cell r="J356" t="str">
            <v>40.898</v>
          </cell>
          <cell r="K356" t="str">
            <v>14.207117</v>
          </cell>
          <cell r="L356" t="str">
            <v>Enimoov S.p.A.</v>
          </cell>
          <cell r="M356" t="str">
            <v>COLASANTO GIOACCHINO</v>
          </cell>
          <cell r="N356" t="str">
            <v>VOZZOLO ROSARIO</v>
          </cell>
          <cell r="P356">
            <v>1</v>
          </cell>
          <cell r="Q356" t="str">
            <v>No nel locale gestore, bensi nel bar tradizionale gestito dall'appaltatore</v>
          </cell>
        </row>
        <row r="357">
          <cell r="A357">
            <v>59363</v>
          </cell>
          <cell r="B357" t="str">
            <v>FRAZ. ACQUAMELA VIA DEI DUE PRINCIPATI  SNC</v>
          </cell>
          <cell r="C357" t="str">
            <v>BARONISSI</v>
          </cell>
          <cell r="D357" t="str">
            <v>Salerno</v>
          </cell>
          <cell r="E357" t="str">
            <v>CAMPANIA</v>
          </cell>
          <cell r="F357" t="str">
            <v>84081</v>
          </cell>
          <cell r="G357" t="str">
            <v>ATTIVO</v>
          </cell>
          <cell r="H357" t="str">
            <v>RO</v>
          </cell>
          <cell r="I357" t="str">
            <v>PROPRIETA'</v>
          </cell>
          <cell r="J357" t="str">
            <v>40.7269</v>
          </cell>
          <cell r="K357" t="str">
            <v>14.77272</v>
          </cell>
          <cell r="L357" t="str">
            <v>Enimoov S.p.A.</v>
          </cell>
          <cell r="M357" t="str">
            <v>COLASANTO GIOACCHINO</v>
          </cell>
          <cell r="N357" t="str">
            <v>ASCIONE DANIELE</v>
          </cell>
          <cell r="P357">
            <v>2</v>
          </cell>
        </row>
      </sheetData>
      <sheetData sheetId="11"/>
      <sheetData sheetId="12">
        <row r="1">
          <cell r="A1" t="str">
            <v>PV</v>
          </cell>
          <cell r="B1" t="str">
            <v>WebMail Gestore</v>
          </cell>
          <cell r="C1" t="str">
            <v>PEC Gestore</v>
          </cell>
          <cell r="D1" t="str">
            <v>Mail RZV</v>
          </cell>
          <cell r="E1" t="str">
            <v>Mail CR</v>
          </cell>
        </row>
        <row r="2">
          <cell r="A2">
            <v>1</v>
          </cell>
          <cell r="B2" t="str">
            <v>00001.domenico.sposato@myenistation.eni.com</v>
          </cell>
          <cell r="C2" t="str">
            <v>DSPOSATO138@LEGALMAIL.IT</v>
          </cell>
          <cell r="D2" t="str">
            <v>giulialuigia.meroni@enilive.com</v>
          </cell>
          <cell r="E2" t="str">
            <v>luca.dellicarri@enilive.com</v>
          </cell>
        </row>
        <row r="3">
          <cell r="A3">
            <v>2</v>
          </cell>
          <cell r="B3" t="str">
            <v>00002.marco.ponzetti@myenistation.eni.com</v>
          </cell>
          <cell r="C3" t="str">
            <v>ENIMOOV@PEC.ENI.COM</v>
          </cell>
          <cell r="D3" t="str">
            <v>giulialuigia.meroni@enilive.com</v>
          </cell>
          <cell r="E3" t="str">
            <v>luca.dellicarri@enilive.com</v>
          </cell>
        </row>
        <row r="4">
          <cell r="A4">
            <v>4</v>
          </cell>
        </row>
        <row r="5">
          <cell r="A5">
            <v>7</v>
          </cell>
          <cell r="B5" t="str">
            <v>00007.bogdan.codrescu@myenistation.eni.com</v>
          </cell>
          <cell r="C5" t="str">
            <v>ENIMOOV@PEC.ENI.COM</v>
          </cell>
          <cell r="D5" t="str">
            <v>simona.d'andria@enilive.com</v>
          </cell>
          <cell r="E5" t="str">
            <v>roberto.rampone@enilive.com</v>
          </cell>
        </row>
        <row r="6">
          <cell r="A6">
            <v>10</v>
          </cell>
        </row>
        <row r="7">
          <cell r="A7">
            <v>15</v>
          </cell>
          <cell r="B7" t="str">
            <v>00015.alessandro.perrone@myenistation.eni.com</v>
          </cell>
          <cell r="C7" t="str">
            <v>ENIMOOV@PEC.ENI.COM</v>
          </cell>
          <cell r="D7" t="str">
            <v>giulialuigia.meroni@enilive.com</v>
          </cell>
          <cell r="E7" t="str">
            <v>luca.dellicarri@enilive.com</v>
          </cell>
        </row>
        <row r="8">
          <cell r="A8">
            <v>19</v>
          </cell>
          <cell r="B8" t="str">
            <v>00019.giuseppe.lazzaro@myenistation.eni.com</v>
          </cell>
          <cell r="C8" t="str">
            <v>AGIP19@PEC.IT</v>
          </cell>
          <cell r="D8" t="str">
            <v>giulialuigia.meroni@enilive.com</v>
          </cell>
          <cell r="E8" t="str">
            <v>luca.dellicarri@enilive.com</v>
          </cell>
        </row>
        <row r="9">
          <cell r="A9">
            <v>22</v>
          </cell>
        </row>
        <row r="10">
          <cell r="A10">
            <v>24</v>
          </cell>
          <cell r="B10" t="str">
            <v>00024.roberto.ferrari@myenistation.eni.com</v>
          </cell>
          <cell r="C10" t="str">
            <v>CENTROAUTOAGIP@LEGALMAIL.IT</v>
          </cell>
          <cell r="D10" t="str">
            <v>giulialuigia.meroni@enilive.com</v>
          </cell>
          <cell r="E10" t="str">
            <v>luca.dellicarri@enilive.com</v>
          </cell>
        </row>
        <row r="11">
          <cell r="A11">
            <v>25</v>
          </cell>
        </row>
        <row r="12">
          <cell r="A12">
            <v>26</v>
          </cell>
        </row>
        <row r="13">
          <cell r="A13">
            <v>27</v>
          </cell>
          <cell r="B13" t="str">
            <v>00027.guido.herera@myenistation.eni.com</v>
          </cell>
          <cell r="C13" t="str">
            <v>HEDO@LEGALMAIL.IT</v>
          </cell>
          <cell r="D13" t="str">
            <v>giulialuigia.meroni@enilive.com</v>
          </cell>
          <cell r="E13" t="str">
            <v>luca.dellicarri@enilive.com</v>
          </cell>
        </row>
        <row r="14">
          <cell r="A14">
            <v>28</v>
          </cell>
        </row>
        <row r="15">
          <cell r="A15">
            <v>29</v>
          </cell>
        </row>
        <row r="16">
          <cell r="A16">
            <v>30</v>
          </cell>
          <cell r="B16" t="str">
            <v>00030.yurii.kvartiuk@myenistation.eni.com</v>
          </cell>
          <cell r="D16" t="str">
            <v>carlo.pini@enilive.com</v>
          </cell>
        </row>
        <row r="17">
          <cell r="A17">
            <v>31</v>
          </cell>
          <cell r="B17" t="str">
            <v>00031.antonio.maglione@myenistation.eni.com</v>
          </cell>
          <cell r="C17" t="str">
            <v>MAGLIONEANTONIOSRL@PEC.IT</v>
          </cell>
          <cell r="D17" t="str">
            <v>simona.d'andria@enilive.com</v>
          </cell>
          <cell r="E17" t="str">
            <v>roberto.rampone@enilive.com</v>
          </cell>
        </row>
        <row r="18">
          <cell r="A18">
            <v>32</v>
          </cell>
        </row>
        <row r="19">
          <cell r="A19">
            <v>33</v>
          </cell>
          <cell r="B19" t="str">
            <v>00033.francesco.campanella@myenistation.eni.com</v>
          </cell>
          <cell r="C19" t="str">
            <v>autogrillitalia@legalmail.it</v>
          </cell>
          <cell r="D19" t="str">
            <v>simona.d'andria@enilive.com</v>
          </cell>
          <cell r="E19" t="str">
            <v>roberto.rampone@enilive.com</v>
          </cell>
        </row>
        <row r="20">
          <cell r="A20">
            <v>35</v>
          </cell>
          <cell r="B20" t="str">
            <v>00035.luigi.isnardi@myenistation.eni.com</v>
          </cell>
          <cell r="C20" t="str">
            <v>ISNARDILUIGIDANIELE@PEC.IT</v>
          </cell>
          <cell r="D20" t="str">
            <v>carlo.pini@enilive.com</v>
          </cell>
          <cell r="E20" t="str">
            <v>giampaolo.cerri@enilive.com</v>
          </cell>
        </row>
        <row r="21">
          <cell r="A21">
            <v>36</v>
          </cell>
          <cell r="D21" t="str">
            <v>carlo.pini@enilive.com</v>
          </cell>
        </row>
        <row r="22">
          <cell r="A22">
            <v>37</v>
          </cell>
        </row>
        <row r="23">
          <cell r="A23">
            <v>39</v>
          </cell>
        </row>
        <row r="24">
          <cell r="A24">
            <v>40</v>
          </cell>
          <cell r="B24" t="str">
            <v>00040.massimiliano.ponzetti@myenistation.eni.com</v>
          </cell>
          <cell r="C24" t="str">
            <v>PONZPETROLI@PEC.IT</v>
          </cell>
          <cell r="D24" t="str">
            <v>giulialuigia.meroni@enilive.com</v>
          </cell>
          <cell r="E24" t="str">
            <v>luca.dellicarri@enilive.com</v>
          </cell>
        </row>
        <row r="25">
          <cell r="A25">
            <v>41</v>
          </cell>
          <cell r="B25" t="str">
            <v>00041.pierino.vacher@myenistation.eni.com</v>
          </cell>
          <cell r="D25" t="str">
            <v>simona.d'andria@enilive.com</v>
          </cell>
        </row>
        <row r="26">
          <cell r="A26">
            <v>43</v>
          </cell>
        </row>
        <row r="27">
          <cell r="A27">
            <v>45</v>
          </cell>
          <cell r="D27" t="str">
            <v>carlo.pini@enilive.com</v>
          </cell>
        </row>
        <row r="28">
          <cell r="A28">
            <v>54</v>
          </cell>
        </row>
        <row r="29">
          <cell r="A29">
            <v>60</v>
          </cell>
        </row>
        <row r="30">
          <cell r="A30">
            <v>101</v>
          </cell>
          <cell r="B30" t="str">
            <v>00101.fabio.bettinelli@myenistation.eni.com</v>
          </cell>
          <cell r="C30" t="str">
            <v>BETTINELLIFABIO.PEC@PEC.IT</v>
          </cell>
          <cell r="D30" t="str">
            <v>carlo.danese@enilive.com</v>
          </cell>
          <cell r="E30" t="str">
            <v>enrico.bianchi@enilive.com</v>
          </cell>
        </row>
        <row r="31">
          <cell r="A31">
            <v>102</v>
          </cell>
          <cell r="B31" t="str">
            <v>00102.andrea.avonda@myenistation.eni.com</v>
          </cell>
          <cell r="C31" t="str">
            <v>FERREMIBATTISTA.SPA@LEGALMAIL.IT</v>
          </cell>
          <cell r="D31" t="str">
            <v>carlo.pini@enilive.com</v>
          </cell>
          <cell r="E31" t="str">
            <v>giampaolo.cerri@enilive.com</v>
          </cell>
        </row>
        <row r="32">
          <cell r="A32">
            <v>105</v>
          </cell>
          <cell r="D32" t="str">
            <v>carlo.danese@enilive.com</v>
          </cell>
        </row>
        <row r="33">
          <cell r="A33">
            <v>108</v>
          </cell>
          <cell r="B33" t="str">
            <v>geii@geii.it</v>
          </cell>
          <cell r="C33" t="str">
            <v>GESTIONIINNOVATIVEITALIASRL@LEGALMAIL.IT</v>
          </cell>
          <cell r="D33" t="str">
            <v>carlo.danese@enilive.com</v>
          </cell>
          <cell r="E33" t="str">
            <v>enrico.bianchi@enilive.com</v>
          </cell>
        </row>
        <row r="34">
          <cell r="A34">
            <v>109</v>
          </cell>
          <cell r="B34" t="str">
            <v>geii@geii.it</v>
          </cell>
          <cell r="C34" t="str">
            <v>GESTIONIINNOVATIVEITALIASRL@LEGALMAIL.IT</v>
          </cell>
          <cell r="D34" t="str">
            <v>carlo.danese@enilive.com</v>
          </cell>
          <cell r="E34" t="str">
            <v>enrico.bianchi@enilive.com</v>
          </cell>
        </row>
        <row r="35">
          <cell r="A35">
            <v>111</v>
          </cell>
          <cell r="D35" t="str">
            <v>carlo.pini@enilive.com</v>
          </cell>
        </row>
        <row r="36">
          <cell r="A36">
            <v>114</v>
          </cell>
          <cell r="B36" t="str">
            <v>geii@geii.it</v>
          </cell>
          <cell r="C36" t="str">
            <v>GESTIONIINNOVATIVEITALIASRL@LEGALMAIL.IT</v>
          </cell>
          <cell r="D36" t="str">
            <v>carlo.danese@enilive.com</v>
          </cell>
          <cell r="E36" t="str">
            <v>enrico.bianchi@enilive.com</v>
          </cell>
        </row>
        <row r="37">
          <cell r="A37">
            <v>116</v>
          </cell>
          <cell r="B37" t="str">
            <v>00116.miriam.barinotti@myenistation.eni.com</v>
          </cell>
          <cell r="C37" t="str">
            <v>ENIMOOV@PEC.ENI.COM</v>
          </cell>
          <cell r="D37" t="str">
            <v>carlo.danese@enilive.com</v>
          </cell>
          <cell r="E37" t="str">
            <v>edoardo.svanini@enilive.com</v>
          </cell>
        </row>
        <row r="38">
          <cell r="A38">
            <v>118</v>
          </cell>
        </row>
        <row r="39">
          <cell r="A39">
            <v>120</v>
          </cell>
          <cell r="B39" t="str">
            <v>00120.stefano.marchesi@myenistation.eni.com</v>
          </cell>
          <cell r="C39" t="str">
            <v>ENIMOOV@PEC.ENI.COM</v>
          </cell>
          <cell r="D39" t="str">
            <v>carlo.danese@enilive.com</v>
          </cell>
          <cell r="E39" t="str">
            <v>enrico.bianchi@enilive.com</v>
          </cell>
        </row>
        <row r="40">
          <cell r="A40">
            <v>121</v>
          </cell>
        </row>
        <row r="41">
          <cell r="A41">
            <v>122</v>
          </cell>
        </row>
        <row r="42">
          <cell r="A42">
            <v>125</v>
          </cell>
          <cell r="B42" t="str">
            <v>00125.fabrizio.giarratana@myenistation.eni.com</v>
          </cell>
          <cell r="C42" t="str">
            <v>FABRIZIO.GIARRATANA@PEC.IT</v>
          </cell>
          <cell r="D42" t="str">
            <v>carlo.danese@enilive.com</v>
          </cell>
          <cell r="E42" t="str">
            <v>enrico.bianchi@enilive.com</v>
          </cell>
        </row>
        <row r="43">
          <cell r="A43">
            <v>127</v>
          </cell>
        </row>
        <row r="44">
          <cell r="A44">
            <v>128</v>
          </cell>
          <cell r="B44" t="str">
            <v>geii@geii.it</v>
          </cell>
          <cell r="C44" t="str">
            <v>GESTIONIINNOVATIVEITALIASRL@LEGALMAIL.IT</v>
          </cell>
          <cell r="D44" t="str">
            <v>carlo.danese@enilive.com</v>
          </cell>
          <cell r="E44" t="str">
            <v>enrico.bianchi@enilive.com</v>
          </cell>
        </row>
        <row r="45">
          <cell r="A45">
            <v>129</v>
          </cell>
          <cell r="D45" t="str">
            <v>carlo.pini@enilive.com</v>
          </cell>
        </row>
        <row r="46">
          <cell r="A46">
            <v>132</v>
          </cell>
        </row>
        <row r="47">
          <cell r="A47">
            <v>133</v>
          </cell>
          <cell r="D47" t="str">
            <v>simona.d'andria@enilive.com</v>
          </cell>
        </row>
        <row r="48">
          <cell r="A48">
            <v>137</v>
          </cell>
        </row>
        <row r="49">
          <cell r="A49">
            <v>138</v>
          </cell>
          <cell r="B49" t="str">
            <v>geii@geii.it</v>
          </cell>
          <cell r="C49" t="str">
            <v>GESTIONIINNOVATIVEITALIASRL@LEGALMAIL.IT</v>
          </cell>
          <cell r="D49" t="str">
            <v>carlo.danese@enilive.com</v>
          </cell>
          <cell r="E49" t="str">
            <v>enrico.bianchi@enilive.com</v>
          </cell>
        </row>
        <row r="50">
          <cell r="A50">
            <v>139</v>
          </cell>
          <cell r="B50" t="str">
            <v>00139.eliana.marinelli@myenistation.eni.com</v>
          </cell>
          <cell r="C50" t="str">
            <v>ELIANAMARINELLI1973@PEC.IT</v>
          </cell>
          <cell r="D50" t="str">
            <v>carlo.danese@enilive.com</v>
          </cell>
          <cell r="E50" t="str">
            <v>enrico.bianchi@enilive.com</v>
          </cell>
        </row>
        <row r="51">
          <cell r="A51">
            <v>140</v>
          </cell>
          <cell r="D51" t="str">
            <v>carlo.pini@enilive.com</v>
          </cell>
        </row>
        <row r="52">
          <cell r="A52">
            <v>145</v>
          </cell>
          <cell r="B52" t="str">
            <v>00145.gabriella.interliggi@myenistation.eni.com</v>
          </cell>
          <cell r="C52" t="str">
            <v>CPP-SPA@MAILCERTIFICATA.IT</v>
          </cell>
          <cell r="D52" t="str">
            <v>carlo.pini@enilive.com</v>
          </cell>
          <cell r="E52" t="str">
            <v>giampaolo.cerri@enilive.com</v>
          </cell>
        </row>
        <row r="53">
          <cell r="A53">
            <v>146</v>
          </cell>
          <cell r="B53" t="str">
            <v>00146.andrea.prinamello@myenistation.eni.com</v>
          </cell>
          <cell r="C53" t="str">
            <v>spservice-sas@pec.it</v>
          </cell>
          <cell r="D53" t="str">
            <v>carlo.danese@enilive.com</v>
          </cell>
          <cell r="E53" t="str">
            <v>edoardo.svanini@enilive.com</v>
          </cell>
        </row>
        <row r="54">
          <cell r="A54">
            <v>147</v>
          </cell>
        </row>
        <row r="55">
          <cell r="A55">
            <v>148</v>
          </cell>
        </row>
        <row r="56">
          <cell r="A56">
            <v>149</v>
          </cell>
          <cell r="B56" t="str">
            <v>00149.davide.cortese@myenistation.eni.com</v>
          </cell>
          <cell r="C56" t="str">
            <v>SOCIETABEAUTYCAR@PEC.IT</v>
          </cell>
          <cell r="D56" t="str">
            <v>carlo.danese@enilive.com</v>
          </cell>
          <cell r="E56" t="str">
            <v>enrico.bianchi@enilive.com</v>
          </cell>
        </row>
        <row r="57">
          <cell r="A57">
            <v>151</v>
          </cell>
        </row>
        <row r="58">
          <cell r="A58">
            <v>152</v>
          </cell>
          <cell r="D58" t="str">
            <v>carlo.danese@enilive.com</v>
          </cell>
        </row>
        <row r="59">
          <cell r="A59">
            <v>159</v>
          </cell>
        </row>
        <row r="60">
          <cell r="A60">
            <v>161</v>
          </cell>
        </row>
        <row r="61">
          <cell r="A61">
            <v>163</v>
          </cell>
        </row>
        <row r="62">
          <cell r="A62">
            <v>165</v>
          </cell>
          <cell r="D62" t="str">
            <v>carlo.pini@enilive.com</v>
          </cell>
        </row>
        <row r="63">
          <cell r="A63">
            <v>169</v>
          </cell>
          <cell r="D63" t="str">
            <v>carlo.pini@enilive.com</v>
          </cell>
        </row>
        <row r="64">
          <cell r="A64">
            <v>171</v>
          </cell>
        </row>
        <row r="65">
          <cell r="A65">
            <v>180</v>
          </cell>
          <cell r="B65" t="str">
            <v>geii@geii.it</v>
          </cell>
          <cell r="C65" t="str">
            <v>GESTIONIINNOVATIVEITALIASRL@LEGALMAIL.IT</v>
          </cell>
          <cell r="D65" t="str">
            <v>carlo.danese@enilive.com</v>
          </cell>
          <cell r="E65" t="str">
            <v>enrico.bianchi@enilive.com</v>
          </cell>
        </row>
        <row r="66">
          <cell r="A66">
            <v>181</v>
          </cell>
          <cell r="B66" t="str">
            <v>geii@geii.it</v>
          </cell>
          <cell r="C66" t="str">
            <v>GESTIONIINNOVATIVEITALIASRL@LEGALMAIL.IT</v>
          </cell>
          <cell r="D66" t="str">
            <v>carlo.danese@enilive.com</v>
          </cell>
          <cell r="E66" t="str">
            <v>enrico.bianchi@enilive.com</v>
          </cell>
        </row>
        <row r="67">
          <cell r="A67">
            <v>183</v>
          </cell>
        </row>
        <row r="68">
          <cell r="A68">
            <v>185</v>
          </cell>
          <cell r="B68" t="str">
            <v>00185.roberto.spalenza@myenistation.eni.com</v>
          </cell>
          <cell r="C68" t="str">
            <v>AFCFSNC@LEGALMAIL.IT</v>
          </cell>
          <cell r="D68" t="str">
            <v>carlo.danese@enilive.com</v>
          </cell>
          <cell r="E68" t="str">
            <v>enrico.bianchi@enilive.com</v>
          </cell>
        </row>
        <row r="69">
          <cell r="A69">
            <v>188</v>
          </cell>
        </row>
        <row r="70">
          <cell r="A70">
            <v>190</v>
          </cell>
          <cell r="B70" t="str">
            <v>00190.sergio.aquino@myenistation.eni.com</v>
          </cell>
          <cell r="C70" t="str">
            <v>GESTIONIINNOVATIVEITALIASRL@LEGALMAIL.IT</v>
          </cell>
          <cell r="D70" t="str">
            <v>carlo.pini@enilive.com</v>
          </cell>
          <cell r="E70" t="str">
            <v>giampaolo.cerri@enilive.com</v>
          </cell>
        </row>
        <row r="71">
          <cell r="A71">
            <v>197</v>
          </cell>
        </row>
        <row r="72">
          <cell r="A72">
            <v>200</v>
          </cell>
          <cell r="D72" t="str">
            <v>carlo.danese@enilive.com</v>
          </cell>
        </row>
        <row r="73">
          <cell r="A73">
            <v>203</v>
          </cell>
        </row>
        <row r="74">
          <cell r="A74">
            <v>204</v>
          </cell>
          <cell r="B74" t="str">
            <v>00204.bruno.lavalle@myenistation.eni.com</v>
          </cell>
          <cell r="C74" t="str">
            <v>LAVALLE.BRUNO@PEC.IT</v>
          </cell>
          <cell r="D74" t="str">
            <v>giulialuigia.meroni@enilive.com</v>
          </cell>
          <cell r="E74" t="str">
            <v>seara.giarratana@enilive.com</v>
          </cell>
        </row>
        <row r="75">
          <cell r="A75">
            <v>207</v>
          </cell>
          <cell r="B75" t="str">
            <v>00207.blerim.xhani@myenistation.eni.com</v>
          </cell>
          <cell r="C75" t="str">
            <v>BLERIMXHANI@CONFPEC.IT</v>
          </cell>
          <cell r="D75" t="str">
            <v>giulialuigia.meroni@enilive.com</v>
          </cell>
          <cell r="E75" t="str">
            <v>seara.giarratana@enilive.com</v>
          </cell>
        </row>
        <row r="76">
          <cell r="A76">
            <v>209</v>
          </cell>
          <cell r="B76" t="str">
            <v>00209.claudia.botanica@myenistation.eni.com</v>
          </cell>
          <cell r="C76" t="str">
            <v>ENIMOOV@PEC.ENI.COM</v>
          </cell>
          <cell r="D76" t="str">
            <v>giulialuigia.meroni@enilive.com</v>
          </cell>
          <cell r="E76" t="str">
            <v>marco.scialo@enilive.com</v>
          </cell>
        </row>
        <row r="77">
          <cell r="A77">
            <v>215</v>
          </cell>
          <cell r="B77" t="str">
            <v>00215.saverio.acquafresca@myenistation.eni.com</v>
          </cell>
          <cell r="C77" t="str">
            <v>ENIMOOV@PEC.ENI.COM</v>
          </cell>
          <cell r="D77" t="str">
            <v>giulialuigia.meroni@enilive.com</v>
          </cell>
          <cell r="E77" t="str">
            <v>seara.giarratana@enilive.com</v>
          </cell>
        </row>
        <row r="78">
          <cell r="A78">
            <v>216</v>
          </cell>
          <cell r="B78" t="str">
            <v>00216.said.qatif@myenistation.eni.com</v>
          </cell>
          <cell r="C78" t="str">
            <v>ENIMOOV@PEC.ENI.COM</v>
          </cell>
          <cell r="D78" t="str">
            <v>giulialuigia.meroni@enilive.com</v>
          </cell>
          <cell r="E78" t="str">
            <v>marco.scialo@enilive.com</v>
          </cell>
        </row>
        <row r="79">
          <cell r="A79">
            <v>218</v>
          </cell>
          <cell r="B79" t="str">
            <v>00218.chiara.reimondi@myenistation.eni.com</v>
          </cell>
          <cell r="C79" t="str">
            <v>GLCSASPEC@PEC.IT</v>
          </cell>
          <cell r="D79" t="str">
            <v>giulialuigia.meroni@enilive.com</v>
          </cell>
          <cell r="E79" t="str">
            <v>seara.giarratana@enilive.com</v>
          </cell>
        </row>
        <row r="80">
          <cell r="A80">
            <v>221</v>
          </cell>
          <cell r="B80" t="str">
            <v>00221.francesco.brancatello@myenistation.eni.com</v>
          </cell>
          <cell r="C80" t="str">
            <v>ENIMOOV@PEC.ENI.COM</v>
          </cell>
          <cell r="D80" t="str">
            <v>giulialuigia.meroni@enilive.com</v>
          </cell>
          <cell r="E80" t="str">
            <v>seara.giarratana@enilive.com</v>
          </cell>
        </row>
        <row r="81">
          <cell r="A81">
            <v>226</v>
          </cell>
        </row>
        <row r="82">
          <cell r="A82">
            <v>227</v>
          </cell>
          <cell r="B82" t="str">
            <v>00227.davide.rizzon@myenistation.eni.com</v>
          </cell>
          <cell r="C82" t="str">
            <v>RIZZONDAVIDE@MULTIPEC.IT</v>
          </cell>
          <cell r="D82" t="str">
            <v>giulialuigia.meroni@enilive.com</v>
          </cell>
          <cell r="E82" t="str">
            <v>seara.giarratana@enilive.com</v>
          </cell>
        </row>
        <row r="83">
          <cell r="A83">
            <v>229</v>
          </cell>
          <cell r="B83" t="str">
            <v>00229.giuseppe.allasia@myenistation.eni.com</v>
          </cell>
          <cell r="C83" t="str">
            <v>ALLASIA@CONFCOMMERCIO.LEGALMAIL.IT</v>
          </cell>
          <cell r="D83" t="str">
            <v>giulialuigia.meroni@enilive.com</v>
          </cell>
          <cell r="E83" t="str">
            <v>seara.giarratana@enilive.com</v>
          </cell>
        </row>
        <row r="84">
          <cell r="A84">
            <v>235</v>
          </cell>
          <cell r="B84" t="str">
            <v>00235.gilberto.quinto@myenistation.eni.com</v>
          </cell>
          <cell r="C84" t="str">
            <v>LACAPINERASNC@PEC.IT</v>
          </cell>
          <cell r="D84" t="str">
            <v>giulialuigia.meroni@enilive.com</v>
          </cell>
          <cell r="E84" t="str">
            <v>seara.giarratana@enilive.com</v>
          </cell>
        </row>
        <row r="85">
          <cell r="A85">
            <v>236</v>
          </cell>
          <cell r="B85" t="str">
            <v>geii@geii.it</v>
          </cell>
          <cell r="C85" t="str">
            <v>GESTIONIINNOVATIVEITALIASRL@LEGALMAIL.IT</v>
          </cell>
          <cell r="D85" t="str">
            <v>giulialuigia.meroni@enilive.com</v>
          </cell>
          <cell r="E85" t="str">
            <v>marco.scialo@enilive.com</v>
          </cell>
        </row>
        <row r="86">
          <cell r="A86">
            <v>239</v>
          </cell>
        </row>
        <row r="87">
          <cell r="A87">
            <v>243</v>
          </cell>
          <cell r="B87" t="str">
            <v>geii@geii.it</v>
          </cell>
          <cell r="C87" t="str">
            <v>GESTIONIINNOVATIVEITALIASRL@LEGALMAIL.IT</v>
          </cell>
          <cell r="D87" t="str">
            <v>giulialuigia.meroni@enilive.com</v>
          </cell>
          <cell r="E87" t="str">
            <v>marco.scialo@enilive.com</v>
          </cell>
        </row>
        <row r="88">
          <cell r="A88">
            <v>244</v>
          </cell>
          <cell r="B88" t="str">
            <v>00244.giovanni.michelotti@myenistation.eni.com</v>
          </cell>
          <cell r="C88" t="str">
            <v>fratellimichelotti@pec.it</v>
          </cell>
          <cell r="D88" t="str">
            <v>giulialuigia.meroni@enilive.com</v>
          </cell>
          <cell r="E88" t="str">
            <v>seara.giarratana@enilive.com</v>
          </cell>
        </row>
        <row r="89">
          <cell r="A89">
            <v>248</v>
          </cell>
          <cell r="B89" t="str">
            <v>00248.christian.chiaramello@myenistation.eni.com</v>
          </cell>
          <cell r="C89" t="str">
            <v>CHRISTIANCHIARAMELLO@PEC.IT</v>
          </cell>
          <cell r="D89" t="str">
            <v>giulialuigia.meroni@enilive.com</v>
          </cell>
          <cell r="E89" t="str">
            <v>seara.giarratana@enilive.com</v>
          </cell>
        </row>
        <row r="90">
          <cell r="A90">
            <v>254</v>
          </cell>
          <cell r="B90" t="str">
            <v>00254.gilberto.quinto@myenistation.eni.com</v>
          </cell>
          <cell r="C90" t="str">
            <v>LACAPINERASNC@PEC.IT</v>
          </cell>
          <cell r="D90" t="str">
            <v>giulialuigia.meroni@enilive.com</v>
          </cell>
          <cell r="E90" t="str">
            <v>seara.giarratana@enilive.com</v>
          </cell>
        </row>
        <row r="91">
          <cell r="A91">
            <v>259</v>
          </cell>
          <cell r="B91" t="str">
            <v>00259.denis.xhani@myenistation.eni.com</v>
          </cell>
          <cell r="C91" t="str">
            <v>ENIMOOV@PEC.ENI.COM</v>
          </cell>
          <cell r="D91" t="str">
            <v>giulialuigia.meroni@enilive.com</v>
          </cell>
          <cell r="E91" t="str">
            <v>marco.scialo@enilive.com</v>
          </cell>
        </row>
        <row r="92">
          <cell r="A92">
            <v>265</v>
          </cell>
          <cell r="B92" t="str">
            <v>00265.maurizio.laurenti@myenistation.eni.com</v>
          </cell>
          <cell r="C92" t="str">
            <v>LAURENTI.MAURIZIO@PEC.IT</v>
          </cell>
          <cell r="D92" t="str">
            <v>giulialuigia.meroni@enilive.com</v>
          </cell>
          <cell r="E92" t="str">
            <v>marco.scialo@enilive.com</v>
          </cell>
        </row>
        <row r="93">
          <cell r="A93">
            <v>267</v>
          </cell>
          <cell r="B93" t="str">
            <v>00267.gilberto.quinto@myenistation.eni.com</v>
          </cell>
          <cell r="C93" t="str">
            <v>LACAPINERASNC@PEC.IT</v>
          </cell>
          <cell r="D93" t="str">
            <v>giulialuigia.meroni@enilive.com</v>
          </cell>
          <cell r="E93" t="str">
            <v>seara.giarratana@enilive.com</v>
          </cell>
        </row>
        <row r="94">
          <cell r="A94">
            <v>268</v>
          </cell>
        </row>
        <row r="95">
          <cell r="A95">
            <v>269</v>
          </cell>
          <cell r="B95" t="str">
            <v>00269.amanda.mazza@myenistation.eni.com</v>
          </cell>
          <cell r="C95" t="str">
            <v>DISTRIBUTOREENI@PEC.CONFARTIGIANATO.IT</v>
          </cell>
          <cell r="D95" t="str">
            <v>giulialuigia.meroni@enilive.com</v>
          </cell>
          <cell r="E95" t="str">
            <v>seara.giarratana@enilive.com</v>
          </cell>
        </row>
        <row r="96">
          <cell r="A96">
            <v>271</v>
          </cell>
          <cell r="D96" t="str">
            <v>carlo.pini@enilive.com</v>
          </cell>
        </row>
        <row r="97">
          <cell r="A97">
            <v>273</v>
          </cell>
        </row>
        <row r="98">
          <cell r="A98">
            <v>279</v>
          </cell>
        </row>
        <row r="99">
          <cell r="A99">
            <v>280</v>
          </cell>
        </row>
        <row r="100">
          <cell r="A100">
            <v>284</v>
          </cell>
          <cell r="B100" t="str">
            <v>00284.giovanni.giordano@myenistation.eni.com</v>
          </cell>
          <cell r="C100" t="str">
            <v>ENIMOOV@PEC.ENI.COM</v>
          </cell>
          <cell r="D100" t="str">
            <v>giulialuigia.meroni@enilive.com</v>
          </cell>
          <cell r="E100" t="str">
            <v>seara.giarratana@enilive.com</v>
          </cell>
        </row>
        <row r="101">
          <cell r="A101">
            <v>286</v>
          </cell>
        </row>
        <row r="102">
          <cell r="A102">
            <v>287</v>
          </cell>
        </row>
        <row r="103">
          <cell r="A103">
            <v>289</v>
          </cell>
        </row>
        <row r="104">
          <cell r="A104">
            <v>291</v>
          </cell>
        </row>
        <row r="105">
          <cell r="A105">
            <v>293</v>
          </cell>
          <cell r="B105" t="str">
            <v>00293.giovanni.michelotti@myenistation.eni.com</v>
          </cell>
          <cell r="C105" t="str">
            <v>fratellimichelotti@pec.it</v>
          </cell>
          <cell r="D105" t="str">
            <v>giulialuigia.meroni@enilive.com</v>
          </cell>
          <cell r="E105" t="str">
            <v>seara.giarratana@enilive.com</v>
          </cell>
        </row>
        <row r="106">
          <cell r="A106">
            <v>300</v>
          </cell>
          <cell r="B106" t="str">
            <v>00300.jugraj.singh@myenistation.eni.com</v>
          </cell>
          <cell r="C106" t="str">
            <v>STAZIONEDISERVIZIOSNC@ARUBAPEC.IT</v>
          </cell>
          <cell r="D106" t="str">
            <v>giulialuigia.meroni@enilive.com</v>
          </cell>
          <cell r="E106" t="str">
            <v>seara.giarratana@enilive.com</v>
          </cell>
        </row>
        <row r="107">
          <cell r="A107">
            <v>304</v>
          </cell>
          <cell r="D107" t="str">
            <v>carlo.pini@enilive.com</v>
          </cell>
        </row>
        <row r="108">
          <cell r="A108">
            <v>306</v>
          </cell>
          <cell r="B108" t="str">
            <v>00306.pierpaolo.alberto@myenistation.eni.com</v>
          </cell>
          <cell r="C108" t="str">
            <v>ENIMOOV@PEC.ENI.COM</v>
          </cell>
          <cell r="D108" t="str">
            <v>giulialuigia.meroni@enilive.com</v>
          </cell>
          <cell r="E108" t="str">
            <v>marco.scialo@enilive.com</v>
          </cell>
        </row>
        <row r="109">
          <cell r="A109">
            <v>307</v>
          </cell>
        </row>
        <row r="110">
          <cell r="A110">
            <v>310</v>
          </cell>
          <cell r="D110" t="str">
            <v>carlo.pini@enilive.com</v>
          </cell>
        </row>
        <row r="111">
          <cell r="A111">
            <v>311</v>
          </cell>
          <cell r="D111" t="str">
            <v>carlo.pini@enilive.com</v>
          </cell>
        </row>
        <row r="112">
          <cell r="A112">
            <v>312</v>
          </cell>
          <cell r="D112" t="str">
            <v>carlo.pini@enilive.com</v>
          </cell>
        </row>
        <row r="113">
          <cell r="A113">
            <v>313</v>
          </cell>
          <cell r="D113" t="str">
            <v>carlo.pini@enilive.com</v>
          </cell>
        </row>
        <row r="114">
          <cell r="A114">
            <v>320</v>
          </cell>
          <cell r="B114" t="str">
            <v>00320.rocchina.dedda@myenistation.eni.com</v>
          </cell>
          <cell r="C114" t="str">
            <v>LAURENTI.MAURIZIO@PEC.IT</v>
          </cell>
          <cell r="D114" t="str">
            <v>giulialuigia.meroni@enilive.com</v>
          </cell>
          <cell r="E114" t="str">
            <v>marco.scialo@enilive.com</v>
          </cell>
        </row>
        <row r="115">
          <cell r="A115">
            <v>323</v>
          </cell>
        </row>
        <row r="116">
          <cell r="A116">
            <v>325</v>
          </cell>
        </row>
        <row r="117">
          <cell r="A117">
            <v>326</v>
          </cell>
        </row>
        <row r="118">
          <cell r="A118">
            <v>332</v>
          </cell>
        </row>
        <row r="119">
          <cell r="A119">
            <v>337</v>
          </cell>
        </row>
        <row r="120">
          <cell r="A120">
            <v>348</v>
          </cell>
          <cell r="B120" t="str">
            <v>00348.vito.chiatto@myenistation.eni.com</v>
          </cell>
          <cell r="C120" t="str">
            <v>RC.PNEUMATICI@PEC.IT</v>
          </cell>
          <cell r="D120" t="str">
            <v>carlo.pini@enilive.com</v>
          </cell>
          <cell r="E120" t="str">
            <v>giampaolo.cerri@enilive.com</v>
          </cell>
        </row>
        <row r="121">
          <cell r="A121">
            <v>349</v>
          </cell>
        </row>
        <row r="122">
          <cell r="A122">
            <v>350</v>
          </cell>
          <cell r="B122" t="str">
            <v>00350.dario.garro@myenistation.eni.com</v>
          </cell>
          <cell r="C122" t="str">
            <v>ARCOSNCDIGARROESTRALLA@PEC.IT</v>
          </cell>
          <cell r="D122" t="str">
            <v>giulialuigia.meroni@enilive.com</v>
          </cell>
          <cell r="E122" t="str">
            <v>marco.scialo@enilive.com</v>
          </cell>
        </row>
        <row r="123">
          <cell r="A123">
            <v>351</v>
          </cell>
        </row>
        <row r="124">
          <cell r="A124">
            <v>352</v>
          </cell>
          <cell r="B124" t="str">
            <v>00352.simone.fornara@myenistation.eni.com</v>
          </cell>
          <cell r="C124" t="str">
            <v>ENIMOOV@PEC.ENI.COM</v>
          </cell>
          <cell r="D124" t="str">
            <v>carlo.danese@enilive.com</v>
          </cell>
          <cell r="E124" t="str">
            <v>edoardo.svanini@enilive.com</v>
          </cell>
        </row>
        <row r="125">
          <cell r="A125">
            <v>354</v>
          </cell>
          <cell r="B125" t="str">
            <v>00354.tiziano.buso@myenistation.eni.com</v>
          </cell>
          <cell r="C125" t="str">
            <v>SUPERGAS@LEGALMAIL.IT</v>
          </cell>
          <cell r="D125" t="str">
            <v>carlo.danese@enilive.com</v>
          </cell>
          <cell r="E125" t="str">
            <v>edoardo.svanini@enilive.com</v>
          </cell>
        </row>
        <row r="126">
          <cell r="A126">
            <v>360</v>
          </cell>
        </row>
        <row r="127">
          <cell r="A127">
            <v>362</v>
          </cell>
        </row>
        <row r="128">
          <cell r="A128">
            <v>363</v>
          </cell>
          <cell r="B128" t="str">
            <v>00363.giorgio.bellani@myenistation.eni.com</v>
          </cell>
          <cell r="C128" t="str">
            <v>BELLANI.GIORGIO@PEC.IT</v>
          </cell>
          <cell r="D128" t="str">
            <v>carlo.danese@enilive.com</v>
          </cell>
          <cell r="E128" t="str">
            <v>edoardo.svanini@enilive.com</v>
          </cell>
        </row>
        <row r="129">
          <cell r="A129">
            <v>365</v>
          </cell>
          <cell r="D129" t="str">
            <v>carlo.pini@enilive.com</v>
          </cell>
        </row>
        <row r="130">
          <cell r="A130">
            <v>367</v>
          </cell>
        </row>
        <row r="131">
          <cell r="A131">
            <v>368</v>
          </cell>
        </row>
        <row r="132">
          <cell r="A132">
            <v>369</v>
          </cell>
        </row>
        <row r="133">
          <cell r="A133">
            <v>370</v>
          </cell>
        </row>
        <row r="134">
          <cell r="A134">
            <v>373</v>
          </cell>
        </row>
        <row r="135">
          <cell r="A135">
            <v>377</v>
          </cell>
          <cell r="B135" t="str">
            <v>00377.giacomo.albera@myenistation.eni.com</v>
          </cell>
          <cell r="C135" t="str">
            <v>ALBERA.GIACOMO@PEC.IT</v>
          </cell>
          <cell r="D135" t="str">
            <v>carlo.pini@enilive.com</v>
          </cell>
          <cell r="E135" t="str">
            <v>giampaolo.cerri@enilive.com</v>
          </cell>
        </row>
        <row r="136">
          <cell r="A136">
            <v>378</v>
          </cell>
          <cell r="B136" t="str">
            <v>00378.marco.cannella@myenistation.eni.com</v>
          </cell>
          <cell r="C136" t="str">
            <v>ENIMOOV@PEC.ENI.COM</v>
          </cell>
          <cell r="D136" t="str">
            <v>carlo.danese@enilive.com</v>
          </cell>
          <cell r="E136" t="str">
            <v>edoardo.svanini@enilive.com</v>
          </cell>
        </row>
        <row r="137">
          <cell r="A137">
            <v>380</v>
          </cell>
          <cell r="B137" t="str">
            <v>00380.emanuele.crespi@myenistation.eni.com</v>
          </cell>
          <cell r="C137" t="str">
            <v>CRESPI.EMANUELE@PEC.IT</v>
          </cell>
          <cell r="D137" t="str">
            <v>carlo.danese@enilive.com</v>
          </cell>
          <cell r="E137" t="str">
            <v>enrico.bianchi@enilive.com</v>
          </cell>
        </row>
        <row r="138">
          <cell r="A138">
            <v>390</v>
          </cell>
          <cell r="B138" t="str">
            <v>geii@geii.it</v>
          </cell>
          <cell r="C138" t="str">
            <v>GESTIONIINNOVATIVEITALIASRL@LEGALMAIL.IT</v>
          </cell>
          <cell r="D138" t="str">
            <v>carlo.danese@enilive.com</v>
          </cell>
          <cell r="E138" t="str">
            <v>enrico.bianchi@enilive.com</v>
          </cell>
        </row>
        <row r="139">
          <cell r="A139">
            <v>393</v>
          </cell>
          <cell r="B139" t="str">
            <v>00393.luca.abruscato@myenistation.eni.com</v>
          </cell>
          <cell r="C139" t="str">
            <v>LUCA.ABRUSCATO@PEC.IT</v>
          </cell>
          <cell r="D139" t="str">
            <v>carlo.danese@enilive.com</v>
          </cell>
          <cell r="E139" t="str">
            <v>enrico.bianchi@enilive.com</v>
          </cell>
        </row>
        <row r="140">
          <cell r="A140">
            <v>397</v>
          </cell>
          <cell r="B140" t="str">
            <v>00397.floriano.rovellotti@myenistation.eni.com</v>
          </cell>
          <cell r="C140" t="str">
            <v>ROVELLOTTI.FLORIANO@LEGALMAIL.IT</v>
          </cell>
          <cell r="D140" t="str">
            <v>carlo.danese@enilive.com</v>
          </cell>
          <cell r="E140" t="str">
            <v>edoardo.svanini@enilive.com</v>
          </cell>
        </row>
        <row r="141">
          <cell r="A141">
            <v>398</v>
          </cell>
          <cell r="B141" t="str">
            <v>00398.mauro.masserano@myenistation.eni.com</v>
          </cell>
          <cell r="C141" t="str">
            <v>MASSERANOMAURO@PEC.IT</v>
          </cell>
          <cell r="D141" t="str">
            <v>carlo.danese@enilive.com</v>
          </cell>
          <cell r="E141" t="str">
            <v>edoardo.svanini@enilive.com</v>
          </cell>
        </row>
        <row r="142">
          <cell r="A142">
            <v>400</v>
          </cell>
          <cell r="B142" t="str">
            <v>00400.roberto.spalenza@myenistation.eni.com</v>
          </cell>
          <cell r="C142" t="str">
            <v>AFCFSNC@LEGALMAIL.IT</v>
          </cell>
          <cell r="D142" t="str">
            <v>carlo.danese@enilive.com</v>
          </cell>
          <cell r="E142" t="str">
            <v>enrico.bianchi@enilive.com</v>
          </cell>
        </row>
        <row r="143">
          <cell r="A143">
            <v>404</v>
          </cell>
          <cell r="B143" t="str">
            <v>00404.giuseppe.cravero@myenistation.eni.com</v>
          </cell>
          <cell r="C143" t="str">
            <v>CRAVEROGIUSEPPE@PEC.IT</v>
          </cell>
          <cell r="D143" t="str">
            <v>carlo.danese@enilive.com</v>
          </cell>
          <cell r="E143" t="str">
            <v>enrico.bianchi@enilive.com</v>
          </cell>
        </row>
        <row r="144">
          <cell r="A144">
            <v>406</v>
          </cell>
        </row>
        <row r="145">
          <cell r="A145">
            <v>407</v>
          </cell>
          <cell r="B145" t="str">
            <v>00407.simone.renna@myenistation.eni.com</v>
          </cell>
          <cell r="C145" t="str">
            <v>ENIMOOV@PEC.ENI.COM</v>
          </cell>
          <cell r="D145" t="str">
            <v>carlo.danese@enilive.com</v>
          </cell>
          <cell r="E145" t="str">
            <v>edoardo.svanini@enilive.com</v>
          </cell>
        </row>
        <row r="146">
          <cell r="A146">
            <v>412</v>
          </cell>
          <cell r="B146" t="str">
            <v>00412.gianni.gherpu@myenistation.eni.com</v>
          </cell>
          <cell r="C146" t="str">
            <v>F.LLIGHERPU@LEGALMAIL.IT</v>
          </cell>
          <cell r="D146" t="str">
            <v>carlo.danese@enilive.com</v>
          </cell>
          <cell r="E146" t="str">
            <v>edoardo.svanini@enilive.com</v>
          </cell>
        </row>
        <row r="147">
          <cell r="A147">
            <v>414</v>
          </cell>
          <cell r="B147" t="str">
            <v>00414.khaled.metwaly@myenistation.eni.com</v>
          </cell>
          <cell r="C147" t="str">
            <v>METWALYKHALED@LEGALMAIL.IT</v>
          </cell>
          <cell r="D147" t="str">
            <v>carlo.danese@enilive.com</v>
          </cell>
          <cell r="E147" t="str">
            <v>enrico.bianchi@enilive.com</v>
          </cell>
        </row>
        <row r="148">
          <cell r="A148">
            <v>415</v>
          </cell>
          <cell r="B148" t="str">
            <v>00415.fabrizio.maioni@myenistation.eni.com</v>
          </cell>
          <cell r="C148" t="str">
            <v>BOMA@CGN.LEGALMAIL.IT</v>
          </cell>
          <cell r="D148" t="str">
            <v>carlo.danese@enilive.com</v>
          </cell>
          <cell r="E148" t="str">
            <v>edoardo.svanini@enilive.com</v>
          </cell>
        </row>
        <row r="149">
          <cell r="A149">
            <v>422</v>
          </cell>
        </row>
        <row r="150">
          <cell r="A150">
            <v>423</v>
          </cell>
        </row>
        <row r="151">
          <cell r="A151">
            <v>424</v>
          </cell>
          <cell r="D151" t="str">
            <v>carlo.pini@enilive.com</v>
          </cell>
        </row>
        <row r="152">
          <cell r="A152">
            <v>425</v>
          </cell>
          <cell r="B152" t="str">
            <v>00425.mohamed.akel@myenistation.eni.com</v>
          </cell>
          <cell r="C152" t="str">
            <v>AKMOSERVIZI@PEC.IT</v>
          </cell>
          <cell r="D152" t="str">
            <v>carlo.danese@enilive.com</v>
          </cell>
          <cell r="E152" t="str">
            <v>enrico.bianchi@enilive.com</v>
          </cell>
        </row>
        <row r="153">
          <cell r="A153">
            <v>427</v>
          </cell>
          <cell r="B153" t="str">
            <v>00427.martino.primerano@myenistation.eni.com</v>
          </cell>
          <cell r="C153" t="str">
            <v>MARTINO.PRIMERANO@PEC.IT</v>
          </cell>
          <cell r="D153" t="str">
            <v>carlo.pini@enilive.com</v>
          </cell>
          <cell r="E153" t="str">
            <v>giampaolo.cerri@enilive.com</v>
          </cell>
        </row>
        <row r="154">
          <cell r="A154">
            <v>436</v>
          </cell>
          <cell r="B154" t="str">
            <v>00436.michele.vinci@myenistation.eni.com</v>
          </cell>
          <cell r="C154" t="str">
            <v>ENIMOOV@PEC.ENI.COM</v>
          </cell>
          <cell r="D154" t="str">
            <v>carlo.danese@enilive.com</v>
          </cell>
          <cell r="E154" t="str">
            <v>enrico.bianchi@enilive.com</v>
          </cell>
        </row>
        <row r="155">
          <cell r="A155">
            <v>448</v>
          </cell>
        </row>
        <row r="156">
          <cell r="A156">
            <v>449</v>
          </cell>
          <cell r="B156" t="str">
            <v>00449.fabrizio.vietri@myenistation.eni.com</v>
          </cell>
          <cell r="C156" t="str">
            <v>ENIMOOV@PEC.ENI.COM</v>
          </cell>
          <cell r="D156" t="str">
            <v>carlo.danese@enilive.com</v>
          </cell>
          <cell r="E156" t="str">
            <v>edoardo.svanini@enilive.com</v>
          </cell>
        </row>
        <row r="157">
          <cell r="A157">
            <v>452</v>
          </cell>
          <cell r="B157" t="str">
            <v>00452.stefano.rubinetto@myenistation.eni.com</v>
          </cell>
          <cell r="C157" t="str">
            <v>STEFANORUBINETTO@CGN.LEGALMAIL.IT</v>
          </cell>
          <cell r="D157" t="str">
            <v>carlo.danese@enilive.com</v>
          </cell>
          <cell r="E157" t="str">
            <v>edoardo.svanini@enilive.com</v>
          </cell>
        </row>
        <row r="158">
          <cell r="A158">
            <v>455</v>
          </cell>
          <cell r="B158" t="str">
            <v>geii@geii.it</v>
          </cell>
          <cell r="C158" t="str">
            <v>GESTIONIINNOVATIVEITALIASRL@LEGALMAIL.IT</v>
          </cell>
          <cell r="D158" t="str">
            <v>carlo.danese@enilive.com</v>
          </cell>
          <cell r="E158" t="str">
            <v>enrico.bianchi@enilive.com</v>
          </cell>
        </row>
        <row r="159">
          <cell r="A159">
            <v>456</v>
          </cell>
        </row>
        <row r="160">
          <cell r="A160">
            <v>457</v>
          </cell>
          <cell r="D160" t="str">
            <v>carlo.danese@enilive.com</v>
          </cell>
        </row>
        <row r="161">
          <cell r="A161">
            <v>458</v>
          </cell>
          <cell r="B161" t="str">
            <v>geii@geii.it</v>
          </cell>
          <cell r="C161" t="str">
            <v>GESTIONIINNOVATIVEITALIASRL@LEGALMAIL.IT</v>
          </cell>
          <cell r="D161" t="str">
            <v>carlo.danese@enilive.com</v>
          </cell>
          <cell r="E161" t="str">
            <v>edoardo.svanini@enilive.com</v>
          </cell>
        </row>
        <row r="162">
          <cell r="A162">
            <v>460</v>
          </cell>
          <cell r="B162" t="str">
            <v>00460.marco.cannella@myenistation.eni.com</v>
          </cell>
          <cell r="C162" t="str">
            <v>ENIMOOV@PEC.ENI.COM</v>
          </cell>
          <cell r="D162" t="str">
            <v>carlo.danese@enilive.com</v>
          </cell>
          <cell r="E162" t="str">
            <v>enrico.bianchi@enilive.com</v>
          </cell>
        </row>
        <row r="163">
          <cell r="A163">
            <v>461</v>
          </cell>
          <cell r="B163" t="str">
            <v>00461.roberto.ercole@myenistation.eni.com</v>
          </cell>
          <cell r="C163" t="str">
            <v>ERCOLE.ROBERTO@PEC.IT</v>
          </cell>
          <cell r="D163" t="str">
            <v>carlo.pini@enilive.com</v>
          </cell>
          <cell r="E163" t="str">
            <v>giampaolo.cerri@enilive.com</v>
          </cell>
        </row>
        <row r="164">
          <cell r="A164">
            <v>465</v>
          </cell>
          <cell r="B164" t="str">
            <v>00465.lin.xianfen@myenistation.eni.com</v>
          </cell>
          <cell r="C164" t="str">
            <v>FERREMIBATTISTA.SPA@LEGALMAIL.IT</v>
          </cell>
          <cell r="D164" t="str">
            <v>carlo.pini@enilive.com</v>
          </cell>
          <cell r="E164" t="str">
            <v>giampaolo.cerri@enilive.com</v>
          </cell>
        </row>
        <row r="165">
          <cell r="A165">
            <v>469</v>
          </cell>
        </row>
        <row r="166">
          <cell r="A166">
            <v>470</v>
          </cell>
          <cell r="B166" t="str">
            <v>00470.massimiliano.drago@myenistation.eni.com</v>
          </cell>
          <cell r="C166" t="str">
            <v>MASSIMILIANODRAGO@PECIMPRESE.IT</v>
          </cell>
          <cell r="D166" t="str">
            <v>carlo.danese@enilive.com</v>
          </cell>
          <cell r="E166" t="str">
            <v>edoardo.svanini@enilive.com</v>
          </cell>
        </row>
        <row r="167">
          <cell r="A167">
            <v>471</v>
          </cell>
        </row>
        <row r="168">
          <cell r="A168">
            <v>472</v>
          </cell>
        </row>
        <row r="169">
          <cell r="A169">
            <v>473</v>
          </cell>
          <cell r="D169" t="str">
            <v>carlo.pini@enilive.com</v>
          </cell>
        </row>
        <row r="170">
          <cell r="A170">
            <v>475</v>
          </cell>
        </row>
        <row r="171">
          <cell r="A171">
            <v>488</v>
          </cell>
          <cell r="B171" t="str">
            <v>00488.michaelpietro.marangoni@myenistation.eni.com</v>
          </cell>
          <cell r="C171" t="str">
            <v>ENIMOOV@PEC.ENI.COM</v>
          </cell>
          <cell r="D171" t="str">
            <v>carlo.danese@enilive.com</v>
          </cell>
          <cell r="E171" t="str">
            <v>edoardo.svanini@enilive.com</v>
          </cell>
        </row>
        <row r="172">
          <cell r="A172">
            <v>494</v>
          </cell>
          <cell r="B172" t="str">
            <v>00494.renato.poletti@myenistation.eni.com</v>
          </cell>
          <cell r="C172" t="str">
            <v>POLETTISNC@PEC.IT</v>
          </cell>
          <cell r="D172" t="str">
            <v>carlo.danese@enilive.com</v>
          </cell>
          <cell r="E172" t="str">
            <v>enrico.bianchi@enilive.com</v>
          </cell>
        </row>
        <row r="173">
          <cell r="A173">
            <v>495</v>
          </cell>
          <cell r="D173" t="str">
            <v>carlo.pini@enilive.com</v>
          </cell>
        </row>
        <row r="174">
          <cell r="A174">
            <v>500</v>
          </cell>
          <cell r="B174" t="str">
            <v>00500.andrea.affrunti@myenistation.eni.com</v>
          </cell>
          <cell r="C174" t="str">
            <v>ECONOMYSRL@LEGALMAIL.IT</v>
          </cell>
          <cell r="D174" t="str">
            <v>carlo.pini@enilive.com</v>
          </cell>
          <cell r="E174" t="str">
            <v>giampaolo.cerri@enilive.com</v>
          </cell>
        </row>
        <row r="175">
          <cell r="A175">
            <v>501</v>
          </cell>
          <cell r="B175" t="str">
            <v>00501.alessandro.pandullo@myenistation.eni.com</v>
          </cell>
          <cell r="C175" t="str">
            <v>ALESSANDRO.PANDULLO@PEC.IT</v>
          </cell>
          <cell r="D175" t="str">
            <v>giulialuigia.meroni@enilive.com</v>
          </cell>
          <cell r="E175" t="str">
            <v>andrea.podesta@enilive.com</v>
          </cell>
        </row>
        <row r="176">
          <cell r="A176">
            <v>502</v>
          </cell>
          <cell r="B176" t="str">
            <v>00502.andrea.affrunti@myenistation.eni.com</v>
          </cell>
          <cell r="C176" t="str">
            <v>ECONOMYSRL@LEGALMAIL.IT</v>
          </cell>
          <cell r="D176" t="str">
            <v>carlo.pini@enilive.com</v>
          </cell>
          <cell r="E176" t="str">
            <v>giampaolo.cerri@enilive.com</v>
          </cell>
        </row>
        <row r="177">
          <cell r="A177">
            <v>503</v>
          </cell>
          <cell r="D177" t="str">
            <v>giulialuigia.meroni@enilive.com</v>
          </cell>
        </row>
        <row r="178">
          <cell r="A178">
            <v>504</v>
          </cell>
        </row>
        <row r="179">
          <cell r="A179">
            <v>505</v>
          </cell>
          <cell r="B179" t="str">
            <v>00505.andrea.affrunti@myenistation.eni.com</v>
          </cell>
          <cell r="C179" t="str">
            <v>ECONOMYSRL@LEGALMAIL.IT</v>
          </cell>
          <cell r="D179" t="str">
            <v>carlo.pini@enilive.com</v>
          </cell>
          <cell r="E179" t="str">
            <v>giampaolo.cerri@enilive.com</v>
          </cell>
        </row>
        <row r="180">
          <cell r="A180">
            <v>506</v>
          </cell>
          <cell r="B180" t="str">
            <v>00506.vangjel.gjika@myenistation.eni.com</v>
          </cell>
          <cell r="C180" t="str">
            <v>ENIMOOV@PEC.ENI.COM</v>
          </cell>
          <cell r="D180" t="str">
            <v>giulialuigia.meroni@enilive.com</v>
          </cell>
          <cell r="E180" t="str">
            <v>federico.brescia@enilive.com</v>
          </cell>
        </row>
        <row r="181">
          <cell r="A181">
            <v>507</v>
          </cell>
          <cell r="B181" t="str">
            <v>00507.giovanni.dellarocca@myenistation.eni.com</v>
          </cell>
          <cell r="C181" t="str">
            <v>DELLAROCCAGIOVANNI2007@PEC.IT</v>
          </cell>
          <cell r="D181" t="str">
            <v>giulialuigia.meroni@enilive.com</v>
          </cell>
          <cell r="E181" t="str">
            <v>andrea.podesta@enilive.com</v>
          </cell>
        </row>
        <row r="182">
          <cell r="A182">
            <v>508</v>
          </cell>
        </row>
        <row r="183">
          <cell r="A183">
            <v>509</v>
          </cell>
          <cell r="B183" t="str">
            <v>00509.edoardo.tatullo@myenistation.eni.com</v>
          </cell>
          <cell r="C183" t="str">
            <v>EDOARDO.TATULLO@PEC.IT</v>
          </cell>
          <cell r="D183" t="str">
            <v>carlo.pini@enilive.com</v>
          </cell>
          <cell r="E183" t="str">
            <v>giampaolo.cerri@enilive.com</v>
          </cell>
        </row>
        <row r="184">
          <cell r="A184">
            <v>510</v>
          </cell>
          <cell r="B184" t="str">
            <v>00510.giovanni.semeraro@myenistation.eni.com</v>
          </cell>
          <cell r="C184" t="str">
            <v>SEMERARO823@PEC.IT</v>
          </cell>
          <cell r="D184" t="str">
            <v>carlo.pini@enilive.com</v>
          </cell>
          <cell r="E184" t="str">
            <v>giampaolo.cerri@enilive.com</v>
          </cell>
        </row>
        <row r="185">
          <cell r="A185">
            <v>511</v>
          </cell>
          <cell r="B185" t="str">
            <v>00511.teseo.bastia@myenistation.eni.com</v>
          </cell>
          <cell r="C185" t="str">
            <v>ECONOMYSRL@LEGALMAIL.IT</v>
          </cell>
          <cell r="D185" t="str">
            <v>carlo.pini@enilive.com</v>
          </cell>
          <cell r="E185" t="str">
            <v>giampaolo.cerri@enilive.com</v>
          </cell>
        </row>
        <row r="186">
          <cell r="A186">
            <v>512</v>
          </cell>
          <cell r="D186" t="str">
            <v>giulialuigia.meroni@enilive.com</v>
          </cell>
        </row>
        <row r="187">
          <cell r="A187">
            <v>513</v>
          </cell>
          <cell r="B187" t="str">
            <v>b.maiani@sirtam.it</v>
          </cell>
          <cell r="C187" t="str">
            <v>sirtam@legalmail.it</v>
          </cell>
          <cell r="D187" t="str">
            <v>giulialuigia.meroni@enilive.com</v>
          </cell>
          <cell r="E187" t="str">
            <v>federico.brescia@enilive.com</v>
          </cell>
        </row>
        <row r="188">
          <cell r="A188">
            <v>514</v>
          </cell>
          <cell r="D188" t="str">
            <v>carlo.pini@enilive.com</v>
          </cell>
        </row>
        <row r="189">
          <cell r="A189">
            <v>515</v>
          </cell>
          <cell r="B189" t="str">
            <v>00515.michele.piatti@myenistation.eni.com</v>
          </cell>
          <cell r="C189" t="str">
            <v>GASPETROL@PEC.IT</v>
          </cell>
          <cell r="D189" t="str">
            <v>giulialuigia.meroni@enilive.com</v>
          </cell>
          <cell r="E189" t="str">
            <v>federico.brescia@enilive.com</v>
          </cell>
        </row>
        <row r="190">
          <cell r="A190">
            <v>516</v>
          </cell>
          <cell r="B190" t="str">
            <v>00516.khalid.mahmood@myenistation.eni.com</v>
          </cell>
          <cell r="C190" t="str">
            <v>FUELANDWASHSNCDI@PEC.IT</v>
          </cell>
          <cell r="D190" t="str">
            <v>giulialuigia.meroni@enilive.com</v>
          </cell>
          <cell r="E190" t="str">
            <v>luca.dellicarri@enilive.com</v>
          </cell>
        </row>
        <row r="191">
          <cell r="A191">
            <v>519</v>
          </cell>
          <cell r="B191" t="str">
            <v>00519.fernando.longo@myenistation.eni.com</v>
          </cell>
          <cell r="C191" t="str">
            <v>LONGOSAS@PECCONFESERCENTITO.IT</v>
          </cell>
          <cell r="D191" t="str">
            <v>giulialuigia.meroni@enilive.com</v>
          </cell>
          <cell r="E191" t="str">
            <v>federico.brescia@enilive.com</v>
          </cell>
        </row>
        <row r="192">
          <cell r="A192">
            <v>521</v>
          </cell>
          <cell r="B192" t="str">
            <v>00521.laura.saviano@myenistation.eni.com</v>
          </cell>
          <cell r="C192" t="str">
            <v>ENIMOOV@PEC.ENI.COM</v>
          </cell>
          <cell r="D192" t="str">
            <v>giulialuigia.meroni@enilive.com</v>
          </cell>
          <cell r="E192" t="str">
            <v>federico.brescia@enilive.com</v>
          </cell>
        </row>
        <row r="193">
          <cell r="A193">
            <v>526</v>
          </cell>
          <cell r="D193" t="str">
            <v>giulialuigia.meroni@enilive.com</v>
          </cell>
        </row>
        <row r="194">
          <cell r="A194">
            <v>527</v>
          </cell>
          <cell r="D194" t="str">
            <v>giulialuigia.meroni@enilive.com</v>
          </cell>
        </row>
        <row r="195">
          <cell r="A195">
            <v>529</v>
          </cell>
          <cell r="D195" t="str">
            <v>carlo.pini@enilive.com</v>
          </cell>
        </row>
        <row r="196">
          <cell r="A196">
            <v>530</v>
          </cell>
          <cell r="B196" t="str">
            <v>00530.adrian.lefter@myenistation.eni.com</v>
          </cell>
          <cell r="C196" t="str">
            <v>LEFTEROSSRLS@PEC.IT</v>
          </cell>
          <cell r="D196" t="str">
            <v>giulialuigia.meroni@enilive.com</v>
          </cell>
          <cell r="E196" t="str">
            <v>andrea.podesta@enilive.com</v>
          </cell>
        </row>
        <row r="197">
          <cell r="A197">
            <v>531</v>
          </cell>
        </row>
        <row r="198">
          <cell r="A198">
            <v>532</v>
          </cell>
          <cell r="B198" t="str">
            <v>00532.roberto.pepino@myenistation.eni.com</v>
          </cell>
          <cell r="C198" t="str">
            <v>ARPC01@PEC.IT</v>
          </cell>
          <cell r="D198" t="str">
            <v>giulialuigia.meroni@enilive.com</v>
          </cell>
          <cell r="E198" t="str">
            <v>federico.brescia@enilive.com</v>
          </cell>
        </row>
        <row r="199">
          <cell r="A199">
            <v>534</v>
          </cell>
        </row>
        <row r="200">
          <cell r="A200">
            <v>535</v>
          </cell>
          <cell r="B200" t="str">
            <v>00535.alexandra.trintoru@myenistation.eni.com</v>
          </cell>
          <cell r="C200" t="str">
            <v>ENIMOOV@PEC.ENI.COM</v>
          </cell>
          <cell r="D200" t="str">
            <v>giulialuigia.meroni@enilive.com</v>
          </cell>
          <cell r="E200" t="str">
            <v>marco.scialo@enilive.com</v>
          </cell>
        </row>
        <row r="201">
          <cell r="A201">
            <v>539</v>
          </cell>
          <cell r="B201" t="str">
            <v>00539.mario.vergnano@myenistation.eni.com</v>
          </cell>
          <cell r="C201" t="str">
            <v>MARIOVERGNANO@PEC.IT</v>
          </cell>
          <cell r="D201" t="str">
            <v>giulialuigia.meroni@enilive.com</v>
          </cell>
          <cell r="E201" t="str">
            <v>andrea.podesta@enilive.com</v>
          </cell>
        </row>
        <row r="202">
          <cell r="A202">
            <v>544</v>
          </cell>
          <cell r="B202" t="str">
            <v>00544.andrea.pistone@myenistation.eni.com</v>
          </cell>
          <cell r="C202" t="str">
            <v>ENIMOOV@PEC.ENI.COM</v>
          </cell>
          <cell r="D202" t="str">
            <v>giulialuigia.meroni@enilive.com</v>
          </cell>
          <cell r="E202" t="str">
            <v>luca.dellicarri@enilive.com</v>
          </cell>
        </row>
        <row r="203">
          <cell r="A203">
            <v>548</v>
          </cell>
        </row>
        <row r="204">
          <cell r="A204">
            <v>549</v>
          </cell>
          <cell r="B204" t="str">
            <v>00549.mauro.aglietto@myenistation.eni.com</v>
          </cell>
          <cell r="C204" t="str">
            <v>AGLIETTOSNC@PEC.IT</v>
          </cell>
          <cell r="D204" t="str">
            <v>giulialuigia.meroni@enilive.com</v>
          </cell>
          <cell r="E204" t="str">
            <v>luca.dellicarri@enilive.com</v>
          </cell>
        </row>
        <row r="205">
          <cell r="A205">
            <v>556</v>
          </cell>
          <cell r="D205" t="str">
            <v>giulialuigia.meroni@enilive.com</v>
          </cell>
        </row>
        <row r="206">
          <cell r="A206">
            <v>558</v>
          </cell>
          <cell r="D206" t="str">
            <v>carlo.pini@enilive.com</v>
          </cell>
        </row>
        <row r="207">
          <cell r="A207">
            <v>561</v>
          </cell>
          <cell r="B207" t="str">
            <v>00561.roberto.desantis@myenistation.eni.com</v>
          </cell>
          <cell r="C207" t="str">
            <v>ENIMOOV@PEC.ENI.COM</v>
          </cell>
          <cell r="D207" t="str">
            <v>simona.d'andria@enilive.com</v>
          </cell>
          <cell r="E207" t="str">
            <v>roberto.rampone@enilive.com</v>
          </cell>
        </row>
        <row r="208">
          <cell r="A208">
            <v>564</v>
          </cell>
        </row>
        <row r="209">
          <cell r="A209">
            <v>565</v>
          </cell>
          <cell r="B209" t="str">
            <v>00565.giuseppe.bagnolesi@myenistation.eni.com</v>
          </cell>
          <cell r="C209" t="str">
            <v>MA.GI.CA@PEC.IT</v>
          </cell>
          <cell r="D209" t="str">
            <v>simona.d'andria@enilive.com</v>
          </cell>
          <cell r="E209" t="str">
            <v>roberto.rampone@enilive.com</v>
          </cell>
        </row>
        <row r="210">
          <cell r="A210">
            <v>568</v>
          </cell>
          <cell r="B210" t="str">
            <v>00568.michele.vinci@myenistation.eni.com</v>
          </cell>
          <cell r="C210" t="str">
            <v>MICHELE.VINCI@LEGALMAIL.IT</v>
          </cell>
          <cell r="D210" t="str">
            <v>giulialuigia.meroni@enilive.com</v>
          </cell>
          <cell r="E210" t="str">
            <v>federico.brescia@enilive.com</v>
          </cell>
        </row>
        <row r="211">
          <cell r="A211">
            <v>574</v>
          </cell>
          <cell r="B211" t="str">
            <v>00574.ramazan.teku@myenistation.eni.com</v>
          </cell>
          <cell r="C211" t="str">
            <v>ENIMOOV@PEC.ENI.COM</v>
          </cell>
          <cell r="D211" t="str">
            <v>giulialuigia.meroni@enilive.com</v>
          </cell>
          <cell r="E211" t="str">
            <v>seara.giarratana@enilive.com</v>
          </cell>
        </row>
        <row r="212">
          <cell r="A212">
            <v>575</v>
          </cell>
          <cell r="B212" t="str">
            <v>00575.andrea.pognant@myenistation.eni.com</v>
          </cell>
          <cell r="C212" t="str">
            <v>colombino.pognant.snc@pec.it</v>
          </cell>
          <cell r="D212" t="str">
            <v>giulialuigia.meroni@enilive.com</v>
          </cell>
          <cell r="E212" t="str">
            <v>giuseppe.guerra@enilive.com</v>
          </cell>
        </row>
        <row r="213">
          <cell r="A213">
            <v>585</v>
          </cell>
          <cell r="B213" t="str">
            <v>00585.giuseppe.canu@myenistation.eni.com</v>
          </cell>
          <cell r="C213" t="str">
            <v>CANU.GIUSEPPE@PEC.IT</v>
          </cell>
          <cell r="D213" t="str">
            <v>giulialuigia.meroni@enilive.com</v>
          </cell>
          <cell r="E213" t="str">
            <v>andrea.podesta@enilive.com</v>
          </cell>
        </row>
        <row r="214">
          <cell r="A214">
            <v>587</v>
          </cell>
          <cell r="B214" t="str">
            <v>00587.giuseppe.mantoan@myenistation.eni.com</v>
          </cell>
          <cell r="C214" t="str">
            <v>MANTOANGIUSEPPE@PEC.IT</v>
          </cell>
          <cell r="D214" t="str">
            <v>giulialuigia.meroni@enilive.com</v>
          </cell>
          <cell r="E214" t="str">
            <v>giuseppe.guerra@enilive.com</v>
          </cell>
        </row>
        <row r="215">
          <cell r="A215">
            <v>591</v>
          </cell>
          <cell r="B215" t="str">
            <v>00591.gilberto.quinto@myenistation.eni.com</v>
          </cell>
          <cell r="C215" t="str">
            <v>ENIMOOV@PEC.ENI.COM</v>
          </cell>
          <cell r="D215" t="str">
            <v>giulialuigia.meroni@enilive.com</v>
          </cell>
          <cell r="E215" t="str">
            <v>federico.brescia@enilive.com</v>
          </cell>
        </row>
        <row r="216">
          <cell r="A216">
            <v>592</v>
          </cell>
          <cell r="D216" t="str">
            <v>carlo.pini@enilive.com</v>
          </cell>
        </row>
        <row r="217">
          <cell r="A217">
            <v>593</v>
          </cell>
          <cell r="B217" t="str">
            <v>00593.klaudio.preci@myenistation.eni.com</v>
          </cell>
          <cell r="C217" t="str">
            <v>ENIMOOV@PEC.ENI.COM</v>
          </cell>
          <cell r="D217" t="str">
            <v>giulialuigia.meroni@enilive.com</v>
          </cell>
          <cell r="E217" t="str">
            <v>federico.brescia@enilive.com</v>
          </cell>
        </row>
        <row r="218">
          <cell r="A218">
            <v>594</v>
          </cell>
          <cell r="B218" t="str">
            <v>00594.pier.bosco@myenistation.eni.com</v>
          </cell>
          <cell r="C218" t="str">
            <v>BOSCO594@PEC.IT</v>
          </cell>
          <cell r="D218" t="str">
            <v>giulialuigia.meroni@enilive.com</v>
          </cell>
          <cell r="E218" t="str">
            <v>giuseppe.guerra@enilive.com</v>
          </cell>
        </row>
        <row r="219">
          <cell r="A219">
            <v>599</v>
          </cell>
        </row>
        <row r="220">
          <cell r="A220">
            <v>606</v>
          </cell>
          <cell r="D220" t="str">
            <v>carlo.pini@enilive.com</v>
          </cell>
        </row>
        <row r="221">
          <cell r="A221">
            <v>607</v>
          </cell>
          <cell r="B221" t="str">
            <v>00607.walter.lafaietta@myenistation.eni.com</v>
          </cell>
          <cell r="C221" t="str">
            <v>ENIMOOV@PEC.ENI.COM</v>
          </cell>
          <cell r="D221" t="str">
            <v>giulialuigia.meroni@enilive.com</v>
          </cell>
          <cell r="E221" t="str">
            <v>giuseppe.guerra@enilive.com</v>
          </cell>
        </row>
        <row r="222">
          <cell r="A222">
            <v>609</v>
          </cell>
          <cell r="B222" t="str">
            <v>00609.abdelaziz.kich@myenistation.eni.com</v>
          </cell>
          <cell r="C222" t="str">
            <v>CAFPATRONATOTORINO@LEGALMAIL.IT</v>
          </cell>
          <cell r="D222" t="str">
            <v>giulialuigia.meroni@enilive.com</v>
          </cell>
          <cell r="E222" t="str">
            <v>andrea.podesta@enilive.com</v>
          </cell>
        </row>
        <row r="223">
          <cell r="A223">
            <v>610</v>
          </cell>
          <cell r="B223" t="str">
            <v>00610.simona.zacchero@myenistation.eni.com</v>
          </cell>
          <cell r="C223" t="str">
            <v>SZAC@PEC.IT</v>
          </cell>
          <cell r="D223" t="str">
            <v>giulialuigia.meroni@enilive.com</v>
          </cell>
          <cell r="E223" t="str">
            <v>federico.brescia@enilive.com</v>
          </cell>
        </row>
        <row r="224">
          <cell r="A224">
            <v>612</v>
          </cell>
        </row>
        <row r="225">
          <cell r="A225">
            <v>615</v>
          </cell>
          <cell r="D225" t="str">
            <v>luca.fiorini@enilive.com</v>
          </cell>
        </row>
        <row r="226">
          <cell r="A226">
            <v>621</v>
          </cell>
          <cell r="D226" t="str">
            <v>giulialuigia.meroni@enilive.com</v>
          </cell>
        </row>
        <row r="227">
          <cell r="A227">
            <v>623</v>
          </cell>
        </row>
        <row r="228">
          <cell r="A228">
            <v>624</v>
          </cell>
          <cell r="D228" t="str">
            <v>carlo.pini@enilive.com</v>
          </cell>
        </row>
        <row r="229">
          <cell r="A229">
            <v>626</v>
          </cell>
          <cell r="B229" t="str">
            <v>00626.antonio.cammareri@myenistation.eni.com</v>
          </cell>
          <cell r="C229" t="str">
            <v>ANTONIO.CAMMARERI@LEGALMAIL.IT</v>
          </cell>
          <cell r="D229" t="str">
            <v>giulialuigia.meroni@enilive.com</v>
          </cell>
          <cell r="E229" t="str">
            <v>andrea.podesta@enilive.com</v>
          </cell>
        </row>
        <row r="230">
          <cell r="A230">
            <v>628</v>
          </cell>
          <cell r="B230" t="str">
            <v>00628.michele.vinci@myenistation.eni.com</v>
          </cell>
          <cell r="C230" t="str">
            <v>ENIMOOV@PEC.ENI.COM</v>
          </cell>
          <cell r="D230" t="str">
            <v>giulialuigia.meroni@enilive.com</v>
          </cell>
          <cell r="E230" t="str">
            <v>giuseppe.guerra@enilive.com</v>
          </cell>
        </row>
        <row r="231">
          <cell r="A231">
            <v>629</v>
          </cell>
        </row>
        <row r="232">
          <cell r="A232">
            <v>630</v>
          </cell>
          <cell r="B232" t="str">
            <v>00630.fabrizio.lacqua@myenistation.eni.com</v>
          </cell>
          <cell r="C232" t="str">
            <v>FABRIZIO.LACQUA@PEC.IT</v>
          </cell>
          <cell r="D232" t="str">
            <v>giulialuigia.meroni@enilive.com</v>
          </cell>
          <cell r="E232" t="str">
            <v>marco.scialo@enilive.com</v>
          </cell>
        </row>
        <row r="233">
          <cell r="A233">
            <v>631</v>
          </cell>
        </row>
        <row r="234">
          <cell r="A234">
            <v>633</v>
          </cell>
        </row>
        <row r="235">
          <cell r="A235">
            <v>635</v>
          </cell>
          <cell r="B235" t="str">
            <v>00635.antonio.folinazzo@myenistation.eni.com</v>
          </cell>
          <cell r="C235" t="str">
            <v>TREEFFE_SNC@LEGALMAIL.IT</v>
          </cell>
          <cell r="D235" t="str">
            <v>giulialuigia.meroni@enilive.com</v>
          </cell>
          <cell r="E235" t="str">
            <v>federico.brescia@enilive.com</v>
          </cell>
        </row>
        <row r="236">
          <cell r="A236">
            <v>644</v>
          </cell>
        </row>
        <row r="237">
          <cell r="A237">
            <v>646</v>
          </cell>
          <cell r="D237" t="str">
            <v>carlo.pini@enilive.com</v>
          </cell>
        </row>
        <row r="238">
          <cell r="A238">
            <v>649</v>
          </cell>
        </row>
        <row r="239">
          <cell r="A239">
            <v>651</v>
          </cell>
          <cell r="B239" t="str">
            <v>00651.antonio.biondi@myenistation.eni.com</v>
          </cell>
          <cell r="C239" t="str">
            <v>BIONDI.ANTONIO@PEC.IT</v>
          </cell>
          <cell r="D239" t="str">
            <v>giulialuigia.meroni@enilive.com</v>
          </cell>
          <cell r="E239" t="str">
            <v>luca.dellicarri@enilive.com</v>
          </cell>
        </row>
        <row r="240">
          <cell r="A240">
            <v>652</v>
          </cell>
        </row>
        <row r="241">
          <cell r="A241">
            <v>655</v>
          </cell>
        </row>
        <row r="242">
          <cell r="A242">
            <v>660</v>
          </cell>
        </row>
        <row r="243">
          <cell r="A243">
            <v>664</v>
          </cell>
          <cell r="B243" t="str">
            <v>00664.luca.alleruzzo@myenistation.eni.com</v>
          </cell>
          <cell r="C243" t="str">
            <v>LUCAALLERUZZO@PECCONFESERCENTITO.IT</v>
          </cell>
          <cell r="D243" t="str">
            <v>giulialuigia.meroni@enilive.com</v>
          </cell>
          <cell r="E243" t="str">
            <v>andrea.podesta@enilive.com</v>
          </cell>
        </row>
        <row r="244">
          <cell r="A244">
            <v>665</v>
          </cell>
          <cell r="B244" t="str">
            <v>geii@geii.it</v>
          </cell>
          <cell r="C244" t="str">
            <v>GESTIONIINNOVATIVEITALIASRL@LEGALMAIL.IT</v>
          </cell>
          <cell r="D244" t="str">
            <v>giulialuigia.meroni@enilive.com</v>
          </cell>
          <cell r="E244" t="str">
            <v>andrea.podesta@enilive.com</v>
          </cell>
        </row>
        <row r="245">
          <cell r="A245">
            <v>666</v>
          </cell>
          <cell r="D245" t="str">
            <v>carlo.pini@enilive.com</v>
          </cell>
        </row>
        <row r="246">
          <cell r="A246">
            <v>668</v>
          </cell>
          <cell r="B246" t="str">
            <v>00668.vincenzo.nettis@myenistation.eni.com</v>
          </cell>
          <cell r="C246" t="str">
            <v>NETTIS.DEG@PECCONFESERCENTITO.IT</v>
          </cell>
          <cell r="D246" t="str">
            <v>giulialuigia.meroni@enilive.com</v>
          </cell>
          <cell r="E246" t="str">
            <v>federico.brescia@enilive.com</v>
          </cell>
        </row>
        <row r="247">
          <cell r="A247">
            <v>669</v>
          </cell>
        </row>
        <row r="248">
          <cell r="A248">
            <v>670</v>
          </cell>
        </row>
        <row r="249">
          <cell r="A249">
            <v>674</v>
          </cell>
        </row>
        <row r="250">
          <cell r="A250">
            <v>675</v>
          </cell>
          <cell r="B250" t="str">
            <v>00675.fabio.baggio@myenistation.eni.com</v>
          </cell>
          <cell r="C250" t="str">
            <v>FABIOBAGGIOENI@PEC.IT</v>
          </cell>
          <cell r="D250" t="str">
            <v>giulialuigia.meroni@enilive.com</v>
          </cell>
          <cell r="E250" t="str">
            <v>giuseppe.guerra@enilive.com</v>
          </cell>
        </row>
        <row r="251">
          <cell r="A251">
            <v>677</v>
          </cell>
          <cell r="B251" t="str">
            <v>00677.luciano.candiotto@myenistation.eni.com</v>
          </cell>
          <cell r="C251" t="str">
            <v>CANDIOTTOLUCIANO@PEC.IT</v>
          </cell>
          <cell r="D251" t="str">
            <v>carlo.pini@enilive.com</v>
          </cell>
          <cell r="E251" t="str">
            <v>giampaolo.cerri@enilive.com</v>
          </cell>
        </row>
        <row r="252">
          <cell r="A252">
            <v>687</v>
          </cell>
          <cell r="B252" t="str">
            <v>00687.livio.loggetta@myenistation.eni.com</v>
          </cell>
          <cell r="C252" t="str">
            <v>MLSNC@PEC.IT</v>
          </cell>
          <cell r="D252" t="str">
            <v>giulialuigia.meroni@enilive.com</v>
          </cell>
          <cell r="E252" t="str">
            <v>andrea.podesta@enilive.com</v>
          </cell>
        </row>
        <row r="253">
          <cell r="A253">
            <v>695</v>
          </cell>
        </row>
        <row r="254">
          <cell r="A254">
            <v>699</v>
          </cell>
        </row>
        <row r="255">
          <cell r="A255">
            <v>704</v>
          </cell>
          <cell r="D255" t="str">
            <v>carlo.pini@enilive.com</v>
          </cell>
        </row>
        <row r="256">
          <cell r="A256">
            <v>706</v>
          </cell>
        </row>
        <row r="257">
          <cell r="A257">
            <v>707</v>
          </cell>
        </row>
        <row r="258">
          <cell r="A258">
            <v>714</v>
          </cell>
          <cell r="D258" t="str">
            <v>giulialuigia.meroni@enilive.com</v>
          </cell>
        </row>
        <row r="259">
          <cell r="A259">
            <v>715</v>
          </cell>
        </row>
        <row r="260">
          <cell r="A260">
            <v>716</v>
          </cell>
        </row>
        <row r="261">
          <cell r="A261">
            <v>717</v>
          </cell>
        </row>
        <row r="262">
          <cell r="A262">
            <v>718</v>
          </cell>
          <cell r="B262" t="str">
            <v>00718.cosimo.capece@myenistation.eni.com</v>
          </cell>
          <cell r="C262" t="str">
            <v>CAPECECOSIMO@PEC.IT</v>
          </cell>
          <cell r="D262" t="str">
            <v>giulialuigia.meroni@enilive.com</v>
          </cell>
          <cell r="E262" t="str">
            <v>andrea.podesta@enilive.com</v>
          </cell>
        </row>
        <row r="263">
          <cell r="A263">
            <v>719</v>
          </cell>
          <cell r="D263" t="str">
            <v>giulialuigia.meroni@enilive.com</v>
          </cell>
        </row>
        <row r="264">
          <cell r="A264">
            <v>722</v>
          </cell>
        </row>
        <row r="265">
          <cell r="A265">
            <v>723</v>
          </cell>
          <cell r="D265" t="str">
            <v>giulialuigia.meroni@enilive.com</v>
          </cell>
        </row>
        <row r="266">
          <cell r="A266">
            <v>724</v>
          </cell>
          <cell r="B266" t="str">
            <v>00724.giuseppe.tedesco@myenistation.eni.com</v>
          </cell>
          <cell r="C266" t="str">
            <v>ENIMOOV@PEC.ENI.COM</v>
          </cell>
          <cell r="D266" t="str">
            <v>giulialuigia.meroni@enilive.com</v>
          </cell>
          <cell r="E266" t="str">
            <v>andrea.podesta@enilive.com</v>
          </cell>
        </row>
        <row r="267">
          <cell r="A267">
            <v>726</v>
          </cell>
          <cell r="B267" t="str">
            <v>00726.alessandro.calarota@myenistation.eni.com</v>
          </cell>
          <cell r="C267" t="str">
            <v>ALESSANDRO.CALAROTA@LEGALMAIL.IT</v>
          </cell>
          <cell r="D267" t="str">
            <v>giulialuigia.meroni@enilive.com</v>
          </cell>
          <cell r="E267" t="str">
            <v>giuseppe.guerra@enilive.com</v>
          </cell>
        </row>
        <row r="268">
          <cell r="A268">
            <v>728</v>
          </cell>
          <cell r="B268" t="str">
            <v>00728.laura.saviano@myenistation.eni.com</v>
          </cell>
          <cell r="C268" t="str">
            <v>ENIMOOV@PEC.ENI.COM</v>
          </cell>
          <cell r="D268" t="str">
            <v>giulialuigia.meroni@enilive.com</v>
          </cell>
          <cell r="E268" t="str">
            <v>andrea.podesta@enilive.com</v>
          </cell>
        </row>
        <row r="269">
          <cell r="A269">
            <v>729</v>
          </cell>
        </row>
        <row r="270">
          <cell r="A270">
            <v>732</v>
          </cell>
        </row>
        <row r="271">
          <cell r="A271">
            <v>735</v>
          </cell>
        </row>
        <row r="272">
          <cell r="A272">
            <v>737</v>
          </cell>
        </row>
        <row r="273">
          <cell r="A273">
            <v>745</v>
          </cell>
          <cell r="B273" t="str">
            <v>00745.gianluca.vinzia@myenistation.eni.com</v>
          </cell>
          <cell r="C273" t="str">
            <v>vinzia.gianluca@open.legalmail.it</v>
          </cell>
          <cell r="D273" t="str">
            <v>giulialuigia.meroni@enilive.com</v>
          </cell>
          <cell r="E273" t="str">
            <v>federico.brescia@enilive.com</v>
          </cell>
        </row>
        <row r="274">
          <cell r="A274">
            <v>746</v>
          </cell>
        </row>
        <row r="275">
          <cell r="A275">
            <v>747</v>
          </cell>
          <cell r="B275" t="str">
            <v>00747.massimo.accati@myenistation.eni.com</v>
          </cell>
          <cell r="C275" t="str">
            <v>ACCATISNC@LEGALMAIL.IT</v>
          </cell>
          <cell r="D275" t="str">
            <v>giulialuigia.meroni@enilive.com</v>
          </cell>
          <cell r="E275" t="str">
            <v>federico.brescia@enilive.com</v>
          </cell>
        </row>
        <row r="276">
          <cell r="A276">
            <v>750</v>
          </cell>
        </row>
        <row r="277">
          <cell r="A277">
            <v>752</v>
          </cell>
          <cell r="D277" t="str">
            <v>giulialuigia.meroni@enilive.com</v>
          </cell>
        </row>
        <row r="278">
          <cell r="A278">
            <v>753</v>
          </cell>
          <cell r="B278" t="str">
            <v>00753.laura.saviano@myenistation.eni.com</v>
          </cell>
          <cell r="C278" t="str">
            <v>ENIMOOV@PEC.ENI.COM</v>
          </cell>
          <cell r="D278" t="str">
            <v>giulialuigia.meroni@enilive.com</v>
          </cell>
          <cell r="E278" t="str">
            <v>andrea.podesta@enilive.com</v>
          </cell>
        </row>
        <row r="279">
          <cell r="A279">
            <v>755</v>
          </cell>
          <cell r="D279" t="str">
            <v>giulialuigia.meroni@enilive.com</v>
          </cell>
        </row>
        <row r="280">
          <cell r="A280">
            <v>756</v>
          </cell>
        </row>
        <row r="281">
          <cell r="A281">
            <v>757</v>
          </cell>
          <cell r="B281" t="str">
            <v>00757.federico.tedesco@myenistation.eni.com</v>
          </cell>
          <cell r="C281" t="str">
            <v>TIEFFE-SERVICE@LEGALMAIL.IT</v>
          </cell>
          <cell r="D281" t="str">
            <v>giulialuigia.meroni@enilive.com</v>
          </cell>
          <cell r="E281" t="str">
            <v>andrea.podesta@enilive.com</v>
          </cell>
        </row>
        <row r="282">
          <cell r="A282">
            <v>759</v>
          </cell>
          <cell r="B282" t="str">
            <v>00759.massimo.zancanella@myenistation.eni.com</v>
          </cell>
          <cell r="C282" t="str">
            <v>MASSIMO.ZANCANELLA@ARUBAPEC.IT</v>
          </cell>
          <cell r="D282" t="str">
            <v>giulialuigia.meroni@enilive.com</v>
          </cell>
          <cell r="E282" t="str">
            <v>luca.dellicarri@enilive.com</v>
          </cell>
        </row>
        <row r="283">
          <cell r="A283">
            <v>762</v>
          </cell>
          <cell r="B283" t="str">
            <v>00762.marco.aglietto@myenistation.eni.com</v>
          </cell>
          <cell r="C283" t="str">
            <v>AGLIETTOSNC@PEC.IT</v>
          </cell>
          <cell r="D283" t="str">
            <v>giulialuigia.meroni@enilive.com</v>
          </cell>
          <cell r="E283" t="str">
            <v>luca.dellicarri@enilive.com</v>
          </cell>
        </row>
        <row r="284">
          <cell r="A284">
            <v>764</v>
          </cell>
          <cell r="B284" t="str">
            <v>00764.pietro.bruno@myenistation.eni.com</v>
          </cell>
          <cell r="C284" t="str">
            <v>PIETROBRUNO@SICUREZZAPOSTALE.IT</v>
          </cell>
          <cell r="D284" t="str">
            <v>giulialuigia.meroni@enilive.com</v>
          </cell>
          <cell r="E284" t="str">
            <v>giuseppe.guerra@enilive.com</v>
          </cell>
        </row>
        <row r="285">
          <cell r="A285">
            <v>765</v>
          </cell>
        </row>
        <row r="286">
          <cell r="A286">
            <v>778</v>
          </cell>
        </row>
        <row r="287">
          <cell r="A287">
            <v>779</v>
          </cell>
          <cell r="B287" t="str">
            <v>00779.marcoluca.romagnollo@myenistation.eni.com</v>
          </cell>
          <cell r="C287" t="str">
            <v>RSMSNC@LEGALMAIL.IT</v>
          </cell>
          <cell r="D287" t="str">
            <v>giulialuigia.meroni@enilive.com</v>
          </cell>
          <cell r="E287" t="str">
            <v>federico.brescia@enilive.com</v>
          </cell>
        </row>
        <row r="288">
          <cell r="A288">
            <v>782</v>
          </cell>
          <cell r="B288" t="str">
            <v>00782.marco.baro@myenistation.eni.com</v>
          </cell>
          <cell r="C288" t="str">
            <v>ENIMOOV@PEC.ENI.COM</v>
          </cell>
          <cell r="D288" t="str">
            <v>giulialuigia.meroni@enilive.com</v>
          </cell>
          <cell r="E288" t="str">
            <v>luca.dellicarri@enilive.com</v>
          </cell>
        </row>
        <row r="289">
          <cell r="A289">
            <v>783</v>
          </cell>
        </row>
        <row r="290">
          <cell r="A290">
            <v>785</v>
          </cell>
        </row>
        <row r="291">
          <cell r="A291">
            <v>790</v>
          </cell>
          <cell r="B291" t="str">
            <v>00790.michaela.sardo@myenistation.eni.com</v>
          </cell>
          <cell r="C291" t="str">
            <v>SA.ME.F.SNC@PEC.IT</v>
          </cell>
          <cell r="D291" t="str">
            <v>carlo.pini@enilive.com</v>
          </cell>
          <cell r="E291" t="str">
            <v>giampaolo.cerri@enilive.com</v>
          </cell>
        </row>
        <row r="292">
          <cell r="A292">
            <v>791</v>
          </cell>
          <cell r="B292" t="str">
            <v>00791.adriano.necchio@myenistation.eni.com</v>
          </cell>
          <cell r="C292" t="str">
            <v>NECCHIOADRIANO@PEC.IT</v>
          </cell>
          <cell r="D292" t="str">
            <v>carlo.pini@enilive.com</v>
          </cell>
          <cell r="E292" t="str">
            <v>giampaolo.cerri@enilive.com</v>
          </cell>
        </row>
        <row r="293">
          <cell r="A293">
            <v>793</v>
          </cell>
          <cell r="D293" t="str">
            <v>carlo.pini@enilive.com</v>
          </cell>
        </row>
        <row r="294">
          <cell r="A294">
            <v>795</v>
          </cell>
          <cell r="D294" t="str">
            <v>carlo.pini@enilive.com</v>
          </cell>
        </row>
        <row r="295">
          <cell r="A295">
            <v>800</v>
          </cell>
        </row>
        <row r="296">
          <cell r="A296">
            <v>814</v>
          </cell>
        </row>
        <row r="297">
          <cell r="A297">
            <v>816</v>
          </cell>
        </row>
        <row r="298">
          <cell r="A298">
            <v>818</v>
          </cell>
          <cell r="D298" t="str">
            <v>giulialuigia.meroni@enilive.com</v>
          </cell>
        </row>
        <row r="299">
          <cell r="A299">
            <v>819</v>
          </cell>
        </row>
        <row r="300">
          <cell r="A300">
            <v>823</v>
          </cell>
        </row>
        <row r="301">
          <cell r="A301">
            <v>824</v>
          </cell>
        </row>
        <row r="302">
          <cell r="A302">
            <v>829</v>
          </cell>
          <cell r="D302" t="str">
            <v>giulialuigia.meroni@enilive.com</v>
          </cell>
        </row>
        <row r="303">
          <cell r="A303">
            <v>830</v>
          </cell>
        </row>
        <row r="304">
          <cell r="A304">
            <v>833</v>
          </cell>
          <cell r="B304" t="str">
            <v>00833.saverio.acquafresca@myenistation.eni.com</v>
          </cell>
          <cell r="C304" t="str">
            <v>SA.ADRI@PEC.IT</v>
          </cell>
          <cell r="D304" t="str">
            <v>giulialuigia.meroni@enilive.com</v>
          </cell>
          <cell r="E304" t="str">
            <v>federico.brescia@enilive.com</v>
          </cell>
        </row>
        <row r="305">
          <cell r="A305">
            <v>836</v>
          </cell>
          <cell r="B305" t="str">
            <v>00836.edoardo.semeraro@myenistation.eni.com</v>
          </cell>
          <cell r="C305" t="str">
            <v>ENIMOOV@PEC.ENI.COM</v>
          </cell>
          <cell r="D305" t="str">
            <v>giulialuigia.meroni@enilive.com</v>
          </cell>
          <cell r="E305" t="str">
            <v>andrea.podesta@enilive.com</v>
          </cell>
        </row>
        <row r="306">
          <cell r="A306">
            <v>837</v>
          </cell>
        </row>
        <row r="307">
          <cell r="A307">
            <v>839</v>
          </cell>
        </row>
        <row r="308">
          <cell r="A308">
            <v>843</v>
          </cell>
        </row>
        <row r="309">
          <cell r="A309">
            <v>844</v>
          </cell>
        </row>
        <row r="310">
          <cell r="A310">
            <v>848</v>
          </cell>
          <cell r="B310" t="str">
            <v>00848.mirko.trombetta@myenistation.eni.com</v>
          </cell>
          <cell r="C310" t="str">
            <v>MEM2025SNC@PEC.IT</v>
          </cell>
          <cell r="D310" t="str">
            <v>carlo.pini@enilive.com</v>
          </cell>
          <cell r="E310" t="str">
            <v>giampaolo.cerri@enilive.com</v>
          </cell>
        </row>
        <row r="311">
          <cell r="A311">
            <v>851</v>
          </cell>
        </row>
        <row r="312">
          <cell r="A312">
            <v>872</v>
          </cell>
          <cell r="B312" t="str">
            <v>00872.virginia.cicirello@myenistation.eni.com</v>
          </cell>
          <cell r="C312" t="str">
            <v>VIRGINIA79@PEC.IT</v>
          </cell>
          <cell r="D312" t="str">
            <v>carlo.pini@enilive.com</v>
          </cell>
          <cell r="E312" t="str">
            <v>giampaolo.cerri@enilive.com</v>
          </cell>
        </row>
        <row r="313">
          <cell r="A313">
            <v>873</v>
          </cell>
        </row>
        <row r="314">
          <cell r="A314">
            <v>877</v>
          </cell>
        </row>
        <row r="315">
          <cell r="A315">
            <v>878</v>
          </cell>
          <cell r="B315" t="str">
            <v>00878.dario.mouth@myenistation.eni.com</v>
          </cell>
          <cell r="C315" t="str">
            <v>SIMA1@LEGALMAIL.IT</v>
          </cell>
          <cell r="D315" t="str">
            <v>carlo.pini@enilive.com</v>
          </cell>
          <cell r="E315" t="str">
            <v>giampaolo.cerri@enilive.com</v>
          </cell>
        </row>
        <row r="316">
          <cell r="A316">
            <v>880</v>
          </cell>
        </row>
        <row r="317">
          <cell r="A317">
            <v>884</v>
          </cell>
          <cell r="B317" t="str">
            <v>00884.mauro.pomo@myenistation.eni.com</v>
          </cell>
          <cell r="C317" t="str">
            <v>SAMACARBURANTI@PEC.IT</v>
          </cell>
          <cell r="D317" t="str">
            <v>giulialuigia.meroni@enilive.com</v>
          </cell>
          <cell r="E317" t="str">
            <v>giuseppe.guerra@enilive.com</v>
          </cell>
        </row>
        <row r="318">
          <cell r="A318">
            <v>888</v>
          </cell>
          <cell r="B318" t="str">
            <v>00888.antonio.biondi@myenistation.eni.com</v>
          </cell>
          <cell r="C318" t="str">
            <v>BIONDI.ANTONIO@PEC.IT</v>
          </cell>
          <cell r="D318" t="str">
            <v>giulialuigia.meroni@enilive.com</v>
          </cell>
          <cell r="E318" t="str">
            <v>giuseppe.guerra@enilive.com</v>
          </cell>
        </row>
        <row r="319">
          <cell r="A319">
            <v>889</v>
          </cell>
          <cell r="D319" t="str">
            <v>carlo.pini@enilive.com</v>
          </cell>
        </row>
        <row r="320">
          <cell r="A320">
            <v>890</v>
          </cell>
        </row>
        <row r="321">
          <cell r="A321">
            <v>893</v>
          </cell>
        </row>
        <row r="322">
          <cell r="A322">
            <v>894</v>
          </cell>
          <cell r="B322" t="str">
            <v>00894.silvana.masselli@myenistation.eni.com</v>
          </cell>
          <cell r="C322" t="str">
            <v>MASSELLI.SILVANA@PEC.IT</v>
          </cell>
          <cell r="D322" t="str">
            <v>giulialuigia.meroni@enilive.com</v>
          </cell>
          <cell r="E322" t="str">
            <v>marco.scialo@enilive.com</v>
          </cell>
        </row>
        <row r="323">
          <cell r="A323">
            <v>896</v>
          </cell>
          <cell r="B323" t="str">
            <v>00896.paola.calvetti@myenistation.eni.com</v>
          </cell>
          <cell r="C323" t="str">
            <v>AGIP896@PEC.IT</v>
          </cell>
          <cell r="D323" t="str">
            <v>simona.d'andria@enilive.com</v>
          </cell>
          <cell r="E323" t="str">
            <v>roberto.rampone@enilive.com</v>
          </cell>
        </row>
        <row r="324">
          <cell r="A324">
            <v>897</v>
          </cell>
          <cell r="B324" t="str">
            <v>00897.debora.maglione@myenistation.eni.com</v>
          </cell>
          <cell r="C324" t="str">
            <v>ENIMOOV@PEC.ENI.COM</v>
          </cell>
          <cell r="D324" t="str">
            <v>simona.d'andria@enilive.com</v>
          </cell>
          <cell r="E324" t="str">
            <v>roberto.rampone@enilive.com</v>
          </cell>
        </row>
        <row r="325">
          <cell r="A325">
            <v>898</v>
          </cell>
          <cell r="B325" t="str">
            <v>00898.francoteodoro.maglione@myenistation.eni.com</v>
          </cell>
          <cell r="C325" t="str">
            <v>ENIMOOV@PEC.ENI.COM</v>
          </cell>
          <cell r="D325" t="str">
            <v>simona.d'andria@enilive.com</v>
          </cell>
          <cell r="E325" t="str">
            <v>roberto.rampone@enilive.com</v>
          </cell>
        </row>
        <row r="326">
          <cell r="A326">
            <v>899</v>
          </cell>
          <cell r="B326" t="str">
            <v>00899.antonio.maglione@myenistation.eni.com</v>
          </cell>
          <cell r="C326" t="str">
            <v>TOTENSNC@PEC.IT</v>
          </cell>
          <cell r="D326" t="str">
            <v>simona.d'andria@enilive.com</v>
          </cell>
          <cell r="E326" t="str">
            <v>roberto.rampone@enilive.com</v>
          </cell>
        </row>
        <row r="327">
          <cell r="A327">
            <v>900</v>
          </cell>
          <cell r="B327" t="str">
            <v>00900.davide.maglione@myenistation.eni.com</v>
          </cell>
          <cell r="C327" t="str">
            <v>ENIMOOV@PEC.ENI.COM</v>
          </cell>
          <cell r="D327" t="str">
            <v>simona.d'andria@enilive.com</v>
          </cell>
          <cell r="E327" t="str">
            <v>roberto.rampone@enilive.com</v>
          </cell>
        </row>
        <row r="328">
          <cell r="A328">
            <v>902</v>
          </cell>
        </row>
        <row r="329">
          <cell r="A329">
            <v>903</v>
          </cell>
          <cell r="D329" t="str">
            <v>giulialuigia.meroni@enilive.com</v>
          </cell>
        </row>
        <row r="330">
          <cell r="A330">
            <v>904</v>
          </cell>
          <cell r="B330" t="str">
            <v>00904.bruno.ganino@myenistation.eni.com</v>
          </cell>
          <cell r="C330" t="str">
            <v>GANINOBRUNO@PEC.IT</v>
          </cell>
          <cell r="D330" t="str">
            <v>giulialuigia.meroni@enilive.com</v>
          </cell>
          <cell r="E330" t="str">
            <v>giuseppe.guerra@enilive.com</v>
          </cell>
        </row>
        <row r="331">
          <cell r="A331">
            <v>906</v>
          </cell>
          <cell r="D331" t="str">
            <v>giulialuigia.meroni@enilive.com</v>
          </cell>
        </row>
        <row r="332">
          <cell r="A332">
            <v>910</v>
          </cell>
        </row>
        <row r="333">
          <cell r="A333">
            <v>913</v>
          </cell>
          <cell r="B333" t="str">
            <v>00913.edoardo.semeraro@myenistation.eni.com</v>
          </cell>
          <cell r="C333" t="str">
            <v>EDOARDO.SEMERARO@PEC.IT</v>
          </cell>
          <cell r="D333" t="str">
            <v>giulialuigia.meroni@enilive.com</v>
          </cell>
          <cell r="E333" t="str">
            <v>giuseppe.guerra@enilive.com</v>
          </cell>
        </row>
        <row r="334">
          <cell r="A334">
            <v>917</v>
          </cell>
          <cell r="D334" t="str">
            <v>giulialuigia.meroni@enilive.com</v>
          </cell>
        </row>
        <row r="335">
          <cell r="A335">
            <v>918</v>
          </cell>
          <cell r="B335" t="str">
            <v>00918.giuseppe.stagliano@myenistation.eni.com</v>
          </cell>
          <cell r="C335" t="str">
            <v>ENIMOOV@PEC.ENI.COM</v>
          </cell>
          <cell r="D335" t="str">
            <v>giulialuigia.meroni@enilive.com</v>
          </cell>
          <cell r="E335" t="str">
            <v>marco.scialo@enilive.com</v>
          </cell>
        </row>
        <row r="336">
          <cell r="A336">
            <v>923</v>
          </cell>
        </row>
        <row r="337">
          <cell r="A337">
            <v>924</v>
          </cell>
        </row>
        <row r="338">
          <cell r="A338">
            <v>926</v>
          </cell>
          <cell r="B338" t="str">
            <v>00926.walter.lafaietta@myenistation.eni.com</v>
          </cell>
          <cell r="C338" t="str">
            <v>ENIMOOV@PEC.ENI.COM</v>
          </cell>
          <cell r="D338" t="str">
            <v>giulialuigia.meroni@enilive.com</v>
          </cell>
          <cell r="E338" t="str">
            <v>federico.brescia@enilive.com</v>
          </cell>
        </row>
        <row r="339">
          <cell r="A339">
            <v>927</v>
          </cell>
        </row>
        <row r="340">
          <cell r="A340">
            <v>929</v>
          </cell>
        </row>
        <row r="341">
          <cell r="A341">
            <v>930</v>
          </cell>
        </row>
        <row r="342">
          <cell r="A342">
            <v>931</v>
          </cell>
          <cell r="D342" t="str">
            <v>carlo.pini@enilive.com</v>
          </cell>
        </row>
        <row r="343">
          <cell r="A343">
            <v>932</v>
          </cell>
          <cell r="B343" t="str">
            <v>00932.giovannairene.romano@myenistation.eni.com</v>
          </cell>
          <cell r="C343" t="str">
            <v>ROMANOGIOVANNAIRENE@LEGALMAIL.IT</v>
          </cell>
          <cell r="D343" t="str">
            <v>carlo.pini@enilive.com</v>
          </cell>
          <cell r="E343" t="str">
            <v>giampaolo.cerri@enilive.com</v>
          </cell>
        </row>
        <row r="344">
          <cell r="A344">
            <v>942</v>
          </cell>
        </row>
        <row r="345">
          <cell r="A345">
            <v>943</v>
          </cell>
        </row>
        <row r="346">
          <cell r="A346">
            <v>945</v>
          </cell>
          <cell r="D346" t="str">
            <v>carlo.pini@enilive.com</v>
          </cell>
        </row>
        <row r="347">
          <cell r="A347">
            <v>946</v>
          </cell>
          <cell r="B347" t="str">
            <v>00946.morris.manca@myenistation.eni.com</v>
          </cell>
          <cell r="C347" t="str">
            <v>CPP-SPA@MAILCERTIFICATA.IT</v>
          </cell>
          <cell r="D347" t="str">
            <v>carlo.pini@enilive.com</v>
          </cell>
          <cell r="E347" t="str">
            <v>giampaolo.cerri@enilive.com</v>
          </cell>
        </row>
        <row r="348">
          <cell r="A348">
            <v>947</v>
          </cell>
          <cell r="B348" t="str">
            <v>00947.adrian.lefter@myenistation.eni.com</v>
          </cell>
          <cell r="C348" t="str">
            <v>ENIMOOV@PEC.ENI.COM</v>
          </cell>
          <cell r="D348" t="str">
            <v>giulialuigia.meroni@enilive.com</v>
          </cell>
          <cell r="E348" t="str">
            <v>andrea.podesta@enilive.com</v>
          </cell>
        </row>
        <row r="349">
          <cell r="A349">
            <v>953</v>
          </cell>
          <cell r="B349" t="str">
            <v>00953.tatiana.garnier@myenistation.eni.com</v>
          </cell>
          <cell r="C349" t="str">
            <v>TATIANA.GARNIER@PECCONFESERCENTITO.IT</v>
          </cell>
          <cell r="D349" t="str">
            <v>giulialuigia.meroni@enilive.com</v>
          </cell>
          <cell r="E349" t="str">
            <v>giuseppe.guerra@enilive.com</v>
          </cell>
        </row>
        <row r="350">
          <cell r="A350">
            <v>955</v>
          </cell>
          <cell r="B350" t="str">
            <v>00955.filippo.bellotti@myenistation.eni.com</v>
          </cell>
          <cell r="C350" t="str">
            <v>BELLOTTISNC@PECCONFESERCENTITO.IT</v>
          </cell>
          <cell r="D350" t="str">
            <v>giulialuigia.meroni@enilive.com</v>
          </cell>
          <cell r="E350" t="str">
            <v>giuseppe.guerra@enilive.com</v>
          </cell>
        </row>
        <row r="351">
          <cell r="A351">
            <v>956</v>
          </cell>
          <cell r="D351" t="str">
            <v>carlo.pini@enilive.com</v>
          </cell>
        </row>
        <row r="352">
          <cell r="A352">
            <v>972</v>
          </cell>
        </row>
        <row r="353">
          <cell r="A353">
            <v>974</v>
          </cell>
          <cell r="B353" t="str">
            <v>00974.roberto.desantis@myenistation.eni.com</v>
          </cell>
          <cell r="C353" t="str">
            <v>DEMA.ENI@PEC.IT</v>
          </cell>
          <cell r="D353" t="str">
            <v>simona.d'andria@enilive.com</v>
          </cell>
          <cell r="E353" t="str">
            <v>roberto.rampone@enilive.com</v>
          </cell>
        </row>
        <row r="354">
          <cell r="A354">
            <v>975</v>
          </cell>
        </row>
        <row r="355">
          <cell r="A355">
            <v>978</v>
          </cell>
          <cell r="B355" t="str">
            <v>00978.giorgio.salvati@myenistation.eni.com</v>
          </cell>
          <cell r="C355" t="str">
            <v>ENIMOOV@PEC.ENI.COM</v>
          </cell>
          <cell r="D355" t="str">
            <v>giulialuigia.meroni@enilive.com</v>
          </cell>
          <cell r="E355" t="str">
            <v>giuseppe.guerra@enilive.com</v>
          </cell>
        </row>
        <row r="356">
          <cell r="A356">
            <v>983</v>
          </cell>
          <cell r="B356" t="str">
            <v>00983.gianluca.vinzia@myenistation.eni.com</v>
          </cell>
          <cell r="C356" t="str">
            <v>ENIMOOV@PEC.ENI.COM</v>
          </cell>
          <cell r="D356" t="str">
            <v>giulialuigia.meroni@enilive.com</v>
          </cell>
          <cell r="E356" t="str">
            <v>federico.brescia@enilive.com</v>
          </cell>
        </row>
        <row r="357">
          <cell r="A357">
            <v>985</v>
          </cell>
          <cell r="D357" t="str">
            <v>carlo.pini@enilive.com</v>
          </cell>
        </row>
        <row r="358">
          <cell r="A358">
            <v>986</v>
          </cell>
          <cell r="D358" t="str">
            <v>carlo.pini@enilive.com</v>
          </cell>
        </row>
        <row r="359">
          <cell r="A359">
            <v>987</v>
          </cell>
        </row>
        <row r="360">
          <cell r="A360">
            <v>988</v>
          </cell>
          <cell r="D360" t="str">
            <v>carlo.pini@enilive.com</v>
          </cell>
        </row>
        <row r="361">
          <cell r="A361">
            <v>989</v>
          </cell>
        </row>
        <row r="362">
          <cell r="A362">
            <v>990</v>
          </cell>
        </row>
        <row r="363">
          <cell r="A363">
            <v>991</v>
          </cell>
          <cell r="B363" t="str">
            <v>00991.antonella.benedetto@myenistation.eni.com</v>
          </cell>
          <cell r="C363" t="str">
            <v>BENEDETTOANTONELLA@PEC.IT</v>
          </cell>
          <cell r="D363" t="str">
            <v>giulialuigia.meroni@enilive.com</v>
          </cell>
          <cell r="E363" t="str">
            <v>marco.scialo@enilive.com</v>
          </cell>
        </row>
        <row r="364">
          <cell r="A364">
            <v>993</v>
          </cell>
        </row>
        <row r="365">
          <cell r="A365">
            <v>994</v>
          </cell>
          <cell r="B365" t="str">
            <v>00994.stefania.ascione@myenistation.eni.com</v>
          </cell>
          <cell r="C365" t="str">
            <v>iperstaroilsrl@pec.it</v>
          </cell>
          <cell r="D365" t="str">
            <v>giulialuigia.meroni@enilive.com</v>
          </cell>
          <cell r="E365" t="str">
            <v>giuseppe.guerra@enilive.com</v>
          </cell>
        </row>
        <row r="366">
          <cell r="A366">
            <v>995</v>
          </cell>
          <cell r="D366" t="str">
            <v>carlo.pini@enilive.com</v>
          </cell>
        </row>
        <row r="367">
          <cell r="A367">
            <v>996</v>
          </cell>
          <cell r="B367" t="str">
            <v>00996.paolo.siclari@myenistation.eni.com</v>
          </cell>
          <cell r="C367" t="str">
            <v>SICLARI.PAOLO@PEC.IT</v>
          </cell>
          <cell r="D367" t="str">
            <v>carlo.pini@enilive.com</v>
          </cell>
          <cell r="E367" t="str">
            <v>giampaolo.cerri@enilive.com</v>
          </cell>
        </row>
        <row r="368">
          <cell r="A368">
            <v>997</v>
          </cell>
          <cell r="B368" t="str">
            <v>geii@geii.it</v>
          </cell>
          <cell r="C368" t="str">
            <v>GESTIONIINNOVATIVEITALIASRL@LEGALMAIL.IT</v>
          </cell>
          <cell r="D368" t="str">
            <v>giulialuigia.meroni@enilive.com</v>
          </cell>
          <cell r="E368" t="str">
            <v>andrea.podesta@enilive.com</v>
          </cell>
        </row>
        <row r="369">
          <cell r="A369">
            <v>998</v>
          </cell>
          <cell r="B369" t="str">
            <v>00998.saverio.acquafresca@myenistation.eni.com</v>
          </cell>
          <cell r="C369" t="str">
            <v>ENIMOOV@PEC.ENI.COM</v>
          </cell>
          <cell r="D369" t="str">
            <v>giulialuigia.meroni@enilive.com</v>
          </cell>
          <cell r="E369" t="str">
            <v>giuseppe.guerra@enilive.com</v>
          </cell>
        </row>
        <row r="370">
          <cell r="A370">
            <v>999</v>
          </cell>
          <cell r="B370" t="str">
            <v>00999.carmelina.leone@myenistation.eni.com</v>
          </cell>
          <cell r="C370" t="str">
            <v>LEONECARMINE@PECIMPRESE.IT</v>
          </cell>
          <cell r="D370" t="str">
            <v>carlo.pini@enilive.com</v>
          </cell>
          <cell r="E370" t="str">
            <v>giampaolo.cerri@enilive.com</v>
          </cell>
        </row>
        <row r="371">
          <cell r="A371">
            <v>1000</v>
          </cell>
        </row>
        <row r="372">
          <cell r="A372">
            <v>1002</v>
          </cell>
          <cell r="D372" t="str">
            <v>andrea.carraro@enilive.com</v>
          </cell>
        </row>
        <row r="373">
          <cell r="A373">
            <v>1005</v>
          </cell>
          <cell r="B373" t="str">
            <v>01005.edoardo.lanfranconi@myenistation.eni.com</v>
          </cell>
          <cell r="C373" t="str">
            <v>EDOLANFRANCONI@PEC.IT</v>
          </cell>
          <cell r="D373" t="str">
            <v>andrea.carraro@enilive.com</v>
          </cell>
          <cell r="E373" t="str">
            <v>ilaria.dallorto@enilive.com</v>
          </cell>
        </row>
        <row r="374">
          <cell r="A374">
            <v>1007</v>
          </cell>
          <cell r="B374" t="str">
            <v>01007.marco.perazzo@myenistation.eni.com</v>
          </cell>
          <cell r="C374" t="str">
            <v>ENIMOOV@PEC.ENI.COM</v>
          </cell>
          <cell r="D374" t="str">
            <v>andrea.carraro@enilive.com</v>
          </cell>
          <cell r="E374" t="str">
            <v>eleonorasofia.marletta@enilive.com</v>
          </cell>
        </row>
        <row r="375">
          <cell r="A375">
            <v>1008</v>
          </cell>
          <cell r="B375" t="str">
            <v>01008.alfredo.mancini@myenistation.eni.com</v>
          </cell>
          <cell r="C375" t="str">
            <v>ALFREDO.MANCINI@PEC.IT</v>
          </cell>
          <cell r="D375" t="str">
            <v>andrea.carraro@enilive.com</v>
          </cell>
          <cell r="E375" t="str">
            <v>ilaria.dallorto@enilive.com</v>
          </cell>
        </row>
        <row r="376">
          <cell r="A376">
            <v>1009</v>
          </cell>
        </row>
        <row r="377">
          <cell r="A377">
            <v>1010</v>
          </cell>
          <cell r="B377" t="str">
            <v>01010.mattia.grua@myenistation.eni.com</v>
          </cell>
          <cell r="C377" t="str">
            <v>ENIMOOV@PEC.ENI.COM</v>
          </cell>
          <cell r="D377" t="str">
            <v>andrea.carraro@enilive.com</v>
          </cell>
          <cell r="E377" t="str">
            <v>eleonorasofia.marletta@enilive.com</v>
          </cell>
        </row>
        <row r="378">
          <cell r="A378">
            <v>1014</v>
          </cell>
        </row>
        <row r="379">
          <cell r="A379">
            <v>1015</v>
          </cell>
        </row>
        <row r="380">
          <cell r="A380">
            <v>1016</v>
          </cell>
          <cell r="B380" t="str">
            <v>01016.alberto.larocca@myenistation.eni.com</v>
          </cell>
          <cell r="C380" t="str">
            <v>1016ENI@PEC.IT</v>
          </cell>
          <cell r="D380" t="str">
            <v>andrea.carraro@enilive.com</v>
          </cell>
          <cell r="E380" t="str">
            <v>ilaria.dallorto@enilive.com</v>
          </cell>
        </row>
        <row r="381">
          <cell r="A381">
            <v>1017</v>
          </cell>
          <cell r="B381" t="str">
            <v>01017.roberto.vella@myenistation.eni.com</v>
          </cell>
          <cell r="C381" t="str">
            <v>VELLAROBERTO@PEC.IT</v>
          </cell>
          <cell r="D381" t="str">
            <v>andrea.carraro@enilive.com</v>
          </cell>
          <cell r="E381" t="str">
            <v>ilaria.dallorto@enilive.com</v>
          </cell>
        </row>
        <row r="382">
          <cell r="A382">
            <v>1018</v>
          </cell>
          <cell r="B382" t="str">
            <v>01018.pina.muntoni@myenistation.eni.com</v>
          </cell>
          <cell r="C382" t="str">
            <v>ENIMOOV@PEC.ENI.COM</v>
          </cell>
          <cell r="D382" t="str">
            <v>andrea.carraro@enilive.com</v>
          </cell>
          <cell r="E382" t="str">
            <v>ilaria.dallorto@enilive.com</v>
          </cell>
        </row>
        <row r="383">
          <cell r="A383">
            <v>1019</v>
          </cell>
        </row>
        <row r="384">
          <cell r="A384">
            <v>1020</v>
          </cell>
        </row>
        <row r="385">
          <cell r="A385">
            <v>1022</v>
          </cell>
          <cell r="B385" t="str">
            <v>01022.alberto.crovetti@myenistation.eni.com</v>
          </cell>
          <cell r="C385" t="str">
            <v>ALBERTOCROVETTI@ALTAPEC.IT</v>
          </cell>
          <cell r="D385" t="str">
            <v>andrea.carraro@enilive.com</v>
          </cell>
          <cell r="E385" t="str">
            <v>ilaria.dallorto@enilive.com</v>
          </cell>
        </row>
        <row r="386">
          <cell r="A386">
            <v>1023</v>
          </cell>
          <cell r="D386" t="str">
            <v>andrea.carraro@enilive.com</v>
          </cell>
        </row>
        <row r="387">
          <cell r="A387">
            <v>1024</v>
          </cell>
          <cell r="B387" t="str">
            <v>01024.andrea.rizzo@myenistation.eni.com</v>
          </cell>
          <cell r="C387" t="str">
            <v>ANDREA1987S@PEC.IT</v>
          </cell>
          <cell r="D387" t="str">
            <v>andrea.carraro@enilive.com</v>
          </cell>
          <cell r="E387" t="str">
            <v>ilaria.dallorto@enilive.com</v>
          </cell>
        </row>
        <row r="388">
          <cell r="A388">
            <v>1031</v>
          </cell>
        </row>
        <row r="389">
          <cell r="A389">
            <v>1032</v>
          </cell>
          <cell r="B389" t="str">
            <v>01032.emanuele.bregante@myenistation.eni.com</v>
          </cell>
          <cell r="C389" t="str">
            <v>ENIMOOV@PEC.ENI.COM</v>
          </cell>
          <cell r="D389" t="str">
            <v>andrea.carraro@enilive.com</v>
          </cell>
          <cell r="E389" t="str">
            <v>ilaria.dallorto@enilive.com</v>
          </cell>
        </row>
        <row r="390">
          <cell r="A390">
            <v>1034</v>
          </cell>
          <cell r="B390" t="str">
            <v>01034.marco.capogreco@myenistation.eni.com</v>
          </cell>
          <cell r="C390" t="str">
            <v>FLLICAPOGRECOMFSNC@PEC.IT</v>
          </cell>
          <cell r="D390" t="str">
            <v>andrea.carraro@enilive.com</v>
          </cell>
          <cell r="E390" t="str">
            <v>ilaria.dallorto@enilive.com</v>
          </cell>
        </row>
        <row r="391">
          <cell r="A391">
            <v>1038</v>
          </cell>
          <cell r="D391" t="str">
            <v>andrea.carraro@enilive.com</v>
          </cell>
        </row>
        <row r="392">
          <cell r="A392">
            <v>1040</v>
          </cell>
        </row>
        <row r="393">
          <cell r="A393">
            <v>1042</v>
          </cell>
        </row>
        <row r="394">
          <cell r="A394">
            <v>1043</v>
          </cell>
          <cell r="B394" t="str">
            <v>01043.valter.vicentini@myenistation.eni.com</v>
          </cell>
          <cell r="C394" t="str">
            <v>AVSERVICE@ARUBAPEC.IT</v>
          </cell>
          <cell r="D394" t="str">
            <v>andrea.carraro@enilive.com</v>
          </cell>
          <cell r="E394" t="str">
            <v>ilaria.dallorto@enilive.com</v>
          </cell>
        </row>
        <row r="395">
          <cell r="A395">
            <v>1044</v>
          </cell>
        </row>
        <row r="396">
          <cell r="A396">
            <v>1045</v>
          </cell>
        </row>
        <row r="397">
          <cell r="A397">
            <v>1046</v>
          </cell>
          <cell r="B397" t="str">
            <v>geii@geii.it</v>
          </cell>
          <cell r="C397" t="str">
            <v>GESTIONIINNOVATIVEITALIASRL@LEGALMAIL.IT</v>
          </cell>
          <cell r="D397" t="str">
            <v>andrea.carraro@enilive.com</v>
          </cell>
          <cell r="E397" t="str">
            <v>ilaria.dallorto@enilive.com</v>
          </cell>
        </row>
        <row r="398">
          <cell r="A398">
            <v>1047</v>
          </cell>
        </row>
        <row r="399">
          <cell r="A399">
            <v>1048</v>
          </cell>
          <cell r="D399" t="str">
            <v>simona.d'andria@enilive.com</v>
          </cell>
        </row>
        <row r="400">
          <cell r="A400">
            <v>1051</v>
          </cell>
          <cell r="B400" t="str">
            <v>01051.sabrina.gargano@myenistation.eni.com</v>
          </cell>
          <cell r="C400" t="str">
            <v>ENIMOOV@PEC.ENI.COM</v>
          </cell>
          <cell r="D400" t="str">
            <v>andrea.carraro@enilive.com</v>
          </cell>
          <cell r="E400" t="str">
            <v>ilaria.dallorto@enilive.com</v>
          </cell>
        </row>
        <row r="401">
          <cell r="A401">
            <v>1052</v>
          </cell>
          <cell r="B401" t="str">
            <v>01052.zobia.asghar@myenistation.eni.com</v>
          </cell>
          <cell r="C401" t="str">
            <v>ENIMOOV@PEC.ENI.COM</v>
          </cell>
          <cell r="D401" t="str">
            <v>andrea.carraro@enilive.com</v>
          </cell>
          <cell r="E401" t="str">
            <v>ilaria.dallorto@enilive.com</v>
          </cell>
        </row>
        <row r="402">
          <cell r="A402">
            <v>1055</v>
          </cell>
        </row>
        <row r="403">
          <cell r="A403">
            <v>1059</v>
          </cell>
        </row>
        <row r="404">
          <cell r="A404">
            <v>1060</v>
          </cell>
          <cell r="D404" t="str">
            <v>carlo.pini@enilive.com</v>
          </cell>
        </row>
        <row r="405">
          <cell r="A405">
            <v>1064</v>
          </cell>
        </row>
        <row r="406">
          <cell r="A406">
            <v>1067</v>
          </cell>
        </row>
        <row r="407">
          <cell r="A407">
            <v>1068</v>
          </cell>
          <cell r="B407" t="str">
            <v>01068.florin.axinia@myenistation.eni.com</v>
          </cell>
          <cell r="C407" t="str">
            <v>ENIMOOV@PEC.ENI.COM</v>
          </cell>
          <cell r="D407" t="str">
            <v>andrea.carraro@enilive.com</v>
          </cell>
          <cell r="E407" t="str">
            <v>ilaria.dallorto@enilive.com</v>
          </cell>
        </row>
        <row r="408">
          <cell r="A408">
            <v>1071</v>
          </cell>
          <cell r="B408" t="str">
            <v>01071.gabriele.giacomini@myenistation.eni.com</v>
          </cell>
          <cell r="C408" t="str">
            <v>GABRIELEGIACOMINI@PEC.IT</v>
          </cell>
          <cell r="D408" t="str">
            <v>andrea.carraro@enilive.com</v>
          </cell>
          <cell r="E408" t="str">
            <v>ilaria.dallorto@enilive.com</v>
          </cell>
        </row>
        <row r="409">
          <cell r="A409">
            <v>1072</v>
          </cell>
        </row>
        <row r="410">
          <cell r="A410">
            <v>1082</v>
          </cell>
          <cell r="B410" t="str">
            <v>01082.roberto.giovinazzo@myenistation.eni.com</v>
          </cell>
          <cell r="C410" t="str">
            <v>ROBERTOGIOVINAZZO@PEC.IT</v>
          </cell>
          <cell r="D410" t="str">
            <v>andrea.carraro@enilive.com</v>
          </cell>
          <cell r="E410" t="str">
            <v>ilaria.dallorto@enilive.com</v>
          </cell>
        </row>
        <row r="411">
          <cell r="A411">
            <v>1086</v>
          </cell>
          <cell r="B411" t="str">
            <v>01086.sergio.fugazzi@myenistation.eni.com</v>
          </cell>
          <cell r="C411" t="str">
            <v>ENIMOOV@PEC.ENI.COM</v>
          </cell>
          <cell r="D411" t="str">
            <v>andrea.carraro@enilive.com</v>
          </cell>
          <cell r="E411" t="str">
            <v>eleonorasofia.marletta@enilive.com</v>
          </cell>
        </row>
        <row r="412">
          <cell r="A412">
            <v>1087</v>
          </cell>
        </row>
        <row r="413">
          <cell r="A413">
            <v>1090</v>
          </cell>
          <cell r="B413" t="str">
            <v>geii@geii.it</v>
          </cell>
          <cell r="C413" t="str">
            <v>GESTIONIINNOVATIVEITALIASRL@LEGALMAIL.IT</v>
          </cell>
          <cell r="D413" t="str">
            <v>andrea.carraro@enilive.com</v>
          </cell>
          <cell r="E413" t="str">
            <v>ilaria.dallorto@enilive.com</v>
          </cell>
        </row>
        <row r="414">
          <cell r="A414">
            <v>1091</v>
          </cell>
        </row>
        <row r="415">
          <cell r="A415">
            <v>1094</v>
          </cell>
        </row>
        <row r="416">
          <cell r="A416">
            <v>1101</v>
          </cell>
        </row>
        <row r="417">
          <cell r="A417">
            <v>1103</v>
          </cell>
          <cell r="B417" t="str">
            <v>01103.romina.parasiliti@myenistation.eni.com</v>
          </cell>
          <cell r="C417" t="str">
            <v>ENIMOOV@PEC.ENI.COM</v>
          </cell>
          <cell r="D417" t="str">
            <v>andrea.carraro@enilive.com</v>
          </cell>
          <cell r="E417" t="str">
            <v>eleonorasofia.marletta@enilive.com</v>
          </cell>
        </row>
        <row r="418">
          <cell r="A418">
            <v>1105</v>
          </cell>
        </row>
        <row r="419">
          <cell r="A419">
            <v>1108</v>
          </cell>
        </row>
        <row r="420">
          <cell r="A420">
            <v>1114</v>
          </cell>
        </row>
        <row r="421">
          <cell r="A421">
            <v>1118</v>
          </cell>
          <cell r="B421" t="str">
            <v>01118.carmelo.mancini@myenistation.eni.com</v>
          </cell>
          <cell r="C421" t="str">
            <v>CARMELOMANCINI@SICUREZZAPOSTALE.IT</v>
          </cell>
          <cell r="D421" t="str">
            <v>andrea.carraro@enilive.com</v>
          </cell>
          <cell r="E421" t="str">
            <v>ilaria.dallorto@enilive.com</v>
          </cell>
        </row>
        <row r="422">
          <cell r="A422">
            <v>1126</v>
          </cell>
        </row>
        <row r="423">
          <cell r="A423">
            <v>1127</v>
          </cell>
        </row>
        <row r="424">
          <cell r="A424">
            <v>1134</v>
          </cell>
        </row>
        <row r="425">
          <cell r="A425">
            <v>1135</v>
          </cell>
          <cell r="B425" t="str">
            <v>01135.andrea.lattere@myenistation.eni.com</v>
          </cell>
          <cell r="C425" t="str">
            <v>ENIMOOV@PEC.ENI.COM</v>
          </cell>
          <cell r="D425" t="str">
            <v>andrea.carraro@enilive.com</v>
          </cell>
          <cell r="E425" t="str">
            <v>ilaria.dallorto@enilive.com</v>
          </cell>
        </row>
        <row r="426">
          <cell r="A426">
            <v>1136</v>
          </cell>
        </row>
        <row r="427">
          <cell r="A427">
            <v>1138</v>
          </cell>
          <cell r="B427" t="str">
            <v>01138.luca.devoto@myenistation.eni.com</v>
          </cell>
          <cell r="C427" t="str">
            <v>DEVOTOLUCA@PEC.IT</v>
          </cell>
          <cell r="D427" t="str">
            <v>andrea.carraro@enilive.com</v>
          </cell>
          <cell r="E427" t="str">
            <v>eleonorasofia.marletta@enilive.com</v>
          </cell>
        </row>
        <row r="428">
          <cell r="A428">
            <v>1140</v>
          </cell>
        </row>
        <row r="429">
          <cell r="A429">
            <v>1142</v>
          </cell>
          <cell r="B429" t="str">
            <v>01142.vincenzo.sabato@myenistation.eni.com</v>
          </cell>
          <cell r="C429" t="str">
            <v>ENIMOOV@PEC.ENI.COM</v>
          </cell>
          <cell r="D429" t="str">
            <v>andrea.carraro@enilive.com</v>
          </cell>
          <cell r="E429" t="str">
            <v>eleonorasofia.marletta@enilive.com</v>
          </cell>
        </row>
        <row r="430">
          <cell r="A430">
            <v>1143</v>
          </cell>
        </row>
        <row r="431">
          <cell r="A431">
            <v>1156</v>
          </cell>
          <cell r="B431" t="str">
            <v>01156.giancarlo.capogreco@myenistation.eni.com</v>
          </cell>
          <cell r="C431" t="str">
            <v>GIANCARLO.CAPOGRECO@PEC.IT</v>
          </cell>
          <cell r="D431" t="str">
            <v>andrea.carraro@enilive.com</v>
          </cell>
          <cell r="E431" t="str">
            <v>ilaria.dallorto@enilive.com</v>
          </cell>
        </row>
        <row r="432">
          <cell r="A432">
            <v>1157</v>
          </cell>
          <cell r="D432" t="str">
            <v>carlo.pini@enilive.com</v>
          </cell>
        </row>
        <row r="433">
          <cell r="A433">
            <v>1158</v>
          </cell>
          <cell r="D433" t="str">
            <v>carlo.pini@enilive.com</v>
          </cell>
        </row>
        <row r="434">
          <cell r="A434">
            <v>1159</v>
          </cell>
          <cell r="D434" t="str">
            <v>carlo.pini@enilive.com</v>
          </cell>
        </row>
        <row r="435">
          <cell r="A435">
            <v>1201</v>
          </cell>
        </row>
        <row r="436">
          <cell r="A436">
            <v>1203</v>
          </cell>
        </row>
        <row r="437">
          <cell r="A437">
            <v>1205</v>
          </cell>
          <cell r="B437" t="str">
            <v>01205.gianni.granchelli@myenistation.eni.com</v>
          </cell>
          <cell r="C437" t="str">
            <v>GIANNIGRANCHELLI@PEC.IT</v>
          </cell>
          <cell r="D437" t="str">
            <v>andrea.carraro@enilive.com</v>
          </cell>
          <cell r="E437" t="str">
            <v>salvatore.barnaba@enilive.com</v>
          </cell>
        </row>
        <row r="438">
          <cell r="A438">
            <v>1206</v>
          </cell>
          <cell r="B438" t="str">
            <v>01206.felice.troccoli@myenistation.eni.com</v>
          </cell>
          <cell r="C438" t="str">
            <v>BARGASOLINE@PEC.IT</v>
          </cell>
          <cell r="D438" t="str">
            <v>andrea.carraro@enilive.com</v>
          </cell>
          <cell r="E438" t="str">
            <v>salvatore.barnaba@enilive.com</v>
          </cell>
        </row>
        <row r="439">
          <cell r="A439">
            <v>1208</v>
          </cell>
        </row>
        <row r="440">
          <cell r="A440">
            <v>1213</v>
          </cell>
          <cell r="B440" t="str">
            <v>01213.stefano.durante@myenistation.eni.com</v>
          </cell>
          <cell r="C440" t="str">
            <v>ENIMOOV@PEC.ENI.COM</v>
          </cell>
          <cell r="D440" t="str">
            <v>andrea.carraro@enilive.com</v>
          </cell>
          <cell r="E440" t="str">
            <v>salvatore.barnaba@enilive.com</v>
          </cell>
        </row>
        <row r="441">
          <cell r="A441">
            <v>1214</v>
          </cell>
        </row>
        <row r="442">
          <cell r="A442">
            <v>1215</v>
          </cell>
        </row>
        <row r="443">
          <cell r="A443">
            <v>1217</v>
          </cell>
        </row>
        <row r="444">
          <cell r="A444">
            <v>1218</v>
          </cell>
          <cell r="B444" t="str">
            <v>01218.antonella.valerio@myenistation.eni.com</v>
          </cell>
          <cell r="C444" t="str">
            <v>MAGLIONESRL@PEC.IT</v>
          </cell>
          <cell r="D444" t="str">
            <v>simona.d'andria@enilive.com</v>
          </cell>
          <cell r="E444" t="str">
            <v>pierpaolo.culasso@enilive.com</v>
          </cell>
        </row>
        <row r="445">
          <cell r="A445">
            <v>1220</v>
          </cell>
        </row>
        <row r="446">
          <cell r="A446">
            <v>1221</v>
          </cell>
          <cell r="B446" t="str">
            <v>01221.daniele.lanteri@myenistation.eni.com</v>
          </cell>
          <cell r="C446" t="str">
            <v>ENILANTERI@PEC.IT</v>
          </cell>
          <cell r="D446" t="str">
            <v>andrea.carraro@enilive.com</v>
          </cell>
          <cell r="E446" t="str">
            <v>salvatore.barnaba@enilive.com</v>
          </cell>
        </row>
        <row r="447">
          <cell r="A447">
            <v>1222</v>
          </cell>
          <cell r="B447" t="str">
            <v>01222.patricia.ionescu@myenistation.eni.com</v>
          </cell>
          <cell r="C447" t="str">
            <v>ionescusas@pec.it</v>
          </cell>
          <cell r="D447" t="str">
            <v>andrea.carraro@enilive.com</v>
          </cell>
          <cell r="E447" t="str">
            <v>salvatore.barnaba@enilive.com</v>
          </cell>
        </row>
        <row r="448">
          <cell r="A448">
            <v>1223</v>
          </cell>
          <cell r="D448" t="str">
            <v>carlo.pini@enilive.com</v>
          </cell>
        </row>
        <row r="449">
          <cell r="A449">
            <v>1226</v>
          </cell>
          <cell r="B449" t="str">
            <v>01226.fabrizio.valastro@myenistation.eni.com</v>
          </cell>
          <cell r="C449" t="str">
            <v>FABRIZIO.VALASTRO@PEC.IT</v>
          </cell>
          <cell r="D449" t="str">
            <v>andrea.carraro@enilive.com</v>
          </cell>
          <cell r="E449" t="str">
            <v>salvatore.barnaba@enilive.com</v>
          </cell>
        </row>
        <row r="450">
          <cell r="A450">
            <v>1227</v>
          </cell>
          <cell r="B450" t="str">
            <v>01227.fabrizio.valastro@myenistation.eni.com</v>
          </cell>
          <cell r="C450" t="str">
            <v>FABRIZIO.VALASTRO@PEC.IT</v>
          </cell>
          <cell r="D450" t="str">
            <v>andrea.carraro@enilive.com</v>
          </cell>
          <cell r="E450" t="str">
            <v>salvatore.barnaba@enilive.com</v>
          </cell>
        </row>
        <row r="451">
          <cell r="A451">
            <v>1230</v>
          </cell>
          <cell r="B451" t="str">
            <v>01230.andrea.tosini@myenistation.eni.com</v>
          </cell>
          <cell r="C451" t="str">
            <v>TOSINIANDREA@PEC.IT</v>
          </cell>
          <cell r="D451" t="str">
            <v>andrea.carraro@enilive.com</v>
          </cell>
          <cell r="E451" t="str">
            <v>salvatore.barnaba@enilive.com</v>
          </cell>
        </row>
        <row r="452">
          <cell r="A452">
            <v>1231</v>
          </cell>
        </row>
        <row r="453">
          <cell r="A453">
            <v>1232</v>
          </cell>
        </row>
        <row r="454">
          <cell r="A454">
            <v>1235</v>
          </cell>
          <cell r="B454" t="str">
            <v>01235.alessio.denicola@myenistation.eni.com</v>
          </cell>
          <cell r="C454" t="str">
            <v>ROBERTO.DENICOLA@PEC.IT</v>
          </cell>
          <cell r="D454" t="str">
            <v>andrea.carraro@enilive.com</v>
          </cell>
          <cell r="E454" t="str">
            <v>salvatore.barnaba@enilive.com</v>
          </cell>
        </row>
        <row r="455">
          <cell r="A455">
            <v>1239</v>
          </cell>
          <cell r="D455" t="str">
            <v>andrea.carraro@enilive.com</v>
          </cell>
        </row>
        <row r="456">
          <cell r="A456">
            <v>1245</v>
          </cell>
          <cell r="B456" t="str">
            <v>01245.alberto.ramoino@myenistation.eni.com</v>
          </cell>
          <cell r="C456" t="str">
            <v>AGIP.RAMOINO@PEC.UNO.IT</v>
          </cell>
          <cell r="D456" t="str">
            <v>andrea.carraro@enilive.com</v>
          </cell>
          <cell r="E456" t="str">
            <v>salvatore.barnaba@enilive.com</v>
          </cell>
        </row>
        <row r="457">
          <cell r="A457">
            <v>1251</v>
          </cell>
        </row>
        <row r="458">
          <cell r="A458">
            <v>1254</v>
          </cell>
        </row>
        <row r="459">
          <cell r="A459">
            <v>1260</v>
          </cell>
        </row>
        <row r="460">
          <cell r="A460">
            <v>1261</v>
          </cell>
        </row>
        <row r="461">
          <cell r="A461">
            <v>1265</v>
          </cell>
        </row>
        <row r="462">
          <cell r="A462">
            <v>1269</v>
          </cell>
        </row>
        <row r="463">
          <cell r="A463">
            <v>1271</v>
          </cell>
        </row>
        <row r="464">
          <cell r="A464">
            <v>1277</v>
          </cell>
        </row>
        <row r="465">
          <cell r="A465">
            <v>1279</v>
          </cell>
        </row>
        <row r="466">
          <cell r="A466">
            <v>1280</v>
          </cell>
          <cell r="B466" t="str">
            <v>01280.francesco.mameli@myenistation.eni.com</v>
          </cell>
          <cell r="C466" t="str">
            <v>MELARA@PEC.IT</v>
          </cell>
          <cell r="D466" t="str">
            <v>andrea.carraro@enilive.com</v>
          </cell>
          <cell r="E466" t="str">
            <v>eleonorasofia.marletta@enilive.com</v>
          </cell>
        </row>
        <row r="467">
          <cell r="A467">
            <v>1281</v>
          </cell>
        </row>
        <row r="468">
          <cell r="A468">
            <v>1283</v>
          </cell>
          <cell r="B468" t="str">
            <v>01283.lidia.tosin@myenistation.eni.com</v>
          </cell>
          <cell r="C468" t="str">
            <v>ENIMOOV@PEC.ENI.COM</v>
          </cell>
          <cell r="D468" t="str">
            <v>andrea.carraro@enilive.com</v>
          </cell>
          <cell r="E468" t="str">
            <v>eleonorasofia.marletta@enilive.com</v>
          </cell>
        </row>
        <row r="469">
          <cell r="A469">
            <v>1287</v>
          </cell>
        </row>
        <row r="470">
          <cell r="A470">
            <v>1288</v>
          </cell>
          <cell r="B470" t="str">
            <v>01288.massimo.raspini@myenistation.eni.com</v>
          </cell>
          <cell r="C470" t="str">
            <v>RASPINIMASSIMO@PEC.IT</v>
          </cell>
          <cell r="D470" t="str">
            <v>andrea.carraro@enilive.com</v>
          </cell>
          <cell r="E470" t="str">
            <v>eleonorasofia.marletta@enilive.com</v>
          </cell>
        </row>
        <row r="471">
          <cell r="A471">
            <v>1289</v>
          </cell>
          <cell r="B471" t="str">
            <v>01289.stefano.loffi@myenistation.eni.com</v>
          </cell>
          <cell r="C471" t="str">
            <v>ENIMOOV@PEC.ENI.COM</v>
          </cell>
          <cell r="D471" t="str">
            <v>andrea.carraro@enilive.com</v>
          </cell>
          <cell r="E471" t="str">
            <v>eleonorasofia.marletta@enilive.com</v>
          </cell>
        </row>
        <row r="472">
          <cell r="A472">
            <v>1294</v>
          </cell>
        </row>
        <row r="473">
          <cell r="A473">
            <v>1300</v>
          </cell>
          <cell r="B473" t="str">
            <v>01300.daniel.valente@myenistation.eni.com</v>
          </cell>
          <cell r="C473" t="str">
            <v>GESTIONIINNOVATIVEITALIASRL@LEGALMAIL.IT</v>
          </cell>
          <cell r="D473" t="str">
            <v>alessandro.paciaroni@enilive.com</v>
          </cell>
          <cell r="E473" t="str">
            <v>paolo.casciari@enilive.com</v>
          </cell>
        </row>
        <row r="474">
          <cell r="A474">
            <v>1304</v>
          </cell>
          <cell r="B474" t="str">
            <v>01304.antonio.caneri@myenistation.eni.com</v>
          </cell>
          <cell r="C474" t="str">
            <v>CANERI.ENI@PEC.IT</v>
          </cell>
          <cell r="D474" t="str">
            <v>andrea.carraro@enilive.com</v>
          </cell>
          <cell r="E474" t="str">
            <v>eleonorasofia.marletta@enilive.com</v>
          </cell>
        </row>
        <row r="475">
          <cell r="A475">
            <v>1305</v>
          </cell>
        </row>
        <row r="476">
          <cell r="A476">
            <v>1306</v>
          </cell>
        </row>
        <row r="477">
          <cell r="A477">
            <v>1307</v>
          </cell>
        </row>
        <row r="478">
          <cell r="A478">
            <v>1308</v>
          </cell>
        </row>
        <row r="479">
          <cell r="A479">
            <v>1310</v>
          </cell>
          <cell r="D479" t="str">
            <v>alessandro.paciaroni@enilive.com</v>
          </cell>
        </row>
        <row r="480">
          <cell r="A480">
            <v>1312</v>
          </cell>
        </row>
        <row r="481">
          <cell r="A481">
            <v>1313</v>
          </cell>
        </row>
        <row r="482">
          <cell r="A482">
            <v>1315</v>
          </cell>
        </row>
        <row r="483">
          <cell r="A483">
            <v>1316</v>
          </cell>
        </row>
        <row r="484">
          <cell r="A484">
            <v>1318</v>
          </cell>
        </row>
        <row r="485">
          <cell r="A485">
            <v>1320</v>
          </cell>
        </row>
        <row r="486">
          <cell r="A486">
            <v>1327</v>
          </cell>
        </row>
        <row r="487">
          <cell r="A487">
            <v>1329</v>
          </cell>
          <cell r="B487" t="str">
            <v>01329.daniele.checchi@myenistation.eni.com</v>
          </cell>
          <cell r="C487" t="str">
            <v>ENIMOOV@PEC.ENI.COM</v>
          </cell>
          <cell r="D487" t="str">
            <v>simona.d'andria@enilive.com</v>
          </cell>
          <cell r="E487" t="str">
            <v>pierpaolo.culasso@enilive.com</v>
          </cell>
        </row>
        <row r="488">
          <cell r="A488">
            <v>1330</v>
          </cell>
        </row>
        <row r="489">
          <cell r="A489">
            <v>1331</v>
          </cell>
        </row>
        <row r="490">
          <cell r="A490">
            <v>1333</v>
          </cell>
        </row>
        <row r="491">
          <cell r="A491">
            <v>1334</v>
          </cell>
          <cell r="B491" t="str">
            <v>01334.carmelo.tripodi@myenistation.eni.com</v>
          </cell>
          <cell r="C491" t="str">
            <v>TRIPODI.C@PEC.IT</v>
          </cell>
          <cell r="D491" t="str">
            <v>andrea.carraro@enilive.com</v>
          </cell>
          <cell r="E491" t="str">
            <v>salvatore.barnaba@enilive.com</v>
          </cell>
        </row>
        <row r="492">
          <cell r="A492">
            <v>1336</v>
          </cell>
        </row>
        <row r="493">
          <cell r="A493">
            <v>1337</v>
          </cell>
          <cell r="B493" t="str">
            <v>geii@geii.it</v>
          </cell>
          <cell r="C493" t="str">
            <v>GESTIONIINNOVATIVEITALIASRL@LEGALMAIL.IT</v>
          </cell>
          <cell r="D493" t="str">
            <v>andrea.carraro@enilive.com</v>
          </cell>
          <cell r="E493" t="str">
            <v>salvatore.barnaba@enilive.com</v>
          </cell>
        </row>
        <row r="494">
          <cell r="A494">
            <v>1339</v>
          </cell>
          <cell r="B494" t="str">
            <v>01339.pietro.saldo@myenistation.eni.com</v>
          </cell>
          <cell r="C494" t="str">
            <v>SALDO.PIETRO@PEC.IT</v>
          </cell>
          <cell r="D494" t="str">
            <v>andrea.carraro@enilive.com</v>
          </cell>
          <cell r="E494" t="str">
            <v>salvatore.barnaba@enilive.com</v>
          </cell>
        </row>
        <row r="495">
          <cell r="A495">
            <v>1341</v>
          </cell>
          <cell r="B495" t="str">
            <v>01341.stefano.saldo@myenistation.eni.com</v>
          </cell>
          <cell r="C495" t="str">
            <v>ENIMOOV@PEC.ENI.COM</v>
          </cell>
          <cell r="D495" t="str">
            <v>andrea.carraro@enilive.com</v>
          </cell>
          <cell r="E495" t="str">
            <v>salvatore.barnaba@enilive.com</v>
          </cell>
        </row>
        <row r="496">
          <cell r="A496">
            <v>1342</v>
          </cell>
        </row>
        <row r="497">
          <cell r="A497">
            <v>1348</v>
          </cell>
        </row>
        <row r="498">
          <cell r="A498">
            <v>1351</v>
          </cell>
          <cell r="B498" t="str">
            <v>01351.piero.durante@myenistation.eni.com</v>
          </cell>
          <cell r="C498" t="str">
            <v>ENI.1351@OPEN.LEGALMAIL.IT</v>
          </cell>
          <cell r="D498" t="str">
            <v>andrea.carraro@enilive.com</v>
          </cell>
          <cell r="E498" t="str">
            <v>salvatore.barnaba@enilive.com</v>
          </cell>
        </row>
        <row r="499">
          <cell r="A499">
            <v>1362</v>
          </cell>
          <cell r="B499" t="str">
            <v>01362.daniela.dini@myenistation.eni.com</v>
          </cell>
          <cell r="C499" t="str">
            <v>ENIMOOV@PEC.ENI.COM</v>
          </cell>
          <cell r="D499" t="str">
            <v>andrea.carraro@enilive.com</v>
          </cell>
          <cell r="E499" t="str">
            <v>salvatore.barnaba@enilive.com</v>
          </cell>
        </row>
        <row r="500">
          <cell r="A500">
            <v>1363</v>
          </cell>
        </row>
        <row r="501">
          <cell r="A501">
            <v>1371</v>
          </cell>
          <cell r="B501" t="str">
            <v>01371.emanuele.galleano@myenistation.eni.com</v>
          </cell>
          <cell r="C501" t="str">
            <v>GALLEANO@PEC.IT</v>
          </cell>
          <cell r="D501" t="str">
            <v>andrea.carraro@enilive.com</v>
          </cell>
          <cell r="E501" t="str">
            <v>nadia.delugas@enilive.com</v>
          </cell>
        </row>
        <row r="502">
          <cell r="A502">
            <v>1376</v>
          </cell>
          <cell r="B502" t="str">
            <v>01376.besjana.hajdaraj@myenistation.eni.com</v>
          </cell>
          <cell r="C502" t="str">
            <v>ENIMOOV@PEC.ENI.COM</v>
          </cell>
          <cell r="D502" t="str">
            <v>andrea.carraro@enilive.com</v>
          </cell>
          <cell r="E502" t="str">
            <v>nadia.delugas@enilive.com</v>
          </cell>
        </row>
        <row r="503">
          <cell r="A503">
            <v>1377</v>
          </cell>
          <cell r="B503" t="str">
            <v>01377.clara.vicentini@myenistation.eni.com</v>
          </cell>
          <cell r="C503" t="str">
            <v>MARILARSAS@PEC.IT</v>
          </cell>
          <cell r="D503" t="str">
            <v>andrea.carraro@enilive.com</v>
          </cell>
          <cell r="E503" t="str">
            <v>nadia.delugas@enilive.com</v>
          </cell>
        </row>
        <row r="504">
          <cell r="A504">
            <v>1378</v>
          </cell>
          <cell r="B504" t="str">
            <v>01378.bruno.pioppo@myenistation.eni.com</v>
          </cell>
          <cell r="C504" t="str">
            <v>PIOPPO.PANNOCCHIA@LAMIAPEC.IT</v>
          </cell>
          <cell r="D504" t="str">
            <v>andrea.carraro@enilive.com</v>
          </cell>
          <cell r="E504" t="str">
            <v>nadia.delugas@enilive.com</v>
          </cell>
        </row>
        <row r="505">
          <cell r="A505">
            <v>1379</v>
          </cell>
          <cell r="D505" t="str">
            <v>andrea.carraro@enilive.com</v>
          </cell>
        </row>
        <row r="506">
          <cell r="A506">
            <v>1382</v>
          </cell>
        </row>
        <row r="507">
          <cell r="A507">
            <v>1383</v>
          </cell>
          <cell r="B507" t="str">
            <v>geii@geii.it</v>
          </cell>
          <cell r="C507" t="str">
            <v>GESTIONIINNOVATIVEITALIASRL@LEGALMAIL.IT</v>
          </cell>
          <cell r="D507" t="str">
            <v>andrea.carraro@enilive.com</v>
          </cell>
          <cell r="E507" t="str">
            <v>salvatore.barnaba@enilive.com</v>
          </cell>
        </row>
        <row r="508">
          <cell r="A508">
            <v>1384</v>
          </cell>
        </row>
        <row r="509">
          <cell r="A509">
            <v>1386</v>
          </cell>
        </row>
        <row r="510">
          <cell r="A510">
            <v>1388</v>
          </cell>
        </row>
        <row r="511">
          <cell r="A511">
            <v>1397</v>
          </cell>
          <cell r="B511" t="str">
            <v>01397.salvatore.dellapa@myenistation.eni.com</v>
          </cell>
          <cell r="C511" t="str">
            <v>DELLAPASALVATORE@PEC.CGN.IT</v>
          </cell>
          <cell r="D511" t="str">
            <v>andrea.carraro@enilive.com</v>
          </cell>
          <cell r="E511" t="str">
            <v>nadia.delugas@enilive.com</v>
          </cell>
        </row>
        <row r="512">
          <cell r="A512">
            <v>1398</v>
          </cell>
          <cell r="B512" t="str">
            <v>geii@geii.it</v>
          </cell>
          <cell r="C512" t="str">
            <v>GESTIONIINNOVATIVEITALIASRL@LEGALMAIL.IT</v>
          </cell>
          <cell r="D512" t="str">
            <v>andrea.carraro@enilive.com</v>
          </cell>
          <cell r="E512" t="str">
            <v>nadia.delugas@enilive.com</v>
          </cell>
        </row>
        <row r="513">
          <cell r="A513">
            <v>1399</v>
          </cell>
        </row>
        <row r="514">
          <cell r="A514">
            <v>1401</v>
          </cell>
          <cell r="D514" t="str">
            <v>simona.d'andria@enilive.com</v>
          </cell>
        </row>
        <row r="515">
          <cell r="A515">
            <v>1407</v>
          </cell>
        </row>
        <row r="516">
          <cell r="A516">
            <v>1409</v>
          </cell>
          <cell r="B516" t="str">
            <v>01409.fabrizio.massa@myenistation.eni.com</v>
          </cell>
          <cell r="C516" t="str">
            <v>ENIMOOV@PEC.ENI.COM</v>
          </cell>
          <cell r="D516" t="str">
            <v>andrea.carraro@enilive.com</v>
          </cell>
          <cell r="E516" t="str">
            <v>nadia.delugas@enilive.com</v>
          </cell>
        </row>
        <row r="517">
          <cell r="A517">
            <v>1410</v>
          </cell>
          <cell r="B517" t="str">
            <v>01410.anna.gobbi@myenistation.eni.com</v>
          </cell>
          <cell r="C517" t="str">
            <v>MAZZOLENI.FEDERICO@PEC.IT</v>
          </cell>
          <cell r="D517" t="str">
            <v>andrea.carraro@enilive.com</v>
          </cell>
          <cell r="E517" t="str">
            <v>edi.vignaduzzo@enilive.com</v>
          </cell>
        </row>
        <row r="518">
          <cell r="A518">
            <v>1412</v>
          </cell>
          <cell r="B518" t="str">
            <v>01412.monika.singh@myenistation.eni.com</v>
          </cell>
          <cell r="C518" t="str">
            <v>PANJABCARWASHSAS@PEC.IT</v>
          </cell>
          <cell r="D518" t="str">
            <v>andrea.carraro@enilive.com</v>
          </cell>
          <cell r="E518" t="str">
            <v>edi.vignaduzzo@enilive.com</v>
          </cell>
        </row>
        <row r="519">
          <cell r="A519">
            <v>1416</v>
          </cell>
          <cell r="B519" t="str">
            <v>01416.monika.singh@myenistation.eni.com</v>
          </cell>
          <cell r="C519" t="str">
            <v>ENIMOOV@PEC.ENI.COM</v>
          </cell>
          <cell r="D519" t="str">
            <v>andrea.carraro@enilive.com</v>
          </cell>
          <cell r="E519" t="str">
            <v>nadia.delugas@enilive.com</v>
          </cell>
        </row>
        <row r="520">
          <cell r="A520">
            <v>1417</v>
          </cell>
          <cell r="B520" t="str">
            <v>01417.fabio.silla@myenistation.eni.com</v>
          </cell>
          <cell r="C520" t="str">
            <v>SILLA.01417@PEC.IT</v>
          </cell>
          <cell r="D520" t="str">
            <v>simona.d'andria@enilive.com</v>
          </cell>
          <cell r="E520" t="str">
            <v>pierpaolo.culasso@enilive.com</v>
          </cell>
        </row>
        <row r="521">
          <cell r="A521">
            <v>1418</v>
          </cell>
        </row>
        <row r="522">
          <cell r="A522">
            <v>1422</v>
          </cell>
          <cell r="B522" t="str">
            <v>01422.gabriel.berta@myenistation.eni.com</v>
          </cell>
          <cell r="C522" t="str">
            <v>GABRIELBERTA@PEC.IT</v>
          </cell>
          <cell r="D522" t="str">
            <v>andrea.carraro@enilive.com</v>
          </cell>
          <cell r="E522" t="str">
            <v>edi.vignaduzzo@enilive.com</v>
          </cell>
        </row>
        <row r="523">
          <cell r="A523">
            <v>1423</v>
          </cell>
        </row>
        <row r="524">
          <cell r="A524">
            <v>1430</v>
          </cell>
        </row>
        <row r="525">
          <cell r="A525">
            <v>1435</v>
          </cell>
          <cell r="B525" t="str">
            <v>01435.giuseppe.dicarmine@myenistation.eni.com</v>
          </cell>
          <cell r="C525" t="str">
            <v>FULLENERGYSAS@PEC.IT</v>
          </cell>
          <cell r="D525" t="str">
            <v>andrea.carraro@enilive.com</v>
          </cell>
          <cell r="E525" t="str">
            <v>edi.vignaduzzo@enilive.com</v>
          </cell>
        </row>
        <row r="526">
          <cell r="A526">
            <v>1436</v>
          </cell>
          <cell r="D526" t="str">
            <v>giulialuigia.meroni@enilive.com</v>
          </cell>
        </row>
        <row r="527">
          <cell r="A527">
            <v>1437</v>
          </cell>
          <cell r="B527" t="str">
            <v>01437.fabrizio.grigoletto@myenistation.eni.com</v>
          </cell>
          <cell r="C527" t="str">
            <v>FABRIZIOGRIGOLETTO@ARUBAPEC.IT</v>
          </cell>
          <cell r="D527" t="str">
            <v>andrea.carraro@enilive.com</v>
          </cell>
          <cell r="E527" t="str">
            <v>edi.vignaduzzo@enilive.com</v>
          </cell>
        </row>
        <row r="528">
          <cell r="A528">
            <v>1438</v>
          </cell>
          <cell r="D528" t="str">
            <v>giulialuigia.meroni@enilive.com</v>
          </cell>
        </row>
        <row r="529">
          <cell r="A529">
            <v>1442</v>
          </cell>
        </row>
        <row r="530">
          <cell r="A530">
            <v>1443</v>
          </cell>
        </row>
        <row r="531">
          <cell r="A531">
            <v>1445</v>
          </cell>
          <cell r="B531" t="str">
            <v>01445.alessia.riccobono@myenistation.eni.com</v>
          </cell>
          <cell r="C531" t="str">
            <v>ALESSIA.RICCOBONO@LEGALMAIL.IT</v>
          </cell>
          <cell r="D531" t="str">
            <v>andrea.carraro@enilive.com</v>
          </cell>
          <cell r="E531" t="str">
            <v>edi.vignaduzzo@enilive.com</v>
          </cell>
        </row>
        <row r="532">
          <cell r="A532">
            <v>1448</v>
          </cell>
          <cell r="B532" t="str">
            <v>01448.federico.mazzoleni@myenistation.eni.com</v>
          </cell>
          <cell r="C532" t="str">
            <v>MAZZOLENI.FEDERICO@PEC.IT</v>
          </cell>
          <cell r="D532" t="str">
            <v>andrea.carraro@enilive.com</v>
          </cell>
          <cell r="E532" t="str">
            <v>edi.vignaduzzo@enilive.com</v>
          </cell>
        </row>
        <row r="533">
          <cell r="A533">
            <v>1449</v>
          </cell>
        </row>
        <row r="534">
          <cell r="A534">
            <v>1450</v>
          </cell>
          <cell r="B534" t="str">
            <v>01450.salvatore.barone@myenistation.eni.com</v>
          </cell>
          <cell r="C534" t="str">
            <v>ENIMOOV@PEC.ENI.COM</v>
          </cell>
          <cell r="D534" t="str">
            <v>andrea.carraro@enilive.com</v>
          </cell>
          <cell r="E534" t="str">
            <v>nadia.delugas@enilive.com</v>
          </cell>
        </row>
        <row r="535">
          <cell r="A535">
            <v>1454</v>
          </cell>
          <cell r="D535" t="str">
            <v>carlo.pini@enilive.com</v>
          </cell>
        </row>
        <row r="536">
          <cell r="A536">
            <v>1457</v>
          </cell>
        </row>
        <row r="537">
          <cell r="A537">
            <v>1458</v>
          </cell>
          <cell r="D537" t="str">
            <v>carlo.pini@enilive.com</v>
          </cell>
        </row>
        <row r="538">
          <cell r="A538">
            <v>1460</v>
          </cell>
          <cell r="B538" t="str">
            <v>01460.egzon.beshiri@myenistation.eni.com</v>
          </cell>
          <cell r="C538" t="str">
            <v>BESHOGARAGESAS@PEC.IT</v>
          </cell>
          <cell r="D538" t="str">
            <v>andrea.carraro@enilive.com</v>
          </cell>
          <cell r="E538" t="str">
            <v>edi.vignaduzzo@enilive.com</v>
          </cell>
        </row>
        <row r="539">
          <cell r="A539">
            <v>1461</v>
          </cell>
        </row>
        <row r="540">
          <cell r="A540">
            <v>1463</v>
          </cell>
          <cell r="B540" t="str">
            <v>geii@geii.it</v>
          </cell>
          <cell r="C540" t="str">
            <v>GESTIONIINNOVATIVEITALIASRL@LEGALMAIL.IT</v>
          </cell>
          <cell r="D540" t="str">
            <v>andrea.carraro@enilive.com</v>
          </cell>
          <cell r="E540" t="str">
            <v>nadia.delugas@enilive.com</v>
          </cell>
        </row>
        <row r="541">
          <cell r="A541">
            <v>1465</v>
          </cell>
        </row>
        <row r="542">
          <cell r="A542">
            <v>1468</v>
          </cell>
        </row>
        <row r="543">
          <cell r="A543">
            <v>1469</v>
          </cell>
          <cell r="B543" t="str">
            <v>b.maiani@sirtam.it</v>
          </cell>
          <cell r="C543" t="str">
            <v>sirtam@legalmail.it</v>
          </cell>
          <cell r="D543" t="str">
            <v>andrea.carraro@enilive.com</v>
          </cell>
          <cell r="E543" t="str">
            <v>edi.vignaduzzo@enilive.com</v>
          </cell>
        </row>
        <row r="544">
          <cell r="A544">
            <v>1470</v>
          </cell>
          <cell r="B544" t="str">
            <v>01470.silvia.marchisio@myenistation.eni.com</v>
          </cell>
          <cell r="C544" t="str">
            <v>PEC.SILVIAMARCHISIO@CERT.TICERTIFICA.IT</v>
          </cell>
          <cell r="D544" t="str">
            <v>andrea.carraro@enilive.com</v>
          </cell>
          <cell r="E544" t="str">
            <v>edi.vignaduzzo@enilive.com</v>
          </cell>
        </row>
        <row r="545">
          <cell r="A545">
            <v>1472</v>
          </cell>
          <cell r="B545" t="str">
            <v>geii@geii.it</v>
          </cell>
          <cell r="C545" t="str">
            <v>GESTIONIINNOVATIVEITALIASRL@LEGALMAIL.IT</v>
          </cell>
          <cell r="D545" t="str">
            <v>andrea.carraro@enilive.com</v>
          </cell>
          <cell r="E545" t="str">
            <v>edi.vignaduzzo@enilive.com</v>
          </cell>
        </row>
        <row r="546">
          <cell r="A546">
            <v>1477</v>
          </cell>
          <cell r="D546" t="str">
            <v>carlo.pini@enilive.com</v>
          </cell>
        </row>
        <row r="547">
          <cell r="A547">
            <v>1478</v>
          </cell>
          <cell r="D547" t="str">
            <v>carlo.pini@enilive.com</v>
          </cell>
        </row>
        <row r="548">
          <cell r="A548">
            <v>1479</v>
          </cell>
        </row>
        <row r="549">
          <cell r="A549">
            <v>1480</v>
          </cell>
          <cell r="B549" t="str">
            <v>01480.giorgio.franco@myenistation.eni.com</v>
          </cell>
          <cell r="C549" t="str">
            <v>ENIMOOV@PEC.ENI.COM</v>
          </cell>
          <cell r="D549" t="str">
            <v>andrea.carraro@enilive.com</v>
          </cell>
          <cell r="E549" t="str">
            <v>edi.vignaduzzo@enilive.com</v>
          </cell>
        </row>
        <row r="550">
          <cell r="A550">
            <v>1481</v>
          </cell>
          <cell r="B550" t="str">
            <v>01481.lindite.lukay@myenistation.eni.com</v>
          </cell>
          <cell r="C550" t="str">
            <v>lindascaffe@pec.it</v>
          </cell>
          <cell r="D550" t="str">
            <v>andrea.carraro@enilive.com</v>
          </cell>
          <cell r="E550" t="str">
            <v>edi.vignaduzzo@enilive.com</v>
          </cell>
        </row>
        <row r="551">
          <cell r="A551">
            <v>1482</v>
          </cell>
          <cell r="B551" t="str">
            <v>01482.betina.carussotirabassi@myenistation.eni.com</v>
          </cell>
          <cell r="C551" t="str">
            <v>AL.BESNC@PEC.IT</v>
          </cell>
          <cell r="D551" t="str">
            <v>andrea.carraro@enilive.com</v>
          </cell>
          <cell r="E551" t="str">
            <v>edi.vignaduzzo@enilive.com</v>
          </cell>
        </row>
        <row r="552">
          <cell r="A552">
            <v>1486</v>
          </cell>
        </row>
        <row r="553">
          <cell r="A553">
            <v>1487</v>
          </cell>
        </row>
        <row r="554">
          <cell r="A554">
            <v>1490</v>
          </cell>
          <cell r="B554" t="str">
            <v>geii@geii.it</v>
          </cell>
          <cell r="C554" t="str">
            <v>GESTIONIINNOVATIVEITALIASRL@LEGALMAIL.IT</v>
          </cell>
          <cell r="D554" t="str">
            <v>andrea.carraro@enilive.com</v>
          </cell>
          <cell r="E554" t="str">
            <v>edi.vignaduzzo@enilive.com</v>
          </cell>
        </row>
        <row r="555">
          <cell r="A555">
            <v>1491</v>
          </cell>
          <cell r="D555" t="str">
            <v>carlo.pini@enilive.com</v>
          </cell>
        </row>
        <row r="556">
          <cell r="A556">
            <v>1492</v>
          </cell>
          <cell r="D556" t="str">
            <v>carlo.pini@enilive.com</v>
          </cell>
        </row>
        <row r="557">
          <cell r="A557">
            <v>1493</v>
          </cell>
          <cell r="B557" t="str">
            <v>b.maiani@sirtam.it</v>
          </cell>
          <cell r="C557" t="str">
            <v>sirtam@legalmail.it</v>
          </cell>
          <cell r="D557" t="str">
            <v>andrea.carraro@enilive.com</v>
          </cell>
          <cell r="E557" t="str">
            <v>edi.vignaduzzo@enilive.com</v>
          </cell>
        </row>
        <row r="558">
          <cell r="A558">
            <v>1497</v>
          </cell>
        </row>
        <row r="559">
          <cell r="A559">
            <v>1498</v>
          </cell>
          <cell r="B559" t="str">
            <v>geii@geii.it</v>
          </cell>
          <cell r="C559" t="str">
            <v>GESTIONIINNOVATIVEITALIASRL@LEGALMAIL.IT</v>
          </cell>
          <cell r="D559" t="str">
            <v>andrea.carraro@enilive.com</v>
          </cell>
          <cell r="E559" t="str">
            <v>edi.vignaduzzo@enilive.com</v>
          </cell>
        </row>
        <row r="560">
          <cell r="A560">
            <v>1499</v>
          </cell>
        </row>
        <row r="561">
          <cell r="A561">
            <v>1501</v>
          </cell>
          <cell r="B561" t="str">
            <v>01501.luca.losasso@myenistation.eni.com</v>
          </cell>
          <cell r="C561" t="str">
            <v>ENIMOOV@PEC.ENI.COM</v>
          </cell>
          <cell r="D561" t="str">
            <v>mauro.federici@enilive.com</v>
          </cell>
          <cell r="E561" t="str">
            <v>stefano.brignoli@enilive.com</v>
          </cell>
        </row>
        <row r="562">
          <cell r="A562">
            <v>1503</v>
          </cell>
          <cell r="D562" t="str">
            <v>carlo.pini@enilive.com</v>
          </cell>
        </row>
        <row r="563">
          <cell r="A563">
            <v>1507</v>
          </cell>
          <cell r="B563" t="str">
            <v>01507.fausta.piazzolla@myenistation.eni.com</v>
          </cell>
          <cell r="C563" t="str">
            <v>PIAZZOLLAFAUSTA@PEC.IT</v>
          </cell>
          <cell r="D563" t="str">
            <v>mauro.federici@enilive.com</v>
          </cell>
          <cell r="E563" t="str">
            <v>stefano.brignoli@enilive.com</v>
          </cell>
        </row>
        <row r="564">
          <cell r="A564">
            <v>1508</v>
          </cell>
          <cell r="D564" t="str">
            <v>mauro.federici@enilive.com</v>
          </cell>
          <cell r="E564" t="str">
            <v>stefano.brignoli@enilive.com</v>
          </cell>
        </row>
        <row r="565">
          <cell r="A565">
            <v>1509</v>
          </cell>
          <cell r="B565" t="str">
            <v>01509.leonardo.bonzi@myenistation.eni.com</v>
          </cell>
          <cell r="C565" t="str">
            <v>LEONARDO.BONZI@PEC.IT</v>
          </cell>
          <cell r="D565" t="str">
            <v>mauro.federici@enilive.com</v>
          </cell>
          <cell r="E565" t="str">
            <v>stefano.vincenzi@enilive.com</v>
          </cell>
        </row>
        <row r="566">
          <cell r="A566">
            <v>1513</v>
          </cell>
          <cell r="B566" t="str">
            <v>01513.massimo.gargantini@myenistation.eni.com</v>
          </cell>
          <cell r="C566" t="str">
            <v>GARGANTINI.MASSIMO@PEC.IT</v>
          </cell>
          <cell r="D566" t="str">
            <v>mauro.federici@enilive.com</v>
          </cell>
          <cell r="E566" t="str">
            <v>stefano.vincenzi@enilive.com</v>
          </cell>
        </row>
        <row r="567">
          <cell r="A567">
            <v>1522</v>
          </cell>
          <cell r="B567" t="str">
            <v>01522.alex.pellegrini@myenistation.eni.com</v>
          </cell>
          <cell r="C567" t="str">
            <v>SERVICEINACTION@LEGALMAIL.IT</v>
          </cell>
          <cell r="D567" t="str">
            <v>mauro.federici@enilive.com</v>
          </cell>
          <cell r="E567" t="str">
            <v>stefano.brignoli@enilive.com</v>
          </cell>
        </row>
        <row r="568">
          <cell r="A568">
            <v>1523</v>
          </cell>
          <cell r="B568" t="str">
            <v>01523.giovanni.carpitella@myenistation.eni.com</v>
          </cell>
          <cell r="C568" t="str">
            <v>carpitellaezattonisas@pec.it</v>
          </cell>
          <cell r="D568" t="str">
            <v>mauro.federici@enilive.com</v>
          </cell>
          <cell r="E568" t="str">
            <v>stefano.brignoli@enilive.com</v>
          </cell>
        </row>
        <row r="569">
          <cell r="A569">
            <v>1524</v>
          </cell>
        </row>
        <row r="570">
          <cell r="A570">
            <v>1525</v>
          </cell>
          <cell r="B570" t="str">
            <v>01525.gilberto.rossi@myenistation.eni.com</v>
          </cell>
          <cell r="C570" t="str">
            <v>SKARBURATI@PEC.IT</v>
          </cell>
          <cell r="D570" t="str">
            <v>mauro.federici@enilive.com</v>
          </cell>
          <cell r="E570" t="str">
            <v>stefano.brignoli@enilive.com</v>
          </cell>
        </row>
        <row r="571">
          <cell r="A571">
            <v>1526</v>
          </cell>
          <cell r="B571" t="str">
            <v>01526.roberto.invernizzi@myenistation.eni.com</v>
          </cell>
          <cell r="C571" t="str">
            <v>INVERNIZZISNC@PEC.IT</v>
          </cell>
          <cell r="D571" t="str">
            <v>mauro.federici@enilive.com</v>
          </cell>
          <cell r="E571" t="str">
            <v>stefano.vincenzi@enilive.com</v>
          </cell>
        </row>
        <row r="572">
          <cell r="A572">
            <v>1527</v>
          </cell>
          <cell r="B572" t="str">
            <v>01527.valentino.rota@myenistation.eni.com</v>
          </cell>
          <cell r="C572" t="str">
            <v>PIROVASAS@PEC.IT</v>
          </cell>
          <cell r="D572" t="str">
            <v>mauro.federici@enilive.com</v>
          </cell>
          <cell r="E572" t="str">
            <v>stefano.vincenzi@enilive.com</v>
          </cell>
        </row>
        <row r="573">
          <cell r="A573">
            <v>1529</v>
          </cell>
          <cell r="D573" t="str">
            <v>carlo.pini@enilive.com</v>
          </cell>
        </row>
        <row r="574">
          <cell r="A574">
            <v>1531</v>
          </cell>
        </row>
        <row r="575">
          <cell r="A575">
            <v>1532</v>
          </cell>
          <cell r="B575" t="str">
            <v>01532.tullio.bonetti@myenistation.eni.com</v>
          </cell>
          <cell r="C575" t="str">
            <v>BONETTISNC@LEGALMAIL.IT</v>
          </cell>
          <cell r="D575" t="str">
            <v>mauro.federici@enilive.com</v>
          </cell>
          <cell r="E575" t="str">
            <v>stefano.brignoli@enilive.com</v>
          </cell>
        </row>
        <row r="576">
          <cell r="A576">
            <v>1533</v>
          </cell>
          <cell r="B576" t="str">
            <v>01533.renato.vaerini@myenistation.eni.com</v>
          </cell>
          <cell r="C576" t="str">
            <v>LARUSTICANA@LEGALMAIL.IT</v>
          </cell>
          <cell r="D576" t="str">
            <v>mauro.federici@enilive.com</v>
          </cell>
          <cell r="E576" t="str">
            <v>stefano.brignoli@enilive.com</v>
          </cell>
        </row>
        <row r="577">
          <cell r="A577">
            <v>1534</v>
          </cell>
          <cell r="D577" t="str">
            <v>carlo.pini@enilive.com</v>
          </cell>
        </row>
        <row r="578">
          <cell r="A578">
            <v>1535</v>
          </cell>
        </row>
        <row r="579">
          <cell r="A579">
            <v>1536</v>
          </cell>
        </row>
        <row r="580">
          <cell r="A580">
            <v>1538</v>
          </cell>
        </row>
        <row r="581">
          <cell r="A581">
            <v>1540</v>
          </cell>
        </row>
        <row r="582">
          <cell r="A582">
            <v>1541</v>
          </cell>
        </row>
        <row r="583">
          <cell r="A583">
            <v>1542</v>
          </cell>
          <cell r="B583" t="str">
            <v>01542.leonardo.capelli@myenistation.eni.com</v>
          </cell>
          <cell r="C583" t="str">
            <v>CAPELLI@LEGALMAIL.IT</v>
          </cell>
          <cell r="D583" t="str">
            <v>mauro.federici@enilive.com</v>
          </cell>
          <cell r="E583" t="str">
            <v>stefano.brignoli@enilive.com</v>
          </cell>
        </row>
        <row r="584">
          <cell r="A584">
            <v>1543</v>
          </cell>
        </row>
        <row r="585">
          <cell r="A585">
            <v>1549</v>
          </cell>
          <cell r="D585" t="str">
            <v>carlo.pini@enilive.com</v>
          </cell>
        </row>
        <row r="586">
          <cell r="A586">
            <v>1553</v>
          </cell>
          <cell r="B586" t="str">
            <v>01553.giovanni.baracchi@myenistation.eni.com</v>
          </cell>
          <cell r="C586" t="str">
            <v>autolavaggiobluebubbles@pec.it</v>
          </cell>
          <cell r="D586" t="str">
            <v>carlo.pini@enilive.com</v>
          </cell>
          <cell r="E586" t="str">
            <v>luca.salvinelli@enilive.com</v>
          </cell>
        </row>
        <row r="587">
          <cell r="A587">
            <v>1555</v>
          </cell>
        </row>
        <row r="588">
          <cell r="A588">
            <v>1556</v>
          </cell>
        </row>
        <row r="589">
          <cell r="A589">
            <v>1558</v>
          </cell>
          <cell r="B589" t="str">
            <v>01558.mehtab.waqar@myenistation.eni.com</v>
          </cell>
          <cell r="C589" t="str">
            <v>ENIMOOV@PEC.ENI.COM</v>
          </cell>
          <cell r="D589" t="str">
            <v>mauro.federici@enilive.com</v>
          </cell>
          <cell r="E589" t="str">
            <v>stefano.brignoli@enilive.com</v>
          </cell>
        </row>
        <row r="590">
          <cell r="A590">
            <v>1561</v>
          </cell>
          <cell r="B590" t="str">
            <v>01561.stefano.tanga@myenistation.eni.com</v>
          </cell>
          <cell r="C590" t="str">
            <v>ITALCARB@LEGALMAIL.IT</v>
          </cell>
          <cell r="D590" t="str">
            <v>mauro.federici@enilive.com</v>
          </cell>
          <cell r="E590" t="str">
            <v>stefano.vincenzi@enilive.com</v>
          </cell>
        </row>
        <row r="591">
          <cell r="A591">
            <v>1563</v>
          </cell>
          <cell r="B591" t="str">
            <v>01563.fabio.guerini@myenistation.eni.com</v>
          </cell>
          <cell r="C591" t="str">
            <v>GIELLESAS@SICUREZZAPOSTALE.IT</v>
          </cell>
          <cell r="D591" t="str">
            <v>mauro.federici@enilive.com</v>
          </cell>
          <cell r="E591" t="str">
            <v>stefano.vincenzi@enilive.com</v>
          </cell>
        </row>
        <row r="592">
          <cell r="A592">
            <v>1564</v>
          </cell>
          <cell r="D592" t="str">
            <v>carlo.pini@enilive.com</v>
          </cell>
        </row>
        <row r="593">
          <cell r="A593">
            <v>1568</v>
          </cell>
        </row>
        <row r="594">
          <cell r="A594">
            <v>1569</v>
          </cell>
        </row>
        <row r="595">
          <cell r="A595">
            <v>1571</v>
          </cell>
        </row>
        <row r="596">
          <cell r="A596">
            <v>1574</v>
          </cell>
          <cell r="B596" t="str">
            <v>01574.marialuigia.manenti@myenistation.eni.com</v>
          </cell>
          <cell r="C596" t="str">
            <v>ENIMOOV@PEC.ENI.COM</v>
          </cell>
          <cell r="D596" t="str">
            <v>mauro.federici@enilive.com</v>
          </cell>
          <cell r="E596" t="str">
            <v>stefano.vincenzi@enilive.com</v>
          </cell>
        </row>
        <row r="597">
          <cell r="A597">
            <v>1576</v>
          </cell>
          <cell r="B597" t="str">
            <v>01576.alam.waqas@myenistation.eni.com</v>
          </cell>
          <cell r="C597" t="str">
            <v>ENIMOOV@PEC.ENI.COM</v>
          </cell>
          <cell r="D597" t="str">
            <v>mauro.federici@enilive.com</v>
          </cell>
          <cell r="E597" t="str">
            <v>stefano.brignoli@enilive.com</v>
          </cell>
        </row>
        <row r="598">
          <cell r="A598">
            <v>1577</v>
          </cell>
          <cell r="B598" t="str">
            <v>01577.fabrizio.cosma@myenistation.eni.com</v>
          </cell>
          <cell r="C598" t="str">
            <v>COSMA.FABRIZIO@LEGALMAIL.IT</v>
          </cell>
          <cell r="D598" t="str">
            <v>mauro.federici@enilive.com</v>
          </cell>
          <cell r="E598" t="str">
            <v>stefano.vincenzi@enilive.com</v>
          </cell>
        </row>
        <row r="599">
          <cell r="A599">
            <v>1578</v>
          </cell>
          <cell r="B599" t="str">
            <v>01578.marco.erba@myenistation.eni.com</v>
          </cell>
          <cell r="C599" t="str">
            <v>FLLIERBASNC@LEGALMAIL.IT</v>
          </cell>
          <cell r="D599" t="str">
            <v>mauro.federici@enilive.com</v>
          </cell>
          <cell r="E599" t="str">
            <v>stefano.vincenzi@enilive.com</v>
          </cell>
        </row>
        <row r="600">
          <cell r="A600">
            <v>1580</v>
          </cell>
        </row>
        <row r="601">
          <cell r="A601">
            <v>1584</v>
          </cell>
          <cell r="D601" t="str">
            <v>carlo.pini@enilive.com</v>
          </cell>
        </row>
        <row r="602">
          <cell r="A602">
            <v>1585</v>
          </cell>
          <cell r="B602" t="str">
            <v>01585.lucio.dodi@myenistation.eni.com</v>
          </cell>
          <cell r="C602" t="str">
            <v>PINTOSAMUEL@PEC.IT</v>
          </cell>
          <cell r="D602" t="str">
            <v>carlo.pini@enilive.com</v>
          </cell>
          <cell r="E602" t="str">
            <v>luca.salvinelli@enilive.com</v>
          </cell>
        </row>
        <row r="603">
          <cell r="A603">
            <v>1588</v>
          </cell>
          <cell r="B603" t="str">
            <v>01588.renato.mora@myenistation.eni.com</v>
          </cell>
          <cell r="C603" t="str">
            <v>FERREMIBATTISTA.SPA@LEGALMAIL.IT</v>
          </cell>
          <cell r="D603" t="str">
            <v>carlo.pini@enilive.com</v>
          </cell>
          <cell r="E603" t="str">
            <v>luca.salvinelli@enilive.com</v>
          </cell>
        </row>
        <row r="604">
          <cell r="A604">
            <v>1618</v>
          </cell>
          <cell r="D604" t="str">
            <v>carlo.pini@enilive.com</v>
          </cell>
        </row>
        <row r="605">
          <cell r="A605">
            <v>1621</v>
          </cell>
        </row>
        <row r="606">
          <cell r="A606">
            <v>1622</v>
          </cell>
        </row>
        <row r="607">
          <cell r="A607">
            <v>1623</v>
          </cell>
        </row>
        <row r="608">
          <cell r="A608">
            <v>1624</v>
          </cell>
          <cell r="B608" t="str">
            <v>01624.semir.ramic@myenistation.eni.com</v>
          </cell>
          <cell r="C608" t="str">
            <v>RAMIC.SEMIR@PEC.IT</v>
          </cell>
          <cell r="D608" t="str">
            <v>carlo.pini@enilive.com</v>
          </cell>
          <cell r="E608" t="str">
            <v>luca.salvinelli@enilive.com</v>
          </cell>
        </row>
        <row r="609">
          <cell r="A609">
            <v>1627</v>
          </cell>
        </row>
        <row r="610">
          <cell r="A610">
            <v>1629</v>
          </cell>
          <cell r="B610" t="str">
            <v>01629.andrea.valsecchi@myenistation.eni.com</v>
          </cell>
          <cell r="C610" t="str">
            <v>ANDREA.VALSECCHI@PEC.CGN.IT</v>
          </cell>
          <cell r="D610" t="str">
            <v>mauro.federici@enilive.com</v>
          </cell>
          <cell r="E610" t="str">
            <v>stefano.brignoli@enilive.com</v>
          </cell>
        </row>
        <row r="611">
          <cell r="A611">
            <v>1630</v>
          </cell>
          <cell r="B611" t="str">
            <v>01630.vincenzo.dapote@myenistation.eni.com</v>
          </cell>
          <cell r="C611" t="str">
            <v>ENIMOOV@PEC.ENI.COM</v>
          </cell>
          <cell r="D611" t="str">
            <v>mauro.federici@enilive.com</v>
          </cell>
          <cell r="E611" t="str">
            <v>stefano.vincenzi@enilive.com</v>
          </cell>
        </row>
        <row r="612">
          <cell r="A612">
            <v>1631</v>
          </cell>
          <cell r="B612" t="str">
            <v>01631.gezim.prekaj@myenistation.eni.com</v>
          </cell>
          <cell r="C612" t="str">
            <v>PREKAJPETROLI@LEGALMAIL.IT</v>
          </cell>
          <cell r="D612" t="str">
            <v>carlo.pini@enilive.com</v>
          </cell>
          <cell r="E612" t="str">
            <v>luca.salvinelli@enilive.com</v>
          </cell>
        </row>
        <row r="613">
          <cell r="A613">
            <v>1633</v>
          </cell>
        </row>
        <row r="614">
          <cell r="A614">
            <v>1637</v>
          </cell>
          <cell r="B614" t="str">
            <v>01637.marco.cornago@myenistation.eni.com</v>
          </cell>
          <cell r="C614" t="str">
            <v>MA.PI@GIGAPEC.IT</v>
          </cell>
          <cell r="D614" t="str">
            <v>mauro.federici@enilive.com</v>
          </cell>
          <cell r="E614" t="str">
            <v>stefano.brignoli@enilive.com</v>
          </cell>
        </row>
        <row r="615">
          <cell r="A615">
            <v>1638</v>
          </cell>
          <cell r="B615" t="str">
            <v>01638.massimo.pagnoncelli@myenistation.eni.com</v>
          </cell>
          <cell r="C615" t="str">
            <v>AREAOASI@LEGALMAIL.IT</v>
          </cell>
          <cell r="D615" t="str">
            <v>mauro.federici@enilive.com</v>
          </cell>
          <cell r="E615" t="str">
            <v>stefano.brignoli@enilive.com</v>
          </cell>
        </row>
        <row r="616">
          <cell r="A616">
            <v>1639</v>
          </cell>
          <cell r="B616" t="str">
            <v>01639.alam.waqas@myenistation.eni.com</v>
          </cell>
          <cell r="C616" t="str">
            <v>ENIMOOV@PEC.ENI.COM</v>
          </cell>
          <cell r="D616" t="str">
            <v>mauro.federici@enilive.com</v>
          </cell>
          <cell r="E616" t="str">
            <v>stefano.brignoli@enilive.com</v>
          </cell>
        </row>
        <row r="617">
          <cell r="A617">
            <v>1640</v>
          </cell>
          <cell r="B617" t="str">
            <v>01640.antonia.gasparini@myenistation.eni.com</v>
          </cell>
          <cell r="C617" t="str">
            <v>ENIMOOV@PEC.ENI.COM</v>
          </cell>
          <cell r="D617" t="str">
            <v>mauro.federici@enilive.com</v>
          </cell>
          <cell r="E617" t="str">
            <v>stefano.brignoli@enilive.com</v>
          </cell>
        </row>
        <row r="618">
          <cell r="A618">
            <v>1641</v>
          </cell>
          <cell r="B618" t="str">
            <v>01641.federica.scarabelli@myenistation.eni.com</v>
          </cell>
          <cell r="C618" t="str">
            <v>ENIMOOV@PEC.ENI.COM</v>
          </cell>
          <cell r="D618" t="str">
            <v>mauro.federici@enilive.com</v>
          </cell>
          <cell r="E618" t="str">
            <v>stefano.vincenzi@enilive.com</v>
          </cell>
        </row>
        <row r="619">
          <cell r="A619">
            <v>1642</v>
          </cell>
          <cell r="D619" t="str">
            <v>carlo.pini@enilive.com</v>
          </cell>
        </row>
        <row r="620">
          <cell r="A620">
            <v>1643</v>
          </cell>
          <cell r="D620" t="str">
            <v>carlo.pini@enilive.com</v>
          </cell>
        </row>
        <row r="621">
          <cell r="A621">
            <v>1644</v>
          </cell>
          <cell r="D621" t="str">
            <v>carlo.pini@enilive.com</v>
          </cell>
        </row>
        <row r="622">
          <cell r="A622">
            <v>1645</v>
          </cell>
          <cell r="D622" t="str">
            <v>carlo.pini@enilive.com</v>
          </cell>
        </row>
        <row r="623">
          <cell r="A623">
            <v>1646</v>
          </cell>
          <cell r="D623" t="str">
            <v>carlo.pini@enilive.com</v>
          </cell>
        </row>
        <row r="624">
          <cell r="A624">
            <v>1647</v>
          </cell>
          <cell r="B624" t="str">
            <v>01647.roberto.morosini@myenistation.eni.com</v>
          </cell>
          <cell r="C624" t="str">
            <v>ROBERTOMOROSINI@PEC.IT</v>
          </cell>
          <cell r="D624" t="str">
            <v>carlo.pini@enilive.com</v>
          </cell>
          <cell r="E624" t="str">
            <v>luca.salvinelli@enilive.com</v>
          </cell>
        </row>
        <row r="625">
          <cell r="A625">
            <v>1648</v>
          </cell>
          <cell r="B625" t="str">
            <v>01648.fabio.guerini@myenistation.eni.com</v>
          </cell>
          <cell r="C625" t="str">
            <v>GIELLESAS@SICUREZZAPOSTALE.IT</v>
          </cell>
          <cell r="D625" t="str">
            <v>carlo.pini@enilive.com</v>
          </cell>
          <cell r="E625" t="str">
            <v>luca.salvinelli@enilive.com</v>
          </cell>
        </row>
        <row r="626">
          <cell r="A626">
            <v>1649</v>
          </cell>
          <cell r="B626" t="str">
            <v>01649.maurizio.fenaroli@myenistation.eni.com</v>
          </cell>
          <cell r="C626" t="str">
            <v>FENAROLI.MAURIZIO@LEGALMAIL.IT</v>
          </cell>
          <cell r="D626" t="str">
            <v>carlo.pini@enilive.com</v>
          </cell>
          <cell r="E626" t="str">
            <v>luca.salvinelli@enilive.com</v>
          </cell>
        </row>
        <row r="627">
          <cell r="A627">
            <v>1650</v>
          </cell>
          <cell r="D627" t="str">
            <v>carlo.pini@enilive.com</v>
          </cell>
        </row>
        <row r="628">
          <cell r="A628">
            <v>1651</v>
          </cell>
          <cell r="D628" t="str">
            <v>carlo.pini@enilive.com</v>
          </cell>
        </row>
        <row r="629">
          <cell r="A629">
            <v>1652</v>
          </cell>
          <cell r="B629" t="str">
            <v>01652.oreste.ravasio@myenistation.eni.com</v>
          </cell>
          <cell r="D629" t="str">
            <v>carlo.pini@enilive.com</v>
          </cell>
        </row>
        <row r="630">
          <cell r="A630">
            <v>1653</v>
          </cell>
          <cell r="B630" t="str">
            <v>01653.claudia.bergomi@myenistation.eni.com</v>
          </cell>
          <cell r="C630" t="str">
            <v>impiantodicrsnc@Legalmail.it</v>
          </cell>
          <cell r="D630" t="str">
            <v>mauro.federici@enilive.com</v>
          </cell>
          <cell r="E630" t="str">
            <v>stefano.vincenzi@enilive.com</v>
          </cell>
        </row>
        <row r="631">
          <cell r="A631">
            <v>1656</v>
          </cell>
        </row>
        <row r="632">
          <cell r="A632">
            <v>1658</v>
          </cell>
          <cell r="B632" t="str">
            <v>01658.riccardo.pedrali@myenistation.eni.com</v>
          </cell>
          <cell r="C632" t="str">
            <v>ENIMOOV@PEC.ENI.COM</v>
          </cell>
          <cell r="D632" t="str">
            <v>mauro.federici@enilive.com</v>
          </cell>
          <cell r="E632" t="str">
            <v>davide.graziosi@enilive.com</v>
          </cell>
        </row>
        <row r="633">
          <cell r="A633">
            <v>1671</v>
          </cell>
          <cell r="B633" t="str">
            <v>01671.sukhjinder.singh@myenistation.eni.com</v>
          </cell>
          <cell r="C633" t="str">
            <v>TRASP.SINGH@LEGALMAIL.IT</v>
          </cell>
          <cell r="D633" t="str">
            <v>mauro.federici@enilive.com</v>
          </cell>
          <cell r="E633" t="str">
            <v>davide.graziosi@enilive.com</v>
          </cell>
        </row>
        <row r="634">
          <cell r="A634">
            <v>1672</v>
          </cell>
        </row>
        <row r="635">
          <cell r="A635">
            <v>1675</v>
          </cell>
          <cell r="B635" t="str">
            <v>01675.giorgio.navoni@myenistation.eni.com</v>
          </cell>
          <cell r="C635" t="str">
            <v>NAVONIGIORGIO@LEGALMAIL.IT</v>
          </cell>
          <cell r="D635" t="str">
            <v>mauro.federici@enilive.com</v>
          </cell>
          <cell r="E635" t="str">
            <v>stefano.vincenzi@enilive.com</v>
          </cell>
        </row>
        <row r="636">
          <cell r="A636">
            <v>1676</v>
          </cell>
          <cell r="B636" t="str">
            <v>01676.claudio.scalvini@myenistation.eni.com</v>
          </cell>
          <cell r="C636" t="str">
            <v>ADSVIADOTTOSNC@LEGALMAIL.IT</v>
          </cell>
          <cell r="D636" t="str">
            <v>mauro.federici@enilive.com</v>
          </cell>
          <cell r="E636" t="str">
            <v>jacopo.dodi@enilive.com</v>
          </cell>
        </row>
        <row r="637">
          <cell r="A637">
            <v>1678</v>
          </cell>
          <cell r="B637" t="str">
            <v>01678.angelo.crescimanna@myenistation.eni.com</v>
          </cell>
          <cell r="C637" t="str">
            <v>ANGELOCRESCIMANNA@PEC.IT</v>
          </cell>
          <cell r="D637" t="str">
            <v>simona.d'andria@enilive.com</v>
          </cell>
          <cell r="E637" t="str">
            <v>giuliana.lazzari@enilive.com</v>
          </cell>
        </row>
        <row r="638">
          <cell r="A638">
            <v>1679</v>
          </cell>
          <cell r="B638" t="str">
            <v>01679.marco.festa@myenistation.eni.com</v>
          </cell>
          <cell r="C638" t="str">
            <v>ENIEDOLO@LEGALMAIL.IT</v>
          </cell>
          <cell r="D638" t="str">
            <v>mauro.federici@enilive.com</v>
          </cell>
          <cell r="E638" t="str">
            <v>stefano.brignoli@enilive.com</v>
          </cell>
        </row>
        <row r="639">
          <cell r="A639">
            <v>1680</v>
          </cell>
        </row>
        <row r="640">
          <cell r="A640">
            <v>1682</v>
          </cell>
        </row>
        <row r="641">
          <cell r="A641">
            <v>1683</v>
          </cell>
        </row>
        <row r="642">
          <cell r="A642">
            <v>1686</v>
          </cell>
        </row>
        <row r="643">
          <cell r="A643">
            <v>1688</v>
          </cell>
          <cell r="B643" t="str">
            <v>01688.roberto.bertoni@myenistation.eni.com</v>
          </cell>
          <cell r="C643" t="str">
            <v>ENIMOOV@PEC.ENI.COM</v>
          </cell>
          <cell r="D643" t="str">
            <v>mauro.federici@enilive.com</v>
          </cell>
          <cell r="E643" t="str">
            <v>jacopo.dodi@enilive.com</v>
          </cell>
        </row>
        <row r="644">
          <cell r="A644">
            <v>1690</v>
          </cell>
          <cell r="B644" t="str">
            <v>01690.capponi.pierangelo@myenistation.eni.com</v>
          </cell>
          <cell r="C644" t="str">
            <v>CAPPONIPIERANGELO@LEGALMAIL.IT</v>
          </cell>
          <cell r="D644" t="str">
            <v>carlo.pini@enilive.com</v>
          </cell>
          <cell r="E644" t="str">
            <v>luca.salvinelli@enilive.com</v>
          </cell>
        </row>
        <row r="645">
          <cell r="A645">
            <v>1691</v>
          </cell>
          <cell r="B645" t="str">
            <v>01691.roberto.muscio@myenistation.eni.com</v>
          </cell>
          <cell r="C645" t="str">
            <v>MUSCIOROBERTO@LAMIAPEC.IT</v>
          </cell>
          <cell r="D645" t="str">
            <v>mauro.federici@enilive.com</v>
          </cell>
          <cell r="E645" t="str">
            <v>stefano.brignoli@enilive.com</v>
          </cell>
        </row>
        <row r="646">
          <cell r="A646">
            <v>1693</v>
          </cell>
          <cell r="B646" t="str">
            <v>01693.steve.masini@myenistation.eni.com</v>
          </cell>
          <cell r="C646" t="str">
            <v>ENIMOOV@PEC.ENI.COM</v>
          </cell>
          <cell r="D646" t="str">
            <v>mauro.federici@enilive.com</v>
          </cell>
          <cell r="E646" t="str">
            <v>jacopo.dodi@enilive.com</v>
          </cell>
        </row>
        <row r="647">
          <cell r="A647">
            <v>1694</v>
          </cell>
          <cell r="B647" t="str">
            <v>01694.mario.caprioli@myenistation.eni.com</v>
          </cell>
          <cell r="C647" t="str">
            <v>CAPRIOLIMARIO@PEC.IT</v>
          </cell>
          <cell r="D647" t="str">
            <v>mauro.federici@enilive.com</v>
          </cell>
          <cell r="E647" t="str">
            <v>jacopo.dodi@enilive.com</v>
          </cell>
        </row>
        <row r="648">
          <cell r="A648">
            <v>1695</v>
          </cell>
        </row>
        <row r="649">
          <cell r="A649">
            <v>1696</v>
          </cell>
          <cell r="B649" t="str">
            <v>01696.sara.caldara@myenistation.eni.com</v>
          </cell>
          <cell r="C649" t="str">
            <v>ENIMOOV@PEC.ENI.COM</v>
          </cell>
          <cell r="D649" t="str">
            <v>mauro.federici@enilive.com</v>
          </cell>
          <cell r="E649" t="str">
            <v>jacopo.dodi@enilive.com</v>
          </cell>
        </row>
        <row r="650">
          <cell r="A650">
            <v>1698</v>
          </cell>
        </row>
        <row r="651">
          <cell r="A651">
            <v>1699</v>
          </cell>
        </row>
        <row r="652">
          <cell r="A652">
            <v>1701</v>
          </cell>
        </row>
        <row r="653">
          <cell r="A653">
            <v>1702</v>
          </cell>
        </row>
        <row r="654">
          <cell r="A654">
            <v>1707</v>
          </cell>
          <cell r="B654" t="str">
            <v>01707.natalija.stancer@myenistation.eni.com</v>
          </cell>
          <cell r="C654" t="str">
            <v>AIRONE.TEK@PEC.IT</v>
          </cell>
          <cell r="D654" t="str">
            <v>carlo.pini@enilive.com</v>
          </cell>
          <cell r="E654" t="str">
            <v>luca.salvinelli@enilive.com</v>
          </cell>
        </row>
        <row r="655">
          <cell r="A655">
            <v>1708</v>
          </cell>
          <cell r="D655" t="str">
            <v>carlo.pini@enilive.com</v>
          </cell>
        </row>
        <row r="656">
          <cell r="A656">
            <v>1714</v>
          </cell>
        </row>
        <row r="657">
          <cell r="A657">
            <v>1715</v>
          </cell>
        </row>
        <row r="658">
          <cell r="A658">
            <v>1716</v>
          </cell>
        </row>
        <row r="659">
          <cell r="A659">
            <v>1717</v>
          </cell>
          <cell r="B659" t="str">
            <v>01717.sergio.massardi@myenistation.eni.com</v>
          </cell>
          <cell r="C659" t="str">
            <v>ENISNC.FE@PEC.BUFFETTI.IT</v>
          </cell>
          <cell r="D659" t="str">
            <v>mauro.federici@enilive.com</v>
          </cell>
          <cell r="E659" t="str">
            <v>davide.graziosi@enilive.com</v>
          </cell>
        </row>
        <row r="660">
          <cell r="A660">
            <v>1718</v>
          </cell>
          <cell r="B660" t="str">
            <v>01718.riccardo.boccu@myenistation.eni.com</v>
          </cell>
          <cell r="C660" t="str">
            <v>BZSAS@ARUBAPEC.IT</v>
          </cell>
          <cell r="D660" t="str">
            <v>mauro.federici@enilive.com</v>
          </cell>
          <cell r="E660" t="str">
            <v>jacopo.dodi@enilive.com</v>
          </cell>
        </row>
        <row r="661">
          <cell r="A661">
            <v>1722</v>
          </cell>
        </row>
        <row r="662">
          <cell r="A662">
            <v>1724</v>
          </cell>
          <cell r="B662" t="str">
            <v>01724.laura.ronga@myenistation.eni.com</v>
          </cell>
          <cell r="C662" t="str">
            <v>ENIMOOV@PEC.ENI.COM</v>
          </cell>
          <cell r="D662" t="str">
            <v>mauro.federici@enilive.com</v>
          </cell>
          <cell r="E662" t="str">
            <v>jacopo.dodi@enilive.com</v>
          </cell>
        </row>
        <row r="663">
          <cell r="A663">
            <v>1725</v>
          </cell>
        </row>
        <row r="664">
          <cell r="A664">
            <v>1726</v>
          </cell>
          <cell r="D664" t="str">
            <v>mauro.federici@enilive.com</v>
          </cell>
        </row>
        <row r="665">
          <cell r="A665">
            <v>1727</v>
          </cell>
          <cell r="B665" t="str">
            <v>01727.maurizio.nicoli@myenistation.eni.com</v>
          </cell>
          <cell r="C665" t="str">
            <v>NICOLIMAURIZIO@LEGALMAIL.IT</v>
          </cell>
          <cell r="D665" t="str">
            <v>mauro.federici@enilive.com</v>
          </cell>
          <cell r="E665" t="str">
            <v>jacopo.dodi@enilive.com</v>
          </cell>
        </row>
        <row r="666">
          <cell r="A666">
            <v>1731</v>
          </cell>
        </row>
        <row r="667">
          <cell r="A667">
            <v>1735</v>
          </cell>
          <cell r="B667" t="str">
            <v>01735.lyubov.shveda@myenistation.eni.com</v>
          </cell>
          <cell r="C667" t="str">
            <v>SHVEDA.LYUBOV@PEC.CONFINRETE.IT</v>
          </cell>
          <cell r="D667" t="str">
            <v>mauro.federici@enilive.com</v>
          </cell>
          <cell r="E667" t="str">
            <v>jacopo.dodi@enilive.com</v>
          </cell>
        </row>
        <row r="668">
          <cell r="A668">
            <v>1736</v>
          </cell>
          <cell r="B668" t="str">
            <v>01736.mattia.nichele@myenistation.eni.com</v>
          </cell>
          <cell r="C668" t="str">
            <v>BSOILSRL@LEGALMAIL.IT</v>
          </cell>
          <cell r="D668" t="str">
            <v>mauro.federici@enilive.com</v>
          </cell>
          <cell r="E668" t="str">
            <v>davide.graziosi@enilive.com</v>
          </cell>
        </row>
        <row r="669">
          <cell r="A669">
            <v>1739</v>
          </cell>
        </row>
        <row r="670">
          <cell r="A670">
            <v>1740</v>
          </cell>
          <cell r="B670" t="str">
            <v>01740.giovanni.perletti@myenistation.eni.com</v>
          </cell>
          <cell r="C670" t="str">
            <v>GBPERLETTI@PEC.IT</v>
          </cell>
          <cell r="D670" t="str">
            <v>mauro.federici@enilive.com</v>
          </cell>
          <cell r="E670" t="str">
            <v>davide.graziosi@enilive.com</v>
          </cell>
        </row>
        <row r="671">
          <cell r="A671">
            <v>1743</v>
          </cell>
          <cell r="B671" t="str">
            <v>01743.giovannimaria.gross@myenistation.eni.com</v>
          </cell>
          <cell r="C671" t="str">
            <v>ENIMOOV@PEC.ENI.COM</v>
          </cell>
          <cell r="D671" t="str">
            <v>mauro.federici@enilive.com</v>
          </cell>
          <cell r="E671" t="str">
            <v>davide.graziosi@enilive.com</v>
          </cell>
        </row>
        <row r="672">
          <cell r="A672">
            <v>1745</v>
          </cell>
        </row>
        <row r="673">
          <cell r="A673">
            <v>1746</v>
          </cell>
        </row>
        <row r="674">
          <cell r="A674">
            <v>1747</v>
          </cell>
        </row>
        <row r="675">
          <cell r="A675">
            <v>1748</v>
          </cell>
        </row>
        <row r="676">
          <cell r="A676">
            <v>1750</v>
          </cell>
        </row>
        <row r="677">
          <cell r="A677">
            <v>1754</v>
          </cell>
        </row>
        <row r="678">
          <cell r="A678">
            <v>1755</v>
          </cell>
          <cell r="B678" t="str">
            <v>01755.tiziano.nodari@myenistation.eni.com</v>
          </cell>
          <cell r="C678" t="str">
            <v>NODARITIZIANO@LEGALMAIL.IT</v>
          </cell>
          <cell r="D678" t="str">
            <v>carlo.pini@enilive.com</v>
          </cell>
          <cell r="E678" t="str">
            <v>luca.salvinelli@enilive.com</v>
          </cell>
        </row>
        <row r="679">
          <cell r="A679">
            <v>1756</v>
          </cell>
          <cell r="B679" t="str">
            <v>01756.gianpaolo.lovero@myenistation.eni.com</v>
          </cell>
          <cell r="C679" t="str">
            <v>LOV.SNC@PEC.TESIINFORMATICA.NET</v>
          </cell>
          <cell r="D679" t="str">
            <v>mauro.federici@enilive.com</v>
          </cell>
          <cell r="E679" t="str">
            <v>jacopo.dodi@enilive.com</v>
          </cell>
        </row>
        <row r="680">
          <cell r="A680">
            <v>1757</v>
          </cell>
        </row>
        <row r="681">
          <cell r="A681">
            <v>1760</v>
          </cell>
        </row>
        <row r="682">
          <cell r="A682">
            <v>1762</v>
          </cell>
          <cell r="B682" t="str">
            <v>01762.thomas.piscitelli@myenistation.eni.com</v>
          </cell>
          <cell r="C682" t="str">
            <v>p.e.bsrl@legalmail.it</v>
          </cell>
          <cell r="D682" t="str">
            <v>carlo.pini@enilive.com</v>
          </cell>
          <cell r="E682" t="str">
            <v>luca.salvinelli@enilive.com</v>
          </cell>
        </row>
        <row r="683">
          <cell r="A683">
            <v>1764</v>
          </cell>
          <cell r="D683" t="str">
            <v>simona.d'andria@enilive.com</v>
          </cell>
        </row>
        <row r="684">
          <cell r="A684">
            <v>1767</v>
          </cell>
          <cell r="D684" t="str">
            <v>carlo.pini@enilive.com</v>
          </cell>
        </row>
        <row r="685">
          <cell r="A685">
            <v>1772</v>
          </cell>
          <cell r="D685" t="str">
            <v>carlo.pini@enilive.com</v>
          </cell>
        </row>
        <row r="686">
          <cell r="A686">
            <v>1773</v>
          </cell>
        </row>
        <row r="687">
          <cell r="A687">
            <v>1774</v>
          </cell>
        </row>
        <row r="688">
          <cell r="A688">
            <v>1780</v>
          </cell>
          <cell r="D688" t="str">
            <v>carlo.pini@enilive.com</v>
          </cell>
        </row>
        <row r="689">
          <cell r="A689">
            <v>1784</v>
          </cell>
          <cell r="D689" t="str">
            <v>carlo.pini@enilive.com</v>
          </cell>
        </row>
        <row r="690">
          <cell r="A690">
            <v>1787</v>
          </cell>
          <cell r="B690" t="str">
            <v>01787.cecilia.remondi@myenistation.eni.com</v>
          </cell>
          <cell r="C690" t="str">
            <v>AGIPMANERBIO.B.R.SNC@PEC.IT</v>
          </cell>
          <cell r="D690" t="str">
            <v>mauro.federici@enilive.com</v>
          </cell>
          <cell r="E690" t="str">
            <v>jacopo.dodi@enilive.com</v>
          </cell>
        </row>
        <row r="691">
          <cell r="A691">
            <v>1796</v>
          </cell>
          <cell r="B691" t="str">
            <v>01796.dennis.grassi@myenistation.eni.com</v>
          </cell>
          <cell r="C691" t="str">
            <v>FROLA.ROBERTASNC@CERT.TELECOMPEC.IT</v>
          </cell>
          <cell r="D691" t="str">
            <v>carlo.pini@enilive.com</v>
          </cell>
          <cell r="E691" t="str">
            <v>luca.salvinelli@enilive.com</v>
          </cell>
        </row>
        <row r="692">
          <cell r="A692">
            <v>1799</v>
          </cell>
        </row>
        <row r="693">
          <cell r="A693">
            <v>1803</v>
          </cell>
          <cell r="B693" t="str">
            <v>01803.massimo.riva@myenistation.eni.com</v>
          </cell>
          <cell r="C693" t="str">
            <v>RIVA.SNC@LEGALMAIL.IT</v>
          </cell>
          <cell r="D693" t="str">
            <v>aniello.falanga@enilive.com</v>
          </cell>
          <cell r="E693" t="str">
            <v>vincenzo.adinolfi@enilive.com</v>
          </cell>
        </row>
        <row r="694">
          <cell r="A694">
            <v>1804</v>
          </cell>
          <cell r="B694" t="str">
            <v>01804.luigi.perini@myenistation.eni.com</v>
          </cell>
          <cell r="C694" t="str">
            <v>PERINI.LUIGI@PEC.IT</v>
          </cell>
          <cell r="D694" t="str">
            <v>aniello.falanga@enilive.com</v>
          </cell>
          <cell r="E694" t="str">
            <v>vincenzo.adinolfi@enilive.com</v>
          </cell>
        </row>
        <row r="695">
          <cell r="A695">
            <v>1805</v>
          </cell>
          <cell r="B695" t="str">
            <v>01805.andrea.bianchi@myenistation.eni.com</v>
          </cell>
          <cell r="C695" t="str">
            <v>STOPANDGO.APPIANO@SICUREZZAPOSTALE.IT</v>
          </cell>
          <cell r="D695" t="str">
            <v>aniello.falanga@enilive.com</v>
          </cell>
          <cell r="E695" t="str">
            <v>claudio.rava@enilive.com</v>
          </cell>
        </row>
        <row r="696">
          <cell r="A696">
            <v>1810</v>
          </cell>
        </row>
        <row r="697">
          <cell r="A697">
            <v>1813</v>
          </cell>
          <cell r="B697" t="str">
            <v>01813.gustavo.filadoro@myenistation.eni.com</v>
          </cell>
          <cell r="C697" t="str">
            <v>FILADOROGUSTAVO@PEC.IT</v>
          </cell>
          <cell r="D697" t="str">
            <v>aniello.falanga@enilive.com</v>
          </cell>
          <cell r="E697" t="str">
            <v>claudio.rava@enilive.com</v>
          </cell>
        </row>
        <row r="698">
          <cell r="A698">
            <v>1825</v>
          </cell>
          <cell r="B698" t="str">
            <v>01825.matteoclaudio.mariani@myenistation.eni.com</v>
          </cell>
          <cell r="C698" t="str">
            <v>MATTEOSERVICES@CONFCOMMERCIOPEC.IT</v>
          </cell>
          <cell r="D698" t="str">
            <v>aniello.falanga@enilive.com</v>
          </cell>
          <cell r="E698" t="str">
            <v>vincenzo.adinolfi@enilive.com</v>
          </cell>
        </row>
        <row r="699">
          <cell r="A699">
            <v>1827</v>
          </cell>
          <cell r="B699" t="str">
            <v>01827.giovanni.stabile@myenistation.eni.com</v>
          </cell>
          <cell r="C699" t="str">
            <v>STABILEGIOVANNI@PEC.IT</v>
          </cell>
          <cell r="D699" t="str">
            <v>aniello.falanga@enilive.com</v>
          </cell>
          <cell r="E699" t="str">
            <v>claudio.rava@enilive.com</v>
          </cell>
        </row>
        <row r="700">
          <cell r="A700">
            <v>1832</v>
          </cell>
        </row>
        <row r="701">
          <cell r="A701">
            <v>1833</v>
          </cell>
          <cell r="B701" t="str">
            <v>01833.giovanni.stabile@myenistation.eni.com</v>
          </cell>
          <cell r="C701" t="str">
            <v>STABILEGIOVANNI@PEC.IT</v>
          </cell>
          <cell r="D701" t="str">
            <v>aniello.falanga@enilive.com</v>
          </cell>
          <cell r="E701" t="str">
            <v>vincenzo.adinolfi@enilive.com</v>
          </cell>
        </row>
        <row r="702">
          <cell r="A702">
            <v>1834</v>
          </cell>
        </row>
        <row r="703">
          <cell r="A703">
            <v>1835</v>
          </cell>
        </row>
        <row r="704">
          <cell r="A704">
            <v>1836</v>
          </cell>
          <cell r="B704" t="str">
            <v>01836.valter.trombetta@myenistation.eni.com</v>
          </cell>
          <cell r="C704" t="str">
            <v>VALTERTROMBETTA@LEGALMAIL.IT</v>
          </cell>
          <cell r="D704" t="str">
            <v>aniello.falanga@enilive.com</v>
          </cell>
          <cell r="E704" t="str">
            <v>claudio.rava@enilive.com</v>
          </cell>
        </row>
        <row r="705">
          <cell r="A705">
            <v>1837</v>
          </cell>
          <cell r="B705" t="str">
            <v>01837.carlo.rusconi@myenistation.eni.com</v>
          </cell>
          <cell r="C705" t="str">
            <v>CARLO.RUSCONI@PEC.IT</v>
          </cell>
          <cell r="D705" t="str">
            <v>aniello.falanga@enilive.com</v>
          </cell>
          <cell r="E705" t="str">
            <v>vincenzo.adinolfi@enilive.com</v>
          </cell>
        </row>
        <row r="706">
          <cell r="A706">
            <v>1838</v>
          </cell>
        </row>
        <row r="707">
          <cell r="A707">
            <v>1839</v>
          </cell>
          <cell r="B707" t="str">
            <v>01839.mauro.galioto@myenistation.eni.com</v>
          </cell>
          <cell r="C707" t="str">
            <v>gpgsas@sicurezzapostale.it</v>
          </cell>
          <cell r="D707" t="str">
            <v>aniello.falanga@enilive.com</v>
          </cell>
          <cell r="E707" t="str">
            <v>vincenzo.adinolfi@enilive.com</v>
          </cell>
        </row>
        <row r="708">
          <cell r="A708">
            <v>1843</v>
          </cell>
          <cell r="B708" t="str">
            <v>01843.sabrina.gibellini@myenistation.eni.com</v>
          </cell>
          <cell r="C708" t="str">
            <v>ENIMOOV@PEC.ENI.COM</v>
          </cell>
          <cell r="D708" t="str">
            <v>aniello.falanga@enilive.com</v>
          </cell>
          <cell r="E708" t="str">
            <v>vincenzo.adinolfi@enilive.com</v>
          </cell>
        </row>
        <row r="709">
          <cell r="A709">
            <v>1844</v>
          </cell>
          <cell r="B709" t="str">
            <v>01844.giorgio.salvati@myenistation.eni.com</v>
          </cell>
          <cell r="C709" t="str">
            <v>ENIMOOV@PEC.ENI.COM</v>
          </cell>
          <cell r="D709" t="str">
            <v>aniello.falanga@enilive.com</v>
          </cell>
          <cell r="E709" t="str">
            <v>claudio.rava@enilive.com</v>
          </cell>
        </row>
        <row r="710">
          <cell r="A710">
            <v>1845</v>
          </cell>
        </row>
        <row r="711">
          <cell r="A711">
            <v>1847</v>
          </cell>
        </row>
        <row r="712">
          <cell r="A712">
            <v>1852</v>
          </cell>
          <cell r="B712" t="str">
            <v>01852.luigi.gallo@myenistation.eni.com</v>
          </cell>
          <cell r="C712" t="str">
            <v>ENIMOOV@PEC.ENI.COM</v>
          </cell>
          <cell r="D712" t="str">
            <v>aniello.falanga@enilive.com</v>
          </cell>
          <cell r="E712" t="str">
            <v>claudio.rava@enilive.com</v>
          </cell>
        </row>
        <row r="713">
          <cell r="A713">
            <v>1854</v>
          </cell>
          <cell r="B713" t="str">
            <v>01854.carlo.travella@myenistation.eni.com</v>
          </cell>
          <cell r="C713" t="str">
            <v>LARIOCENTROSAS@LEGALMAIL.IT</v>
          </cell>
          <cell r="D713" t="str">
            <v>aniello.falanga@enilive.com</v>
          </cell>
          <cell r="E713" t="str">
            <v>claudio.rava@enilive.com</v>
          </cell>
        </row>
        <row r="714">
          <cell r="A714">
            <v>1855</v>
          </cell>
        </row>
        <row r="715">
          <cell r="A715">
            <v>1856</v>
          </cell>
          <cell r="B715" t="str">
            <v>01856.franco.calani@myenistation.eni.com</v>
          </cell>
          <cell r="C715" t="str">
            <v>AGIP.CALANIFRANCO@TICERTIFICA.IT</v>
          </cell>
          <cell r="D715" t="str">
            <v>aniello.falanga@enilive.com</v>
          </cell>
          <cell r="E715" t="str">
            <v>claudio.rava@enilive.com</v>
          </cell>
        </row>
        <row r="716">
          <cell r="A716">
            <v>1858</v>
          </cell>
          <cell r="B716" t="str">
            <v>01858.luigi.gallo@myenistation.eni.com</v>
          </cell>
          <cell r="C716" t="str">
            <v>ENIMOOV@PEC.ENI.COM</v>
          </cell>
          <cell r="D716" t="str">
            <v>aniello.falanga@enilive.com</v>
          </cell>
          <cell r="E716" t="str">
            <v>claudio.rava@enilive.com</v>
          </cell>
        </row>
        <row r="717">
          <cell r="A717">
            <v>1868</v>
          </cell>
        </row>
        <row r="718">
          <cell r="A718">
            <v>1872</v>
          </cell>
        </row>
        <row r="719">
          <cell r="A719">
            <v>1874</v>
          </cell>
        </row>
        <row r="720">
          <cell r="A720">
            <v>1875</v>
          </cell>
        </row>
        <row r="721">
          <cell r="A721">
            <v>1876</v>
          </cell>
          <cell r="B721" t="str">
            <v>01876.enzo.lamperti@myenistation.eni.com</v>
          </cell>
          <cell r="C721" t="str">
            <v>ENZOLAMPERTI@TICERTIFICA.IT</v>
          </cell>
          <cell r="D721" t="str">
            <v>carlo.pini@enilive.com</v>
          </cell>
          <cell r="E721" t="str">
            <v>giampaolo.cerri@enilive.com</v>
          </cell>
        </row>
        <row r="722">
          <cell r="A722">
            <v>1877</v>
          </cell>
          <cell r="B722" t="str">
            <v>01877.claudio.canali@myenistation.eni.com</v>
          </cell>
          <cell r="C722" t="str">
            <v>DCC.SRL@PEC.IT</v>
          </cell>
          <cell r="D722" t="str">
            <v>carlo.pini@enilive.com</v>
          </cell>
          <cell r="E722" t="str">
            <v>luca.salvinelli@enilive.com</v>
          </cell>
        </row>
        <row r="723">
          <cell r="A723">
            <v>1878</v>
          </cell>
          <cell r="B723" t="str">
            <v>geii@geii.it</v>
          </cell>
          <cell r="C723" t="str">
            <v>GESTIONIINNOVATIVEITALIASRL@LEGALMAIL.IT</v>
          </cell>
          <cell r="D723" t="str">
            <v>aniello.falanga@enilive.com</v>
          </cell>
          <cell r="E723" t="str">
            <v>vincenzo.adinolfi@enilive.com</v>
          </cell>
        </row>
        <row r="724">
          <cell r="A724">
            <v>1879</v>
          </cell>
          <cell r="B724" t="str">
            <v>01879.michele.garolini@myenistation.eni.com</v>
          </cell>
          <cell r="C724" t="str">
            <v>GAROLINISAS@PEC.IT</v>
          </cell>
          <cell r="D724" t="str">
            <v>aniello.falanga@enilive.com</v>
          </cell>
          <cell r="E724" t="str">
            <v>vincenzo.adinolfi@enilive.com</v>
          </cell>
        </row>
        <row r="725">
          <cell r="A725">
            <v>1880</v>
          </cell>
          <cell r="B725" t="str">
            <v>01880.gustavo.filadoro@myenistation.eni.com</v>
          </cell>
          <cell r="C725" t="str">
            <v>ENIMOOV@PEC.ENI.COM</v>
          </cell>
          <cell r="D725" t="str">
            <v>aniello.falanga@enilive.com</v>
          </cell>
          <cell r="E725" t="str">
            <v>claudio.rava@enilive.com</v>
          </cell>
        </row>
        <row r="726">
          <cell r="A726">
            <v>1881</v>
          </cell>
          <cell r="D726" t="str">
            <v>carlo.pini@enilive.com</v>
          </cell>
        </row>
        <row r="727">
          <cell r="A727">
            <v>1882</v>
          </cell>
          <cell r="D727" t="str">
            <v>carlo.pini@enilive.com</v>
          </cell>
        </row>
        <row r="728">
          <cell r="A728">
            <v>1883</v>
          </cell>
          <cell r="D728" t="str">
            <v>carlo.pini@enilive.com</v>
          </cell>
        </row>
        <row r="729">
          <cell r="A729">
            <v>1884</v>
          </cell>
          <cell r="D729" t="str">
            <v>carlo.pini@enilive.com</v>
          </cell>
        </row>
        <row r="730">
          <cell r="A730">
            <v>1885</v>
          </cell>
          <cell r="D730" t="str">
            <v>carlo.pini@enilive.com</v>
          </cell>
        </row>
        <row r="731">
          <cell r="A731">
            <v>1886</v>
          </cell>
          <cell r="D731" t="str">
            <v>carlo.pini@enilive.com</v>
          </cell>
        </row>
        <row r="732">
          <cell r="A732">
            <v>1887</v>
          </cell>
          <cell r="D732" t="str">
            <v>carlo.pini@enilive.com</v>
          </cell>
        </row>
        <row r="733">
          <cell r="A733">
            <v>1900</v>
          </cell>
          <cell r="B733" t="str">
            <v>01900.andrea.travella@myenistation.eni.com</v>
          </cell>
          <cell r="C733" t="str">
            <v>BIDOBIDO@PEC.IT</v>
          </cell>
          <cell r="D733" t="str">
            <v>aniello.falanga@enilive.com</v>
          </cell>
          <cell r="E733" t="str">
            <v>claudio.rava@enilive.com</v>
          </cell>
        </row>
        <row r="734">
          <cell r="A734">
            <v>1901</v>
          </cell>
        </row>
        <row r="735">
          <cell r="A735">
            <v>1902</v>
          </cell>
        </row>
        <row r="736">
          <cell r="A736">
            <v>1914</v>
          </cell>
        </row>
        <row r="737">
          <cell r="A737">
            <v>1915</v>
          </cell>
        </row>
        <row r="738">
          <cell r="A738">
            <v>1917</v>
          </cell>
        </row>
        <row r="739">
          <cell r="A739">
            <v>1919</v>
          </cell>
          <cell r="B739" t="str">
            <v>01919.paola.zanon@myenistation.eni.com</v>
          </cell>
          <cell r="C739" t="str">
            <v>Z.PAOLA@PEC.IT</v>
          </cell>
          <cell r="D739" t="str">
            <v>aniello.falanga@enilive.com</v>
          </cell>
          <cell r="E739" t="str">
            <v>claudio.rava@enilive.com</v>
          </cell>
        </row>
        <row r="740">
          <cell r="A740">
            <v>1923</v>
          </cell>
          <cell r="B740" t="str">
            <v>01923.enrico.amicabile@myenistation.eni.com</v>
          </cell>
          <cell r="C740" t="str">
            <v>AMICABILE.ENRICO@LAMIAPEC.IT</v>
          </cell>
          <cell r="D740" t="str">
            <v>aniello.falanga@enilive.com</v>
          </cell>
          <cell r="E740" t="str">
            <v>claudio.rava@enilive.com</v>
          </cell>
        </row>
        <row r="741">
          <cell r="A741">
            <v>1924</v>
          </cell>
          <cell r="B741" t="str">
            <v>01924.cosentini.francesco@myenistation.eni.com</v>
          </cell>
          <cell r="C741" t="str">
            <v>COSENTINICCBSRL@MAILCERTIFICATA.IT</v>
          </cell>
          <cell r="D741" t="str">
            <v>carlo.pini@enilive.com</v>
          </cell>
          <cell r="E741" t="str">
            <v>luca.salvinelli@enilive.com</v>
          </cell>
        </row>
        <row r="742">
          <cell r="A742">
            <v>1925</v>
          </cell>
          <cell r="B742" t="str">
            <v>01925.monica.natali@myenistation.eni.com</v>
          </cell>
          <cell r="C742" t="str">
            <v>CAR.SERVICESNC@PEC.BUFFETTI.IT</v>
          </cell>
          <cell r="D742" t="str">
            <v>carlo.pini@enilive.com</v>
          </cell>
          <cell r="E742" t="str">
            <v>luca.salvinelli@enilive.com</v>
          </cell>
        </row>
        <row r="743">
          <cell r="A743">
            <v>1926</v>
          </cell>
          <cell r="B743" t="str">
            <v>01926.fabioromeo.valsecchi@myenistation.eni.com</v>
          </cell>
          <cell r="C743" t="str">
            <v>GSSFABIOVALSECCHI@MAILPEC.ME</v>
          </cell>
          <cell r="D743" t="str">
            <v>carlo.pini@enilive.com</v>
          </cell>
          <cell r="E743" t="str">
            <v>luca.salvinelli@enilive.com</v>
          </cell>
        </row>
        <row r="744">
          <cell r="A744">
            <v>1927</v>
          </cell>
          <cell r="D744" t="str">
            <v>carlo.pini@enilive.com</v>
          </cell>
        </row>
        <row r="745">
          <cell r="A745">
            <v>1928</v>
          </cell>
          <cell r="B745" t="str">
            <v>01928.nicoletta.pienzi@myenistation.eni.com</v>
          </cell>
          <cell r="C745" t="str">
            <v>AMBROGIOMORO@LEGALMAIL.IT</v>
          </cell>
          <cell r="D745" t="str">
            <v>carlo.pini@enilive.com</v>
          </cell>
          <cell r="E745" t="str">
            <v>luca.salvinelli@enilive.com</v>
          </cell>
        </row>
        <row r="746">
          <cell r="A746">
            <v>1929</v>
          </cell>
          <cell r="B746" t="str">
            <v>01929.donato.corti@myenistation.eni.com</v>
          </cell>
          <cell r="C746" t="str">
            <v>CORTIDONATO@PEC.IT</v>
          </cell>
          <cell r="D746" t="str">
            <v>carlo.pini@enilive.com</v>
          </cell>
          <cell r="E746" t="str">
            <v>luca.salvinelli@enilive.com</v>
          </cell>
        </row>
        <row r="747">
          <cell r="A747">
            <v>1930</v>
          </cell>
          <cell r="B747" t="str">
            <v>01930.letizia.moressa@myenistation.eni.com</v>
          </cell>
          <cell r="C747" t="str">
            <v>AMBROGIOMORO@LEGALMAIL.IT</v>
          </cell>
          <cell r="D747" t="str">
            <v>carlo.pini@enilive.com</v>
          </cell>
          <cell r="E747" t="str">
            <v>luca.salvinelli@enilive.com</v>
          </cell>
        </row>
        <row r="748">
          <cell r="A748">
            <v>1951</v>
          </cell>
        </row>
        <row r="749">
          <cell r="A749">
            <v>1952</v>
          </cell>
        </row>
        <row r="750">
          <cell r="A750">
            <v>1955</v>
          </cell>
          <cell r="B750" t="str">
            <v>01955.anadaniela.aiftinca@myenistation.eni.com</v>
          </cell>
          <cell r="C750" t="str">
            <v>AIFTINCA-ANA-DANIELA@CONFCOMMERCIOCR.LEGALMAIL.IT</v>
          </cell>
          <cell r="D750" t="str">
            <v>carlo.pini@enilive.com</v>
          </cell>
          <cell r="E750" t="str">
            <v>giampaolo.cerri@enilive.com</v>
          </cell>
        </row>
        <row r="751">
          <cell r="A751">
            <v>1956</v>
          </cell>
          <cell r="B751" t="str">
            <v>01956.patrick.tarenzi@myenistation.eni.com</v>
          </cell>
          <cell r="C751" t="str">
            <v>ENIMOOV@PEC.ENI.COM</v>
          </cell>
          <cell r="D751" t="str">
            <v>mauro.federici@enilive.com</v>
          </cell>
          <cell r="E751" t="str">
            <v>stefano.vincenzi@enilive.com</v>
          </cell>
        </row>
        <row r="752">
          <cell r="A752">
            <v>1959</v>
          </cell>
        </row>
        <row r="753">
          <cell r="A753">
            <v>1962</v>
          </cell>
        </row>
        <row r="754">
          <cell r="A754">
            <v>1963</v>
          </cell>
        </row>
        <row r="755">
          <cell r="A755">
            <v>1964</v>
          </cell>
          <cell r="B755" t="str">
            <v>01964.marco.alloisio@myenistation.eni.com</v>
          </cell>
          <cell r="C755" t="str">
            <v>AMSTATION@LEGALMAIL.IT</v>
          </cell>
          <cell r="D755" t="str">
            <v>mauro.federici@enilive.com</v>
          </cell>
          <cell r="E755" t="str">
            <v>jacopo.dodi@enilive.com</v>
          </cell>
        </row>
        <row r="756">
          <cell r="A756">
            <v>1966</v>
          </cell>
        </row>
        <row r="757">
          <cell r="A757">
            <v>1968</v>
          </cell>
          <cell r="B757" t="str">
            <v>01968.riccardo.boccu@myenistation.eni.com</v>
          </cell>
          <cell r="C757" t="str">
            <v>BZSAS@ARUBAPEC.IT</v>
          </cell>
          <cell r="D757" t="str">
            <v>mauro.federici@enilive.com</v>
          </cell>
          <cell r="E757" t="str">
            <v>jacopo.dodi@enilive.com</v>
          </cell>
        </row>
        <row r="758">
          <cell r="A758">
            <v>1970</v>
          </cell>
          <cell r="B758" t="str">
            <v>01970.riccardo.boccu@myenistation.eni.com</v>
          </cell>
          <cell r="C758" t="str">
            <v>BOCCU.RICCARDO@LEGALMAIL.IT</v>
          </cell>
          <cell r="D758" t="str">
            <v>mauro.federici@enilive.com</v>
          </cell>
          <cell r="E758" t="str">
            <v>jacopo.dodi@enilive.com</v>
          </cell>
        </row>
        <row r="759">
          <cell r="A759">
            <v>1971</v>
          </cell>
          <cell r="B759" t="str">
            <v>01971.omar.priori@myenistation.eni.com</v>
          </cell>
          <cell r="C759" t="str">
            <v>ecospeed@confcommerciocr.legalmail.it</v>
          </cell>
          <cell r="D759" t="str">
            <v>mauro.federici@enilive.com</v>
          </cell>
          <cell r="E759" t="str">
            <v>jacopo.dodi@enilive.com</v>
          </cell>
        </row>
        <row r="760">
          <cell r="A760">
            <v>1977</v>
          </cell>
        </row>
        <row r="761">
          <cell r="A761">
            <v>1978</v>
          </cell>
          <cell r="D761" t="str">
            <v>mauro.federici@enilive.com</v>
          </cell>
        </row>
        <row r="762">
          <cell r="A762">
            <v>1979</v>
          </cell>
          <cell r="D762" t="str">
            <v>carlo.pini@enilive.com</v>
          </cell>
        </row>
        <row r="763">
          <cell r="A763">
            <v>1984</v>
          </cell>
        </row>
        <row r="764">
          <cell r="A764">
            <v>1986</v>
          </cell>
        </row>
        <row r="765">
          <cell r="A765">
            <v>1987</v>
          </cell>
          <cell r="B765" t="str">
            <v>01987.giacomo.zagheni@myenistation.eni.com</v>
          </cell>
          <cell r="C765" t="str">
            <v>ZAGHENIGIACOMO@PEC.IT</v>
          </cell>
          <cell r="D765" t="str">
            <v>mauro.federici@enilive.com</v>
          </cell>
          <cell r="E765" t="str">
            <v>jacopo.dodi@enilive.com</v>
          </cell>
        </row>
        <row r="766">
          <cell r="A766">
            <v>1991</v>
          </cell>
        </row>
        <row r="767">
          <cell r="A767">
            <v>1992</v>
          </cell>
        </row>
        <row r="768">
          <cell r="A768">
            <v>1998</v>
          </cell>
        </row>
        <row r="769">
          <cell r="A769">
            <v>2002</v>
          </cell>
          <cell r="B769" t="str">
            <v>02002.renato.arnoldi@myenistation.eni.com</v>
          </cell>
          <cell r="C769" t="str">
            <v>ARCACREMASCA@OPEN.LEGALMAIL.IT</v>
          </cell>
          <cell r="D769" t="str">
            <v>mauro.federici@enilive.com</v>
          </cell>
          <cell r="E769" t="str">
            <v>stefano.vincenzi@enilive.com</v>
          </cell>
        </row>
        <row r="770">
          <cell r="A770">
            <v>2003</v>
          </cell>
          <cell r="B770" t="str">
            <v>02003.renato.arnoldi@myenistation.eni.com</v>
          </cell>
          <cell r="C770" t="str">
            <v>ARCACREMASCA@OPEN.LEGALMAIL.IT</v>
          </cell>
          <cell r="D770" t="str">
            <v>mauro.federici@enilive.com</v>
          </cell>
          <cell r="E770" t="str">
            <v>stefano.vincenzi@enilive.com</v>
          </cell>
        </row>
        <row r="771">
          <cell r="A771">
            <v>2004</v>
          </cell>
          <cell r="B771" t="str">
            <v>02004.marianna.dimichele@myenistation.eni.com</v>
          </cell>
          <cell r="C771" t="str">
            <v>ARGEMASNC@PEC.IT</v>
          </cell>
          <cell r="D771" t="str">
            <v>mauro.federici@enilive.com</v>
          </cell>
          <cell r="E771" t="str">
            <v>stefano.vincenzi@enilive.com</v>
          </cell>
        </row>
        <row r="772">
          <cell r="A772">
            <v>2011</v>
          </cell>
        </row>
        <row r="773">
          <cell r="A773">
            <v>2017</v>
          </cell>
          <cell r="B773" t="str">
            <v>02017.michele.mandelli@myenistation.eni.com</v>
          </cell>
          <cell r="C773" t="str">
            <v>MICMANDELLI@LEGALMAIL.IT</v>
          </cell>
          <cell r="D773" t="str">
            <v>mauro.federici@enilive.com</v>
          </cell>
          <cell r="E773" t="str">
            <v>stefano.vincenzi@enilive.com</v>
          </cell>
        </row>
        <row r="774">
          <cell r="A774">
            <v>2019</v>
          </cell>
          <cell r="B774" t="str">
            <v>02019.gianpaolo.ferrari@myenistation.eni.com</v>
          </cell>
          <cell r="C774" t="str">
            <v>FERRARIGIANPAOLO@SICUREZZAPOSTALE.IT</v>
          </cell>
          <cell r="D774" t="str">
            <v>mauro.federici@enilive.com</v>
          </cell>
          <cell r="E774" t="str">
            <v>stefano.vincenzi@enilive.com</v>
          </cell>
        </row>
        <row r="775">
          <cell r="A775">
            <v>2021</v>
          </cell>
          <cell r="B775" t="str">
            <v>02021.harjinder.singh@myenistation.eni.com</v>
          </cell>
          <cell r="C775" t="str">
            <v>ENIMOOV@PEC.ENI.COM</v>
          </cell>
          <cell r="D775" t="str">
            <v>mauro.federici@enilive.com</v>
          </cell>
          <cell r="E775" t="str">
            <v>jacopo.dodi@enilive.com</v>
          </cell>
        </row>
        <row r="776">
          <cell r="A776">
            <v>2023</v>
          </cell>
          <cell r="B776" t="str">
            <v>02023.giancarlo.sala@myenistation.eni.com</v>
          </cell>
          <cell r="C776" t="str">
            <v>SALBEDSRL@LEGALMAIL.IT</v>
          </cell>
          <cell r="D776" t="str">
            <v>mauro.federici@enilive.com</v>
          </cell>
          <cell r="E776" t="str">
            <v>jacopo.dodi@enilive.com</v>
          </cell>
        </row>
        <row r="777">
          <cell r="A777">
            <v>2024</v>
          </cell>
          <cell r="B777" t="str">
            <v>02024.maninderjit.singh@myenistation.eni.com</v>
          </cell>
          <cell r="C777" t="str">
            <v>ENIMOOV@PEC.ENI.COM</v>
          </cell>
          <cell r="D777" t="str">
            <v>mauro.federici@enilive.com</v>
          </cell>
          <cell r="E777" t="str">
            <v>simone.carminati@enilive.com</v>
          </cell>
        </row>
        <row r="778">
          <cell r="A778">
            <v>2026</v>
          </cell>
          <cell r="B778" t="str">
            <v>02026.cristiano.carioni@myenistation.eni.com</v>
          </cell>
          <cell r="C778" t="str">
            <v>ARCACREMASCA@OPEN.LEGALMAIL.IT</v>
          </cell>
          <cell r="D778" t="str">
            <v>mauro.federici@enilive.com</v>
          </cell>
          <cell r="E778" t="str">
            <v>stefano.vincenzi@enilive.com</v>
          </cell>
        </row>
        <row r="779">
          <cell r="A779">
            <v>2027</v>
          </cell>
          <cell r="D779" t="str">
            <v>mauro.federici@enilive.com</v>
          </cell>
        </row>
        <row r="780">
          <cell r="A780">
            <v>2029</v>
          </cell>
        </row>
        <row r="781">
          <cell r="A781">
            <v>2030</v>
          </cell>
          <cell r="B781" t="str">
            <v>geii@geii.it</v>
          </cell>
          <cell r="C781" t="str">
            <v>GESTIONIINNOVATIVEITALIASRL@LEGALMAIL.IT</v>
          </cell>
          <cell r="D781" t="str">
            <v>mauro.federici@enilive.com</v>
          </cell>
          <cell r="E781" t="str">
            <v>jacopo.dodi@enilive.com</v>
          </cell>
        </row>
        <row r="782">
          <cell r="A782">
            <v>2036</v>
          </cell>
          <cell r="B782" t="str">
            <v>02036.fabio.botta@myenistation.eni.com</v>
          </cell>
          <cell r="C782" t="str">
            <v>FABIO207.FB@LEGALMAIL.IT</v>
          </cell>
          <cell r="D782" t="str">
            <v>mauro.federici@enilive.com</v>
          </cell>
          <cell r="E782" t="str">
            <v>jacopo.dodi@enilive.com</v>
          </cell>
        </row>
        <row r="783">
          <cell r="A783">
            <v>2039</v>
          </cell>
        </row>
        <row r="784">
          <cell r="A784">
            <v>2040</v>
          </cell>
        </row>
        <row r="785">
          <cell r="A785">
            <v>2045</v>
          </cell>
          <cell r="D785" t="str">
            <v>carlo.pini@enilive.com</v>
          </cell>
        </row>
        <row r="786">
          <cell r="A786">
            <v>2052</v>
          </cell>
          <cell r="B786" t="str">
            <v>02052.claudia.ghio@myenistation.eni.com</v>
          </cell>
          <cell r="C786" t="str">
            <v>ENIMOOV@PEC.ENI.COM</v>
          </cell>
          <cell r="D786" t="str">
            <v>mauro.federici@enilive.com</v>
          </cell>
          <cell r="E786" t="str">
            <v>simone.carminati@enilive.com</v>
          </cell>
        </row>
        <row r="787">
          <cell r="A787">
            <v>2053</v>
          </cell>
          <cell r="B787" t="str">
            <v>02053.alessandro.delia@myenistation.eni.com</v>
          </cell>
          <cell r="C787" t="str">
            <v>ALESSANDRODELIA.AGIP@PEC.IT</v>
          </cell>
          <cell r="D787" t="str">
            <v>mauro.federici@enilive.com</v>
          </cell>
          <cell r="E787" t="str">
            <v>simone.carminati@enilive.com</v>
          </cell>
        </row>
        <row r="788">
          <cell r="A788">
            <v>2054</v>
          </cell>
        </row>
        <row r="789">
          <cell r="A789">
            <v>2055</v>
          </cell>
        </row>
        <row r="790">
          <cell r="A790">
            <v>2058</v>
          </cell>
        </row>
        <row r="791">
          <cell r="A791">
            <v>2060</v>
          </cell>
          <cell r="B791" t="str">
            <v>02060.muhammadwaqar.choudhry@myenistation.eni.com</v>
          </cell>
          <cell r="C791" t="str">
            <v>ENIMOOV@PEC.ENI.COM</v>
          </cell>
          <cell r="D791" t="str">
            <v>mauro.federici@enilive.com</v>
          </cell>
          <cell r="E791" t="str">
            <v>simone.carminati@enilive.com</v>
          </cell>
        </row>
        <row r="792">
          <cell r="A792">
            <v>2061</v>
          </cell>
        </row>
        <row r="793">
          <cell r="A793">
            <v>2062</v>
          </cell>
          <cell r="B793" t="str">
            <v>02062.naveed.ahmad@myenistation.eni.com</v>
          </cell>
          <cell r="C793" t="str">
            <v>NAVEED.AHMAD@LEGALMAIL.IT</v>
          </cell>
          <cell r="D793" t="str">
            <v>mauro.federici@enilive.com</v>
          </cell>
          <cell r="E793" t="str">
            <v>simone.carminati@enilive.com</v>
          </cell>
        </row>
        <row r="794">
          <cell r="A794">
            <v>2070</v>
          </cell>
          <cell r="D794" t="str">
            <v>carlo.pini@enilive.com</v>
          </cell>
        </row>
        <row r="795">
          <cell r="A795">
            <v>2072</v>
          </cell>
        </row>
        <row r="796">
          <cell r="A796">
            <v>2073</v>
          </cell>
        </row>
        <row r="797">
          <cell r="A797">
            <v>2074</v>
          </cell>
          <cell r="B797" t="str">
            <v>02074.chiara.cobelli@myenistation.eni.com</v>
          </cell>
          <cell r="C797" t="str">
            <v>ENIMOOV@PEC.ENI.COM</v>
          </cell>
          <cell r="D797" t="str">
            <v>mauro.federici@enilive.com</v>
          </cell>
          <cell r="E797" t="str">
            <v>simone.carminati@enilive.com</v>
          </cell>
        </row>
        <row r="798">
          <cell r="A798">
            <v>2075</v>
          </cell>
          <cell r="B798" t="str">
            <v>02075.davide.oldazzi@myenistation.eni.com</v>
          </cell>
          <cell r="C798" t="str">
            <v>ENIMOOV@PEC.ENI.COM</v>
          </cell>
          <cell r="D798" t="str">
            <v>mauro.federici@enilive.com</v>
          </cell>
          <cell r="E798" t="str">
            <v>simone.carminati@enilive.com</v>
          </cell>
        </row>
        <row r="799">
          <cell r="A799">
            <v>2077</v>
          </cell>
        </row>
        <row r="800">
          <cell r="A800">
            <v>2078</v>
          </cell>
        </row>
        <row r="801">
          <cell r="A801">
            <v>2084</v>
          </cell>
        </row>
        <row r="802">
          <cell r="A802">
            <v>2086</v>
          </cell>
        </row>
        <row r="803">
          <cell r="A803">
            <v>2089</v>
          </cell>
        </row>
        <row r="804">
          <cell r="A804">
            <v>2091</v>
          </cell>
        </row>
        <row r="805">
          <cell r="A805">
            <v>2092</v>
          </cell>
        </row>
        <row r="806">
          <cell r="A806">
            <v>2094</v>
          </cell>
          <cell r="B806" t="str">
            <v>02094.patrizia.menegolo@myenistation.eni.com</v>
          </cell>
          <cell r="C806" t="str">
            <v>ENIMOOV@PEC.ENI.COM</v>
          </cell>
          <cell r="D806" t="str">
            <v>mauro.federici@enilive.com</v>
          </cell>
          <cell r="E806" t="str">
            <v>simone.carminati@enilive.com</v>
          </cell>
        </row>
        <row r="807">
          <cell r="A807">
            <v>2095</v>
          </cell>
        </row>
        <row r="808">
          <cell r="A808">
            <v>2096</v>
          </cell>
        </row>
        <row r="809">
          <cell r="A809">
            <v>2097</v>
          </cell>
          <cell r="B809" t="str">
            <v>02097.marco.spezia@myenistation.eni.com</v>
          </cell>
          <cell r="C809" t="str">
            <v>rklamba23@confcommerciocr.legalmail.it</v>
          </cell>
          <cell r="D809" t="str">
            <v>mauro.federici@enilive.com</v>
          </cell>
          <cell r="E809" t="str">
            <v>simone.carminati@enilive.com</v>
          </cell>
        </row>
        <row r="810">
          <cell r="A810">
            <v>2098</v>
          </cell>
          <cell r="B810" t="str">
            <v>02098.luciano.carminati@myenistation.eni.com</v>
          </cell>
          <cell r="C810" t="str">
            <v>CARMINATI.LUCIANO@PEC.IT</v>
          </cell>
          <cell r="D810" t="str">
            <v>mauro.federici@enilive.com</v>
          </cell>
          <cell r="E810" t="str">
            <v>simone.carminati@enilive.com</v>
          </cell>
        </row>
        <row r="811">
          <cell r="A811">
            <v>2099</v>
          </cell>
          <cell r="D811" t="str">
            <v>mauro.federici@enilive.com</v>
          </cell>
          <cell r="E811" t="str">
            <v>jacopo.dodi@enilive.com</v>
          </cell>
        </row>
        <row r="812">
          <cell r="A812">
            <v>2100</v>
          </cell>
        </row>
        <row r="813">
          <cell r="A813">
            <v>2101</v>
          </cell>
          <cell r="D813" t="str">
            <v>mauro.federici@enilive.com</v>
          </cell>
        </row>
        <row r="814">
          <cell r="A814">
            <v>2102</v>
          </cell>
          <cell r="B814" t="str">
            <v>02102.gianpaolo.lovero@myenistation.eni.com</v>
          </cell>
          <cell r="C814" t="str">
            <v>LOV.SNC@PEC.TESIINFORMATICA.NET</v>
          </cell>
          <cell r="D814" t="str">
            <v>mauro.federici@enilive.com</v>
          </cell>
          <cell r="E814" t="str">
            <v>simone.carminati@enilive.com</v>
          </cell>
        </row>
        <row r="815">
          <cell r="A815">
            <v>2104</v>
          </cell>
        </row>
        <row r="816">
          <cell r="A816">
            <v>2105</v>
          </cell>
        </row>
        <row r="817">
          <cell r="A817">
            <v>2107</v>
          </cell>
        </row>
        <row r="818">
          <cell r="A818">
            <v>2108</v>
          </cell>
        </row>
        <row r="819">
          <cell r="A819">
            <v>2109</v>
          </cell>
          <cell r="B819" t="str">
            <v>02109.riccardo.tenedini@myenistation.eni.com</v>
          </cell>
          <cell r="C819" t="str">
            <v>RICCARDO.TENEDINI@PEC.IT</v>
          </cell>
          <cell r="D819" t="str">
            <v>mauro.federici@enilive.com</v>
          </cell>
          <cell r="E819" t="str">
            <v>simone.carminati@enilive.com</v>
          </cell>
        </row>
        <row r="820">
          <cell r="A820">
            <v>2111</v>
          </cell>
          <cell r="B820" t="str">
            <v>02111.zakir.sarker@myenistation.eni.com</v>
          </cell>
          <cell r="C820" t="str">
            <v>ENIMOOV@PEC.ENI.COM</v>
          </cell>
          <cell r="D820" t="str">
            <v>mauro.federici@enilive.com</v>
          </cell>
          <cell r="E820" t="str">
            <v>simone.carminati@enilive.com</v>
          </cell>
        </row>
        <row r="821">
          <cell r="A821">
            <v>2113</v>
          </cell>
          <cell r="B821" t="str">
            <v>02113.daniele.fiordaligi@myenistation.eni.com</v>
          </cell>
          <cell r="C821" t="str">
            <v>ENIMOOV@PEC.ENI.COM</v>
          </cell>
          <cell r="D821" t="str">
            <v>mauro.federici@enilive.com</v>
          </cell>
          <cell r="E821" t="str">
            <v>simone.carminati@enilive.com</v>
          </cell>
        </row>
        <row r="822">
          <cell r="A822">
            <v>2115</v>
          </cell>
        </row>
        <row r="823">
          <cell r="A823">
            <v>2118</v>
          </cell>
        </row>
        <row r="824">
          <cell r="A824">
            <v>2131</v>
          </cell>
        </row>
        <row r="825">
          <cell r="A825">
            <v>2132</v>
          </cell>
        </row>
        <row r="826">
          <cell r="A826">
            <v>2138</v>
          </cell>
          <cell r="B826" t="str">
            <v>02138.giovanna.confetta@myenistation.eni.com</v>
          </cell>
          <cell r="C826" t="str">
            <v>GIOVANNACONFETTA@PEC.IT</v>
          </cell>
          <cell r="D826" t="str">
            <v>carlo.pini@enilive.com</v>
          </cell>
          <cell r="E826" t="str">
            <v>giampaolo.cerri@enilive.com</v>
          </cell>
        </row>
        <row r="827">
          <cell r="A827">
            <v>2139</v>
          </cell>
        </row>
        <row r="828">
          <cell r="A828">
            <v>2141</v>
          </cell>
          <cell r="B828" t="str">
            <v>02141.gilberto.ercoli@myenistation.eni.com</v>
          </cell>
          <cell r="C828" t="str">
            <v>GILBERTOERCOLI@PEC.IT</v>
          </cell>
          <cell r="D828" t="str">
            <v>carlo.pini@enilive.com</v>
          </cell>
          <cell r="E828" t="str">
            <v>giampaolo.cerri@enilive.com</v>
          </cell>
        </row>
        <row r="829">
          <cell r="A829">
            <v>2142</v>
          </cell>
          <cell r="B829" t="str">
            <v>02142.eduardo.manfredini@myenistation.eni.com</v>
          </cell>
          <cell r="C829" t="str">
            <v>CLAIPA@PEC.CLAIPA.COM</v>
          </cell>
          <cell r="D829" t="str">
            <v>carlo.pini@enilive.com</v>
          </cell>
          <cell r="E829" t="str">
            <v>giampaolo.cerri@enilive.com</v>
          </cell>
        </row>
        <row r="830">
          <cell r="A830">
            <v>2143</v>
          </cell>
          <cell r="B830" t="str">
            <v>02143.gianluca.ranzato@myenistation.eni.com</v>
          </cell>
          <cell r="C830" t="str">
            <v>RANZATOSNC@LAMIAPEC.IT</v>
          </cell>
          <cell r="D830" t="str">
            <v>carlo.pini@enilive.com</v>
          </cell>
          <cell r="E830" t="str">
            <v>giampaolo.cerri@enilive.com</v>
          </cell>
        </row>
        <row r="831">
          <cell r="A831">
            <v>2146</v>
          </cell>
          <cell r="D831" t="str">
            <v>carlo.pini@enilive.com</v>
          </cell>
        </row>
        <row r="832">
          <cell r="A832">
            <v>2151</v>
          </cell>
          <cell r="B832" t="str">
            <v>02151.giovanni.daloia@myenistation.eni.com</v>
          </cell>
          <cell r="C832" t="str">
            <v>ENIMOOV@PEC.ENI.COM</v>
          </cell>
          <cell r="D832" t="str">
            <v>aniello.falanga@enilive.com</v>
          </cell>
          <cell r="E832" t="str">
            <v>carmela.romano@enilive.com</v>
          </cell>
        </row>
        <row r="833">
          <cell r="A833">
            <v>2155</v>
          </cell>
          <cell r="B833" t="str">
            <v>02155.stefano.cantarelli@myenistation.eni.com</v>
          </cell>
          <cell r="C833" t="str">
            <v>SUPERSERVICE@SECMAIL.IT</v>
          </cell>
          <cell r="D833" t="str">
            <v>simona.d'andria@enilive.com</v>
          </cell>
          <cell r="E833" t="str">
            <v>pierpaolo.culasso@enilive.com</v>
          </cell>
        </row>
        <row r="834">
          <cell r="A834">
            <v>2156</v>
          </cell>
        </row>
        <row r="835">
          <cell r="A835">
            <v>2157</v>
          </cell>
        </row>
        <row r="836">
          <cell r="A836">
            <v>2158</v>
          </cell>
          <cell r="B836" t="str">
            <v>02158.zouhair.thailil@myenistation.eni.com</v>
          </cell>
          <cell r="C836" t="str">
            <v>ENIMOOV@PEC.ENI.COM</v>
          </cell>
          <cell r="D836" t="str">
            <v>aniello.falanga@enilive.com</v>
          </cell>
          <cell r="E836" t="str">
            <v>carmela.romano@enilive.com</v>
          </cell>
        </row>
        <row r="837">
          <cell r="A837">
            <v>2159</v>
          </cell>
          <cell r="B837" t="str">
            <v>02159.emed.camel@myenistation.eni.com</v>
          </cell>
          <cell r="C837" t="str">
            <v>ENIMOOV@PEC.ENI.COM</v>
          </cell>
          <cell r="D837" t="str">
            <v>aniello.falanga@enilive.com</v>
          </cell>
          <cell r="E837" t="str">
            <v>claudio.rava@enilive.com</v>
          </cell>
        </row>
        <row r="838">
          <cell r="A838">
            <v>2163</v>
          </cell>
        </row>
        <row r="839">
          <cell r="A839">
            <v>2164</v>
          </cell>
          <cell r="B839" t="str">
            <v>02164.cristianroberto.borghibordina@myenistation.eni.com</v>
          </cell>
          <cell r="C839" t="str">
            <v>BORGHIGIOVANNISNC@PECDOTCOM.IT</v>
          </cell>
          <cell r="D839" t="str">
            <v>aniello.falanga@enilive.com</v>
          </cell>
          <cell r="E839" t="str">
            <v>alberto.dellerba@enilive.com</v>
          </cell>
        </row>
        <row r="840">
          <cell r="A840">
            <v>2165</v>
          </cell>
        </row>
        <row r="841">
          <cell r="A841">
            <v>2168</v>
          </cell>
        </row>
        <row r="842">
          <cell r="A842">
            <v>2170</v>
          </cell>
        </row>
        <row r="843">
          <cell r="A843">
            <v>2172</v>
          </cell>
          <cell r="B843" t="str">
            <v>02172.daniele.troiano@myenistation.eni.com</v>
          </cell>
          <cell r="C843" t="str">
            <v>ENIMOOV@PEC.ENI.COM</v>
          </cell>
          <cell r="D843" t="str">
            <v>aniello.falanga@enilive.com</v>
          </cell>
          <cell r="E843" t="str">
            <v>vincenzo.adinolfi@enilive.com</v>
          </cell>
        </row>
        <row r="844">
          <cell r="A844">
            <v>2183</v>
          </cell>
        </row>
        <row r="845">
          <cell r="A845">
            <v>2188</v>
          </cell>
          <cell r="B845" t="str">
            <v>02188.davide.albertini@myenistation.eni.com</v>
          </cell>
          <cell r="C845" t="str">
            <v>DAVIDEALBERTINI@PEC.IT</v>
          </cell>
          <cell r="D845" t="str">
            <v>aniello.falanga@enilive.com</v>
          </cell>
          <cell r="E845" t="str">
            <v>sara.cerri@enilive.com</v>
          </cell>
        </row>
        <row r="846">
          <cell r="A846">
            <v>2192</v>
          </cell>
          <cell r="B846" t="str">
            <v>02192.andreamassimo.zamo@myenistation.eni.com</v>
          </cell>
          <cell r="C846" t="str">
            <v>andreazamo@pec.it</v>
          </cell>
          <cell r="D846" t="str">
            <v>carlo.pini@enilive.com</v>
          </cell>
          <cell r="E846" t="str">
            <v>luca.salvinelli@enilive.com</v>
          </cell>
        </row>
        <row r="847">
          <cell r="A847">
            <v>2194</v>
          </cell>
          <cell r="B847" t="str">
            <v>02194.silvio.dezolt@myenistation.eni.com</v>
          </cell>
          <cell r="C847" t="str">
            <v>SILVIODZT@TICERTIFICA.IT</v>
          </cell>
          <cell r="D847" t="str">
            <v>carlo.danese@enilive.com</v>
          </cell>
          <cell r="E847" t="str">
            <v>alessandro.recchia@enilive.com</v>
          </cell>
        </row>
        <row r="848">
          <cell r="A848">
            <v>2199</v>
          </cell>
        </row>
        <row r="849">
          <cell r="A849">
            <v>2200</v>
          </cell>
        </row>
        <row r="850">
          <cell r="A850">
            <v>2206</v>
          </cell>
        </row>
        <row r="851">
          <cell r="A851">
            <v>2208</v>
          </cell>
        </row>
        <row r="852">
          <cell r="A852">
            <v>2209</v>
          </cell>
        </row>
        <row r="853">
          <cell r="A853">
            <v>2214</v>
          </cell>
          <cell r="B853" t="str">
            <v>02214.marco.cali@myenistation.eni.com</v>
          </cell>
          <cell r="C853" t="str">
            <v>CALI.MARCO@PEC.IT</v>
          </cell>
          <cell r="D853" t="str">
            <v>carlo.danese@enilive.com</v>
          </cell>
          <cell r="E853" t="str">
            <v>alessandro.recchia@enilive.com</v>
          </cell>
        </row>
        <row r="854">
          <cell r="A854">
            <v>2216</v>
          </cell>
        </row>
        <row r="855">
          <cell r="A855">
            <v>2222</v>
          </cell>
          <cell r="B855" t="str">
            <v>02222.davide.damato@myenistation.eni.com</v>
          </cell>
          <cell r="C855" t="str">
            <v>ENIMOOV@PEC.ENI.COM</v>
          </cell>
          <cell r="D855" t="str">
            <v>aniello.falanga@enilive.com</v>
          </cell>
          <cell r="E855" t="str">
            <v>carmela.romano@enilive.com</v>
          </cell>
        </row>
        <row r="856">
          <cell r="A856">
            <v>2223</v>
          </cell>
        </row>
        <row r="857">
          <cell r="A857">
            <v>2226</v>
          </cell>
        </row>
        <row r="858">
          <cell r="A858">
            <v>2227</v>
          </cell>
          <cell r="B858" t="str">
            <v>02227.giuseppe.costa@myenistation.eni.com</v>
          </cell>
          <cell r="C858" t="str">
            <v>ENIMOOV@PEC.ENI.COM</v>
          </cell>
          <cell r="D858" t="str">
            <v>aniello.falanga@enilive.com</v>
          </cell>
          <cell r="E858" t="str">
            <v>sara.cerri@enilive.com</v>
          </cell>
        </row>
        <row r="859">
          <cell r="A859">
            <v>2232</v>
          </cell>
        </row>
        <row r="860">
          <cell r="A860">
            <v>2238</v>
          </cell>
          <cell r="B860" t="str">
            <v>02238.bijoy.jose@myenistation.eni.com</v>
          </cell>
          <cell r="C860" t="str">
            <v>ENIMOOV@PEC.ENI.COM</v>
          </cell>
          <cell r="D860" t="str">
            <v>aniello.falanga@enilive.com</v>
          </cell>
          <cell r="E860" t="str">
            <v>carmela.romano@enilive.com</v>
          </cell>
        </row>
        <row r="861">
          <cell r="A861">
            <v>2244</v>
          </cell>
        </row>
        <row r="862">
          <cell r="A862">
            <v>2246</v>
          </cell>
        </row>
        <row r="863">
          <cell r="A863">
            <v>2247</v>
          </cell>
          <cell r="B863" t="str">
            <v>02247.roberto.varano@myenistation.eni.com</v>
          </cell>
          <cell r="C863" t="str">
            <v>ENIMOOV@PEC.ENI.COM</v>
          </cell>
          <cell r="D863" t="str">
            <v>carlo.danese@enilive.com</v>
          </cell>
          <cell r="E863" t="str">
            <v>filippo.quattrocchi@enilive.com</v>
          </cell>
        </row>
        <row r="864">
          <cell r="A864">
            <v>2250</v>
          </cell>
          <cell r="B864" t="str">
            <v>02250.luca.manfredi@myenistation.eni.com</v>
          </cell>
          <cell r="C864" t="str">
            <v>MANFREDILUCA2019@PEC.IT</v>
          </cell>
          <cell r="D864" t="str">
            <v>aniello.falanga@enilive.com</v>
          </cell>
          <cell r="E864" t="str">
            <v>carmela.romano@enilive.com</v>
          </cell>
        </row>
        <row r="865">
          <cell r="A865">
            <v>2252</v>
          </cell>
          <cell r="D865" t="str">
            <v>aniello.falanga@enilive.com</v>
          </cell>
        </row>
        <row r="866">
          <cell r="A866">
            <v>2254</v>
          </cell>
          <cell r="B866" t="str">
            <v>02254.lorenzo.ramundi@myenistation.eni.com</v>
          </cell>
          <cell r="C866" t="str">
            <v>RAMUNDILORENZO@PEC.IT</v>
          </cell>
          <cell r="D866" t="str">
            <v>aniello.falanga@enilive.com</v>
          </cell>
          <cell r="E866" t="str">
            <v>vincenzo.adinolfi@enilive.com</v>
          </cell>
        </row>
        <row r="867">
          <cell r="A867">
            <v>2256</v>
          </cell>
        </row>
        <row r="868">
          <cell r="A868">
            <v>2259</v>
          </cell>
          <cell r="B868" t="str">
            <v>02259.marco.fera@myenistation.eni.com</v>
          </cell>
          <cell r="C868" t="str">
            <v>FERAMARCO@PEC.IT</v>
          </cell>
          <cell r="D868" t="str">
            <v>carlo.pini@enilive.com</v>
          </cell>
          <cell r="E868" t="str">
            <v>luca.salvinelli@enilive.com</v>
          </cell>
        </row>
        <row r="869">
          <cell r="A869">
            <v>2261</v>
          </cell>
          <cell r="B869" t="str">
            <v>02261.antonino.dolce@myenistation.eni.com</v>
          </cell>
          <cell r="C869" t="str">
            <v>COBIDOCAR@PEC.IT</v>
          </cell>
          <cell r="D869" t="str">
            <v>carlo.danese@enilive.com</v>
          </cell>
          <cell r="E869" t="str">
            <v>filippo.quattrocchi@enilive.com</v>
          </cell>
        </row>
        <row r="870">
          <cell r="A870">
            <v>2262</v>
          </cell>
        </row>
        <row r="871">
          <cell r="A871">
            <v>2263</v>
          </cell>
        </row>
        <row r="872">
          <cell r="A872">
            <v>2266</v>
          </cell>
        </row>
        <row r="873">
          <cell r="A873">
            <v>2275</v>
          </cell>
          <cell r="B873" t="str">
            <v>02275.alessandro.zampieri@myenistation.eni.com</v>
          </cell>
          <cell r="C873" t="str">
            <v>ZAMPIERI.ALESSANDRO@LEGALMAIL.IT</v>
          </cell>
          <cell r="D873" t="str">
            <v>aniello.falanga@enilive.com</v>
          </cell>
          <cell r="E873" t="str">
            <v>alberto.dellerba@enilive.com</v>
          </cell>
        </row>
        <row r="874">
          <cell r="A874">
            <v>2277</v>
          </cell>
        </row>
        <row r="875">
          <cell r="A875">
            <v>2280</v>
          </cell>
          <cell r="B875" t="str">
            <v>02280.carlo.rusconi@myenistation.eni.com</v>
          </cell>
          <cell r="C875" t="str">
            <v>CARLO.RUSCONI@PEC.IT</v>
          </cell>
          <cell r="D875" t="str">
            <v>aniello.falanga@enilive.com</v>
          </cell>
          <cell r="E875" t="str">
            <v>vincenzo.adinolfi@enilive.com</v>
          </cell>
        </row>
        <row r="876">
          <cell r="A876">
            <v>2281</v>
          </cell>
          <cell r="B876" t="str">
            <v>02281.giovanni.daloia@myenistation.eni.com</v>
          </cell>
          <cell r="C876" t="str">
            <v>DALOIAGIOVANNI1@LEGALMAIL.IT</v>
          </cell>
          <cell r="D876" t="str">
            <v>aniello.falanga@enilive.com</v>
          </cell>
          <cell r="E876" t="str">
            <v>vincenzo.adinolfi@enilive.com</v>
          </cell>
        </row>
        <row r="877">
          <cell r="A877">
            <v>2283</v>
          </cell>
        </row>
        <row r="878">
          <cell r="A878">
            <v>2285</v>
          </cell>
        </row>
        <row r="879">
          <cell r="A879">
            <v>2286</v>
          </cell>
          <cell r="B879" t="str">
            <v>02286.osvaldo.tobia@myenistation.eni.com</v>
          </cell>
          <cell r="C879" t="str">
            <v>SSENI.TOBIAOSVALDOEFIGLISNC@CERT.TICERTIFICA.IT</v>
          </cell>
          <cell r="D879" t="str">
            <v>aniello.falanga@enilive.com</v>
          </cell>
          <cell r="E879" t="str">
            <v>claudio.rava@enilive.com</v>
          </cell>
        </row>
        <row r="880">
          <cell r="A880">
            <v>2290</v>
          </cell>
          <cell r="C880" t="str">
            <v>ACISTARSETTE@PEC.IT</v>
          </cell>
          <cell r="D880" t="str">
            <v>simona.d'andria@enilive.com</v>
          </cell>
          <cell r="E880" t="str">
            <v>pierpaolo.culasso@enilive.com</v>
          </cell>
        </row>
        <row r="881">
          <cell r="A881">
            <v>2291</v>
          </cell>
          <cell r="D881" t="str">
            <v>simona.d'andria@enilive.com</v>
          </cell>
        </row>
        <row r="882">
          <cell r="A882">
            <v>2292</v>
          </cell>
        </row>
        <row r="883">
          <cell r="A883">
            <v>2294</v>
          </cell>
        </row>
        <row r="884">
          <cell r="A884">
            <v>2296</v>
          </cell>
          <cell r="B884" t="str">
            <v>02296.chaudhary.muhammadgoher@myenistation.eni.com</v>
          </cell>
          <cell r="C884" t="str">
            <v>CHGM1@PEC.IT</v>
          </cell>
          <cell r="D884" t="str">
            <v>carlo.pini@enilive.com</v>
          </cell>
          <cell r="E884" t="str">
            <v>luca.salvinelli@enilive.com</v>
          </cell>
        </row>
        <row r="885">
          <cell r="A885">
            <v>2300</v>
          </cell>
          <cell r="D885" t="str">
            <v>aniello.falanga@enilive.com</v>
          </cell>
        </row>
        <row r="886">
          <cell r="A886">
            <v>2308</v>
          </cell>
          <cell r="B886" t="str">
            <v>02308.antonino.dolce@myenistation.eni.com</v>
          </cell>
          <cell r="C886" t="str">
            <v>COBIDOCAR@PEC.IT</v>
          </cell>
          <cell r="D886" t="str">
            <v>carlo.danese@enilive.com</v>
          </cell>
          <cell r="E886" t="str">
            <v>filippo.quattrocchi@enilive.com</v>
          </cell>
        </row>
        <row r="887">
          <cell r="A887">
            <v>2311</v>
          </cell>
          <cell r="B887" t="str">
            <v>geii@geii.it</v>
          </cell>
          <cell r="C887" t="str">
            <v>GESTIONIINNOVATIVEITALIASRL@LEGALMAIL.IT</v>
          </cell>
          <cell r="D887" t="str">
            <v>aniello.falanga@enilive.com</v>
          </cell>
          <cell r="E887" t="str">
            <v>carmela.romano@enilive.com</v>
          </cell>
        </row>
        <row r="888">
          <cell r="A888">
            <v>2312</v>
          </cell>
        </row>
        <row r="889">
          <cell r="A889">
            <v>2315</v>
          </cell>
          <cell r="B889" t="str">
            <v>02315.luca.squeri@myenistation.eni.com</v>
          </cell>
          <cell r="C889" t="str">
            <v>PETROLLINATE@LEGALMAIL.IT</v>
          </cell>
          <cell r="D889" t="str">
            <v>aniello.falanga@enilive.com</v>
          </cell>
          <cell r="E889" t="str">
            <v>carmela.romano@enilive.com</v>
          </cell>
        </row>
        <row r="890">
          <cell r="A890">
            <v>2316</v>
          </cell>
          <cell r="B890" t="str">
            <v>02316.simone.vastola@myenistation.eni.com</v>
          </cell>
          <cell r="C890" t="str">
            <v>ENIMOOV@PEC.ENI.COM</v>
          </cell>
          <cell r="D890" t="str">
            <v>aniello.falanga@enilive.com</v>
          </cell>
          <cell r="E890" t="str">
            <v>carmela.romano@enilive.com</v>
          </cell>
        </row>
        <row r="891">
          <cell r="A891">
            <v>2318</v>
          </cell>
          <cell r="B891" t="str">
            <v>02318.luciano.pagani@myenistation.eni.com</v>
          </cell>
          <cell r="C891" t="str">
            <v>PAGANI.LUCIANO@PEC.IT</v>
          </cell>
          <cell r="D891" t="str">
            <v>aniello.falanga@enilive.com</v>
          </cell>
          <cell r="E891" t="str">
            <v>alberto.dellerba@enilive.com</v>
          </cell>
        </row>
        <row r="892">
          <cell r="A892">
            <v>2326</v>
          </cell>
          <cell r="B892" t="str">
            <v>02326.antonella.valerio@myenistation.eni.com</v>
          </cell>
          <cell r="C892" t="str">
            <v>MAGLIONESRL@PEC.IT</v>
          </cell>
          <cell r="D892" t="str">
            <v>simona.d'andria@enilive.com</v>
          </cell>
          <cell r="E892" t="str">
            <v>pierpaolo.culasso@enilive.com</v>
          </cell>
        </row>
        <row r="893">
          <cell r="A893">
            <v>2345</v>
          </cell>
        </row>
        <row r="894">
          <cell r="A894">
            <v>2347</v>
          </cell>
        </row>
        <row r="895">
          <cell r="A895">
            <v>2348</v>
          </cell>
          <cell r="D895" t="str">
            <v>aniello.falanga@enilive.com</v>
          </cell>
          <cell r="E895" t="str">
            <v>sara.cerri@enilive.com</v>
          </cell>
        </row>
        <row r="896">
          <cell r="A896">
            <v>2349</v>
          </cell>
          <cell r="D896" t="str">
            <v>carlo.pini@enilive.com</v>
          </cell>
        </row>
        <row r="897">
          <cell r="A897">
            <v>2354</v>
          </cell>
          <cell r="B897" t="str">
            <v>02354.rossano.ponti@myenistation.eni.com</v>
          </cell>
          <cell r="C897" t="str">
            <v>ROSSANOPONTI@PEC.IT</v>
          </cell>
          <cell r="D897" t="str">
            <v>carlo.pini@enilive.com</v>
          </cell>
          <cell r="E897" t="str">
            <v>luca.salvinelli@enilive.com</v>
          </cell>
        </row>
        <row r="898">
          <cell r="A898">
            <v>2355</v>
          </cell>
        </row>
        <row r="899">
          <cell r="A899">
            <v>2360</v>
          </cell>
          <cell r="B899" t="str">
            <v>02360.marco.cali@myenistation.eni.com</v>
          </cell>
          <cell r="C899" t="str">
            <v>CALI.MARCO@PEC.IT</v>
          </cell>
          <cell r="D899" t="str">
            <v>carlo.danese@enilive.com</v>
          </cell>
          <cell r="E899" t="str">
            <v>alessandro.recchia@enilive.com</v>
          </cell>
        </row>
        <row r="900">
          <cell r="A900">
            <v>2373</v>
          </cell>
          <cell r="B900" t="str">
            <v>02373.harpreet.singh@myenistation.eni.com</v>
          </cell>
          <cell r="C900" t="str">
            <v>ENIMOOV@PEC.ENI.COM</v>
          </cell>
          <cell r="D900" t="str">
            <v>carlo.danese@enilive.com</v>
          </cell>
          <cell r="E900" t="str">
            <v>alessandro.recchia@enilive.com</v>
          </cell>
        </row>
        <row r="901">
          <cell r="A901">
            <v>2374</v>
          </cell>
        </row>
        <row r="902">
          <cell r="A902">
            <v>2376</v>
          </cell>
          <cell r="B902" t="str">
            <v>02376.leonardo.lucarelli@myenistation.eni.com</v>
          </cell>
          <cell r="C902" t="str">
            <v>LEOLUC62@PCERT.POSTECERT.IT</v>
          </cell>
          <cell r="D902" t="str">
            <v>aniello.falanga@enilive.com</v>
          </cell>
          <cell r="E902" t="str">
            <v>vincenzo.adinolfi@enilive.com</v>
          </cell>
        </row>
        <row r="903">
          <cell r="A903">
            <v>2382</v>
          </cell>
        </row>
        <row r="904">
          <cell r="A904">
            <v>2384</v>
          </cell>
          <cell r="B904" t="str">
            <v>02384.cosimo.scarfone@myenistation.eni.com</v>
          </cell>
          <cell r="C904" t="str">
            <v>SCARFONE.COSIMO@PEC.IT</v>
          </cell>
          <cell r="D904" t="str">
            <v>aniello.falanga@enilive.com</v>
          </cell>
          <cell r="E904" t="str">
            <v>vincenzo.adinolfi@enilive.com</v>
          </cell>
        </row>
        <row r="905">
          <cell r="A905">
            <v>2386</v>
          </cell>
          <cell r="B905" t="str">
            <v>02386.gerardo.metta@myenistation.eni.com</v>
          </cell>
          <cell r="C905" t="str">
            <v>METTA.GERARDO@PEC.IT</v>
          </cell>
          <cell r="D905" t="str">
            <v>carlo.danese@enilive.com</v>
          </cell>
          <cell r="E905" t="str">
            <v>alessandro.recchia@enilive.com</v>
          </cell>
        </row>
        <row r="906">
          <cell r="A906">
            <v>2387</v>
          </cell>
          <cell r="B906" t="str">
            <v>02387.monica.vizzielli@myenistation.eni.com</v>
          </cell>
          <cell r="C906" t="str">
            <v>VIZZIELLISAS11@PECANCIT.IT</v>
          </cell>
          <cell r="D906" t="str">
            <v>carlo.danese@enilive.com</v>
          </cell>
          <cell r="E906" t="str">
            <v>alessandro.recchia@enilive.com</v>
          </cell>
        </row>
        <row r="907">
          <cell r="A907">
            <v>2397</v>
          </cell>
          <cell r="D907" t="str">
            <v>aniello.falanga@enilive.com</v>
          </cell>
        </row>
        <row r="908">
          <cell r="A908">
            <v>2400</v>
          </cell>
          <cell r="B908" t="str">
            <v>02400.sara.zappia@myenistation.eni.com</v>
          </cell>
          <cell r="C908" t="str">
            <v>ZAPPIASARA1992@PEC.IT</v>
          </cell>
          <cell r="D908" t="str">
            <v>carlo.danese@enilive.com</v>
          </cell>
          <cell r="E908" t="str">
            <v>filippo.quattrocchi@enilive.com</v>
          </cell>
        </row>
        <row r="909">
          <cell r="A909">
            <v>2408</v>
          </cell>
          <cell r="D909" t="str">
            <v>aniello.falanga@enilive.com</v>
          </cell>
        </row>
        <row r="910">
          <cell r="A910">
            <v>2410</v>
          </cell>
          <cell r="D910" t="str">
            <v>aniello.falanga@enilive.com</v>
          </cell>
        </row>
        <row r="911">
          <cell r="A911">
            <v>2412</v>
          </cell>
          <cell r="B911" t="str">
            <v>02412.ashik.augustine@myenistation.eni.com</v>
          </cell>
          <cell r="C911" t="str">
            <v>ENIMOOV@PEC.ENI.COM</v>
          </cell>
          <cell r="D911" t="str">
            <v>carlo.danese@enilive.com</v>
          </cell>
          <cell r="E911" t="str">
            <v>alessandro.recchia@enilive.com</v>
          </cell>
        </row>
        <row r="912">
          <cell r="A912">
            <v>2414</v>
          </cell>
          <cell r="B912" t="str">
            <v>02414.pasquale.fioriello@myenistation.eni.com</v>
          </cell>
          <cell r="C912" t="str">
            <v>LAPA@LEGALMAIL.IT</v>
          </cell>
          <cell r="D912" t="str">
            <v>aniello.falanga@enilive.com</v>
          </cell>
          <cell r="E912" t="str">
            <v>sara.cerri@enilive.com</v>
          </cell>
        </row>
        <row r="913">
          <cell r="A913">
            <v>2419</v>
          </cell>
        </row>
        <row r="914">
          <cell r="A914">
            <v>2423</v>
          </cell>
          <cell r="B914" t="str">
            <v>02423.dario.tremolada@myenistation.eni.com</v>
          </cell>
          <cell r="C914" t="str">
            <v>TREMOLADASASEFIGLI@LEGALMAIL.IT</v>
          </cell>
          <cell r="D914" t="str">
            <v>aniello.falanga@enilive.com</v>
          </cell>
          <cell r="E914" t="str">
            <v>vincenzo.adinolfi@enilive.com</v>
          </cell>
        </row>
        <row r="915">
          <cell r="A915">
            <v>2430</v>
          </cell>
          <cell r="B915" t="str">
            <v>02430.paolo.riboldi@myenistation.eni.com</v>
          </cell>
          <cell r="C915" t="str">
            <v>SIAS-ACQUISTI@PEC.IT</v>
          </cell>
          <cell r="D915" t="str">
            <v>aniello.falanga@enilive.com</v>
          </cell>
          <cell r="E915" t="str">
            <v>vincenzo.adinolfi@enilive.com</v>
          </cell>
        </row>
        <row r="916">
          <cell r="A916">
            <v>2431</v>
          </cell>
        </row>
        <row r="917">
          <cell r="A917">
            <v>2435</v>
          </cell>
        </row>
        <row r="918">
          <cell r="A918">
            <v>2442</v>
          </cell>
          <cell r="B918" t="str">
            <v>02442.felice.vizzielli@myenistation.eni.com</v>
          </cell>
          <cell r="C918" t="str">
            <v>F.LLIVIZIELLISNC11@PECANCIT.IT</v>
          </cell>
          <cell r="D918" t="str">
            <v>carlo.danese@enilive.com</v>
          </cell>
          <cell r="E918" t="str">
            <v>alessandro.recchia@enilive.com</v>
          </cell>
        </row>
        <row r="919">
          <cell r="A919">
            <v>2443</v>
          </cell>
          <cell r="B919" t="str">
            <v>02443.giuseppe.rizzo@myenistation.eni.com</v>
          </cell>
          <cell r="C919" t="str">
            <v>GIUSEPPE_RIZZO@PEC.IT</v>
          </cell>
          <cell r="D919" t="str">
            <v>aniello.falanga@enilive.com</v>
          </cell>
          <cell r="E919" t="str">
            <v>sara.cerri@enilive.com</v>
          </cell>
        </row>
        <row r="920">
          <cell r="A920">
            <v>2449</v>
          </cell>
        </row>
        <row r="921">
          <cell r="A921">
            <v>2450</v>
          </cell>
          <cell r="D921" t="str">
            <v>aniello.falanga@enilive.com</v>
          </cell>
        </row>
        <row r="922">
          <cell r="A922">
            <v>2452</v>
          </cell>
        </row>
        <row r="923">
          <cell r="A923">
            <v>2453</v>
          </cell>
          <cell r="B923" t="str">
            <v>geii@geii.it</v>
          </cell>
          <cell r="C923" t="str">
            <v>GESTIONIINNOVATIVEITALIASRL@LEGALMAIL.IT</v>
          </cell>
          <cell r="D923" t="str">
            <v>aniello.falanga@enilive.com</v>
          </cell>
          <cell r="E923" t="str">
            <v>alberto.dellerba@enilive.com</v>
          </cell>
        </row>
        <row r="924">
          <cell r="A924">
            <v>2454</v>
          </cell>
          <cell r="B924" t="str">
            <v>02454.sonia.caglio@myenistation.eni.com</v>
          </cell>
          <cell r="C924" t="str">
            <v>ENIMOOV@PEC.ENI.COM</v>
          </cell>
          <cell r="D924" t="str">
            <v>carlo.danese@enilive.com</v>
          </cell>
          <cell r="E924" t="str">
            <v>augusto.ciccarelli@enilive.com</v>
          </cell>
        </row>
        <row r="925">
          <cell r="A925">
            <v>2455</v>
          </cell>
        </row>
        <row r="926">
          <cell r="A926">
            <v>2456</v>
          </cell>
          <cell r="B926" t="str">
            <v>02456.salvatore.perrone@myenistation.eni.com</v>
          </cell>
          <cell r="C926" t="str">
            <v>MPPERRONESALVATORE@PEC.IT</v>
          </cell>
          <cell r="D926" t="str">
            <v>carlo.pini@enilive.com</v>
          </cell>
          <cell r="E926" t="str">
            <v>luca.salvinelli@enilive.com</v>
          </cell>
        </row>
        <row r="927">
          <cell r="A927">
            <v>2460</v>
          </cell>
          <cell r="B927" t="str">
            <v>02460.fabrizio.comizzoli@myenistation.eni.com</v>
          </cell>
          <cell r="C927" t="str">
            <v>COMIZZOLI.FABRIZIO@PEC.IT</v>
          </cell>
          <cell r="D927" t="str">
            <v>aniello.falanga@enilive.com</v>
          </cell>
          <cell r="E927" t="str">
            <v>alberto.dellerba@enilive.com</v>
          </cell>
        </row>
        <row r="928">
          <cell r="A928">
            <v>2462</v>
          </cell>
        </row>
        <row r="929">
          <cell r="A929">
            <v>2465</v>
          </cell>
          <cell r="B929" t="str">
            <v>02465.domenico.chiapperini@myenistation.eni.com</v>
          </cell>
          <cell r="C929" t="str">
            <v>CHIAPPERINI_DOMENICO@PEC.IT</v>
          </cell>
          <cell r="D929" t="str">
            <v>aniello.falanga@enilive.com</v>
          </cell>
          <cell r="E929" t="str">
            <v>sara.cerri@enilive.com</v>
          </cell>
        </row>
        <row r="930">
          <cell r="A930">
            <v>2468</v>
          </cell>
          <cell r="B930" t="str">
            <v>02468.marco.stella@myenistation.eni.com</v>
          </cell>
          <cell r="C930" t="str">
            <v>ENIMOOV@PEC.ENI.COM</v>
          </cell>
          <cell r="D930" t="str">
            <v>aniello.falanga@enilive.com</v>
          </cell>
          <cell r="E930" t="str">
            <v>alberto.dellerba@enilive.com</v>
          </cell>
        </row>
        <row r="931">
          <cell r="A931">
            <v>2469</v>
          </cell>
        </row>
        <row r="932">
          <cell r="A932">
            <v>2473</v>
          </cell>
          <cell r="D932" t="str">
            <v>aniello.falanga@enilive.com</v>
          </cell>
        </row>
        <row r="933">
          <cell r="A933">
            <v>2480</v>
          </cell>
          <cell r="B933" t="str">
            <v>02480.silvia.mandrelli@myenistation.eni.com</v>
          </cell>
          <cell r="C933" t="str">
            <v>ENIMOOV@PEC.ENI.COM</v>
          </cell>
          <cell r="D933" t="str">
            <v>aniello.falanga@enilive.com</v>
          </cell>
          <cell r="E933" t="str">
            <v>carmela.romano@enilive.com</v>
          </cell>
        </row>
        <row r="934">
          <cell r="A934">
            <v>2481</v>
          </cell>
        </row>
        <row r="935">
          <cell r="A935">
            <v>2484</v>
          </cell>
        </row>
        <row r="936">
          <cell r="A936">
            <v>2488</v>
          </cell>
        </row>
        <row r="937">
          <cell r="A937">
            <v>2499</v>
          </cell>
          <cell r="B937" t="str">
            <v>02499.leopoldo.pandolfo@myenistation.eni.com</v>
          </cell>
          <cell r="C937" t="str">
            <v>FLLIPANDOLFO@PEC.IT</v>
          </cell>
          <cell r="D937" t="str">
            <v>aniello.falanga@enilive.com</v>
          </cell>
          <cell r="E937" t="str">
            <v>claudio.rava@enilive.com</v>
          </cell>
        </row>
        <row r="938">
          <cell r="A938">
            <v>2508</v>
          </cell>
          <cell r="B938" t="str">
            <v>02508.fabio.terrane@myenistation.eni.com</v>
          </cell>
          <cell r="C938" t="str">
            <v>PNEUSCARS2SAS@PEC.IT</v>
          </cell>
          <cell r="D938" t="str">
            <v>carlo.pini@enilive.com</v>
          </cell>
          <cell r="E938" t="str">
            <v>luca.salvinelli@enilive.com</v>
          </cell>
        </row>
        <row r="939">
          <cell r="A939">
            <v>2509</v>
          </cell>
          <cell r="B939" t="str">
            <v>02509.marco.refraschini@myenistation.eni.com</v>
          </cell>
          <cell r="C939" t="str">
            <v>STOPEGOSAS@LEGALMAIL.IT</v>
          </cell>
          <cell r="D939" t="str">
            <v>carlo.danese@enilive.com</v>
          </cell>
          <cell r="E939" t="str">
            <v>alessandro.recchia@enilive.com</v>
          </cell>
        </row>
        <row r="940">
          <cell r="A940">
            <v>2511</v>
          </cell>
        </row>
        <row r="941">
          <cell r="A941">
            <v>2512</v>
          </cell>
          <cell r="B941" t="str">
            <v>02512.matteo.delgiudice@myenistation.eni.com</v>
          </cell>
          <cell r="C941" t="str">
            <v>STAZIONEDISERVIZIODELGIUDICE@PEC.IT</v>
          </cell>
          <cell r="D941" t="str">
            <v>carlo.danese@enilive.com</v>
          </cell>
          <cell r="E941" t="str">
            <v>alessandro.recchia@enilive.com</v>
          </cell>
        </row>
        <row r="942">
          <cell r="A942">
            <v>2514</v>
          </cell>
          <cell r="B942" t="str">
            <v>02514.devit.matterazzo@myenistation.eni.com</v>
          </cell>
          <cell r="C942" t="str">
            <v>ENIMOOV@PEC.ENI.COM</v>
          </cell>
          <cell r="D942" t="str">
            <v>carlo.danese@enilive.com</v>
          </cell>
          <cell r="E942" t="str">
            <v>filippo.quattrocchi@enilive.com</v>
          </cell>
        </row>
        <row r="943">
          <cell r="A943">
            <v>2516</v>
          </cell>
          <cell r="D943" t="str">
            <v>simona.d'andria@enilive.com</v>
          </cell>
        </row>
        <row r="944">
          <cell r="A944">
            <v>2517</v>
          </cell>
          <cell r="B944" t="str">
            <v>02517.paolo.vetri@myenistation.eni.com</v>
          </cell>
          <cell r="C944" t="str">
            <v>PAOLO.VETRI@PEC.IT</v>
          </cell>
          <cell r="D944" t="str">
            <v>carlo.pini@enilive.com</v>
          </cell>
          <cell r="E944" t="str">
            <v>luca.salvinelli@enilive.com</v>
          </cell>
        </row>
        <row r="945">
          <cell r="A945">
            <v>2519</v>
          </cell>
        </row>
        <row r="946">
          <cell r="A946">
            <v>2520</v>
          </cell>
          <cell r="B946" t="str">
            <v>02520.simone.vastola@myenistation.eni.com</v>
          </cell>
          <cell r="C946" t="str">
            <v>VASTOLA.SIMONE@SICUREZZAPOSTALE.IT</v>
          </cell>
          <cell r="D946" t="str">
            <v>aniello.falanga@enilive.com</v>
          </cell>
          <cell r="E946" t="str">
            <v>claudio.rava@enilive.com</v>
          </cell>
        </row>
        <row r="947">
          <cell r="A947">
            <v>2523</v>
          </cell>
          <cell r="B947" t="str">
            <v>02523.ali.dessouki@myenistation.eni.com</v>
          </cell>
          <cell r="C947" t="str">
            <v>ENIMOOV@PEC.ENI.COM</v>
          </cell>
          <cell r="D947" t="str">
            <v>aniello.falanga@enilive.com</v>
          </cell>
          <cell r="E947" t="str">
            <v>sara.cerri@enilive.com</v>
          </cell>
        </row>
        <row r="948">
          <cell r="A948">
            <v>2524</v>
          </cell>
          <cell r="B948" t="str">
            <v>02524.girolama.dellisanti@myenistation.eni.com</v>
          </cell>
          <cell r="C948" t="str">
            <v>ENIMOOV@PEC.ENI.COM</v>
          </cell>
          <cell r="D948" t="str">
            <v>aniello.falanga@enilive.com</v>
          </cell>
          <cell r="E948" t="str">
            <v>sara.cerri@enilive.com</v>
          </cell>
        </row>
        <row r="949">
          <cell r="A949">
            <v>2526</v>
          </cell>
          <cell r="B949" t="str">
            <v>02526.luca.squeri@myenistation.eni.com</v>
          </cell>
          <cell r="C949" t="str">
            <v>PLUSPETROLSRL@ARUBAPEC.IT</v>
          </cell>
          <cell r="D949" t="str">
            <v>simona.d'andria@enilive.com</v>
          </cell>
          <cell r="E949" t="str">
            <v>pierpaolo.culasso@enilive.com</v>
          </cell>
        </row>
        <row r="950">
          <cell r="A950">
            <v>2527</v>
          </cell>
          <cell r="D950" t="str">
            <v>simona.d'andria@enilive.com</v>
          </cell>
        </row>
        <row r="951">
          <cell r="A951">
            <v>2528</v>
          </cell>
          <cell r="D951" t="str">
            <v>simona.d'andria@enilive.com</v>
          </cell>
        </row>
        <row r="952">
          <cell r="A952">
            <v>2530</v>
          </cell>
        </row>
        <row r="953">
          <cell r="A953">
            <v>2531</v>
          </cell>
          <cell r="B953" t="str">
            <v>geii@geii.it</v>
          </cell>
          <cell r="C953" t="str">
            <v>GESTIONIINNOVATIVEITALIASRL@LEGALMAIL.IT</v>
          </cell>
          <cell r="D953" t="str">
            <v>carlo.danese@enilive.com</v>
          </cell>
          <cell r="E953" t="str">
            <v>filippo.quattrocchi@enilive.com</v>
          </cell>
        </row>
        <row r="954">
          <cell r="A954">
            <v>2540</v>
          </cell>
          <cell r="D954" t="str">
            <v>simona.d'andria@enilive.com</v>
          </cell>
        </row>
        <row r="955">
          <cell r="A955">
            <v>2541</v>
          </cell>
          <cell r="D955" t="str">
            <v>carlo.pini@enilive.com</v>
          </cell>
        </row>
        <row r="956">
          <cell r="A956">
            <v>2542</v>
          </cell>
          <cell r="B956" t="str">
            <v>02542.ali.haidar@myenistation.eni.com</v>
          </cell>
          <cell r="D956" t="str">
            <v>carlo.danese@enilive.com</v>
          </cell>
          <cell r="E956" t="str">
            <v>filippo.quattrocchi@enilive.com</v>
          </cell>
        </row>
        <row r="957">
          <cell r="A957">
            <v>2543</v>
          </cell>
        </row>
        <row r="958">
          <cell r="A958">
            <v>2544</v>
          </cell>
        </row>
        <row r="959">
          <cell r="A959">
            <v>2545</v>
          </cell>
        </row>
        <row r="960">
          <cell r="A960">
            <v>2549</v>
          </cell>
          <cell r="C960" t="str">
            <v>ENIMOOV@PEC.ENI.COM</v>
          </cell>
          <cell r="D960" t="str">
            <v>aniello.falanga@enilive.com</v>
          </cell>
          <cell r="E960" t="str">
            <v>carmela.romano@enilive.com</v>
          </cell>
        </row>
        <row r="961">
          <cell r="A961">
            <v>2550</v>
          </cell>
        </row>
        <row r="962">
          <cell r="A962">
            <v>2551</v>
          </cell>
          <cell r="B962" t="str">
            <v>02551.emiliano.pampuri@myenistation.eni.com</v>
          </cell>
          <cell r="C962" t="str">
            <v>E.PAMPURI@PEC.LIBERO.IT</v>
          </cell>
          <cell r="D962" t="str">
            <v>aniello.falanga@enilive.com</v>
          </cell>
          <cell r="E962" t="str">
            <v>alberto.dellerba@enilive.com</v>
          </cell>
        </row>
        <row r="963">
          <cell r="A963">
            <v>2553</v>
          </cell>
          <cell r="B963" t="str">
            <v>02553.marco.bonizzoni@myenistation.eni.com</v>
          </cell>
          <cell r="C963" t="str">
            <v>BONIZZONISNC@PEC.ASCOMPAVIA.IT</v>
          </cell>
          <cell r="D963" t="str">
            <v>aniello.falanga@enilive.com</v>
          </cell>
          <cell r="E963" t="str">
            <v>alberto.dellerba@enilive.com</v>
          </cell>
        </row>
        <row r="964">
          <cell r="A964">
            <v>2554</v>
          </cell>
        </row>
        <row r="965">
          <cell r="A965">
            <v>2556</v>
          </cell>
          <cell r="B965" t="str">
            <v>02556.federico.rizzo@myenistation.eni.com</v>
          </cell>
          <cell r="C965" t="str">
            <v>ENIMOOV@PEC.ENI.COM</v>
          </cell>
          <cell r="D965" t="str">
            <v>aniello.falanga@enilive.com</v>
          </cell>
          <cell r="E965" t="str">
            <v>alberto.dellerba@enilive.com</v>
          </cell>
        </row>
        <row r="966">
          <cell r="A966">
            <v>2557</v>
          </cell>
        </row>
        <row r="967">
          <cell r="A967">
            <v>2558</v>
          </cell>
          <cell r="D967" t="str">
            <v>aniello.falanga@enilive.com</v>
          </cell>
        </row>
        <row r="968">
          <cell r="A968">
            <v>2561</v>
          </cell>
        </row>
        <row r="969">
          <cell r="A969">
            <v>2566</v>
          </cell>
          <cell r="B969" t="str">
            <v>02566.figarado.steffrin@myenistation.eni.com</v>
          </cell>
          <cell r="C969" t="str">
            <v>ENIMOOV@PEC.ENI.COM</v>
          </cell>
          <cell r="D969" t="str">
            <v>aniello.falanga@enilive.com</v>
          </cell>
          <cell r="E969" t="str">
            <v>alberto.dellerba@enilive.com</v>
          </cell>
        </row>
        <row r="970">
          <cell r="A970">
            <v>2568</v>
          </cell>
          <cell r="B970" t="str">
            <v>02568.andrea.pischedda@myenistation.eni.com</v>
          </cell>
          <cell r="C970" t="str">
            <v>PISCHEDDA.ANDREA@LEGALMAIL.IT</v>
          </cell>
          <cell r="D970" t="str">
            <v>aniello.falanga@enilive.com</v>
          </cell>
          <cell r="E970" t="str">
            <v>alberto.dellerba@enilive.com</v>
          </cell>
        </row>
        <row r="971">
          <cell r="A971">
            <v>2569</v>
          </cell>
        </row>
        <row r="972">
          <cell r="A972">
            <v>2572</v>
          </cell>
        </row>
        <row r="973">
          <cell r="A973">
            <v>2579</v>
          </cell>
        </row>
        <row r="974">
          <cell r="A974">
            <v>2580</v>
          </cell>
        </row>
        <row r="975">
          <cell r="A975">
            <v>2581</v>
          </cell>
          <cell r="B975" t="str">
            <v>geii@geii.it</v>
          </cell>
          <cell r="C975" t="str">
            <v>GESTIONIINNOVATIVEITALIASRL@LEGALMAIL.IT</v>
          </cell>
          <cell r="D975" t="str">
            <v>aniello.falanga@enilive.com</v>
          </cell>
          <cell r="E975" t="str">
            <v>alberto.dellerba@enilive.com</v>
          </cell>
        </row>
        <row r="976">
          <cell r="A976">
            <v>2582</v>
          </cell>
        </row>
        <row r="977">
          <cell r="A977">
            <v>2585</v>
          </cell>
        </row>
        <row r="978">
          <cell r="A978">
            <v>2591</v>
          </cell>
          <cell r="B978" t="str">
            <v>02591.angelo.bozzi@myenistation.eni.com</v>
          </cell>
          <cell r="C978" t="str">
            <v>DAVIDE_AGIP@PEC.ASCOMPAVIA.IT</v>
          </cell>
          <cell r="D978" t="str">
            <v>aniello.falanga@enilive.com</v>
          </cell>
          <cell r="E978" t="str">
            <v>alberto.dellerba@enilive.com</v>
          </cell>
        </row>
        <row r="979">
          <cell r="A979">
            <v>2592</v>
          </cell>
          <cell r="B979" t="str">
            <v>02592.claudio.ferrari@myenistation.eni.com</v>
          </cell>
          <cell r="C979" t="str">
            <v>FERRARICLAUDIO@ARUBAPEC.IT</v>
          </cell>
          <cell r="D979" t="str">
            <v>aniello.falanga@enilive.com</v>
          </cell>
          <cell r="E979" t="str">
            <v>alberto.dellerba@enilive.com</v>
          </cell>
        </row>
        <row r="980">
          <cell r="A980">
            <v>2593</v>
          </cell>
          <cell r="B980" t="str">
            <v>02593.lauretta.cattani@myenistation.eni.com</v>
          </cell>
          <cell r="C980" t="str">
            <v>LAURETTA.CATTANI@PEC.IT</v>
          </cell>
          <cell r="D980" t="str">
            <v>aniello.falanga@enilive.com</v>
          </cell>
          <cell r="E980" t="str">
            <v>alberto.dellerba@enilive.com</v>
          </cell>
        </row>
        <row r="981">
          <cell r="A981">
            <v>2595</v>
          </cell>
          <cell r="D981" t="str">
            <v>aniello.falanga@enilive.com</v>
          </cell>
        </row>
        <row r="982">
          <cell r="A982">
            <v>2597</v>
          </cell>
          <cell r="B982" t="str">
            <v>02597.chiara.tarini@myenistation.eni.com</v>
          </cell>
          <cell r="C982" t="str">
            <v>ENIMOOV@PEC.ENI.COM</v>
          </cell>
          <cell r="D982" t="str">
            <v>aniello.falanga@enilive.com</v>
          </cell>
          <cell r="E982" t="str">
            <v>alberto.dellerba@enilive.com</v>
          </cell>
        </row>
        <row r="983">
          <cell r="A983">
            <v>2599</v>
          </cell>
          <cell r="B983" t="str">
            <v>02599.teku.ramazan@myenistation.eni.com</v>
          </cell>
          <cell r="C983" t="str">
            <v>GESTIONIINNOVATIVEITALIASRL@LEGALMAIL.IT</v>
          </cell>
          <cell r="D983" t="str">
            <v>aniello.falanga@enilive.com</v>
          </cell>
          <cell r="E983" t="str">
            <v>alberto.dellerba@enilive.com</v>
          </cell>
        </row>
        <row r="984">
          <cell r="A984">
            <v>2601</v>
          </cell>
        </row>
        <row r="985">
          <cell r="A985">
            <v>2602</v>
          </cell>
          <cell r="B985" t="str">
            <v>02602.michele.iovane@myenistation.eni.com</v>
          </cell>
          <cell r="C985" t="str">
            <v>IOVANE.MICHELE@LEGALMAIL.IT</v>
          </cell>
          <cell r="D985" t="str">
            <v>aniello.falanga@enilive.com</v>
          </cell>
          <cell r="E985" t="str">
            <v>alberto.dellerba@enilive.com</v>
          </cell>
        </row>
        <row r="986">
          <cell r="A986">
            <v>2603</v>
          </cell>
        </row>
        <row r="987">
          <cell r="A987">
            <v>2604</v>
          </cell>
          <cell r="B987" t="str">
            <v>02604.lubhaya.ram@myenistation.eni.com</v>
          </cell>
          <cell r="C987" t="str">
            <v>ENIMOOV@PEC.ENI.COM</v>
          </cell>
          <cell r="D987" t="str">
            <v>aniello.falanga@enilive.com</v>
          </cell>
          <cell r="E987" t="str">
            <v>alberto.dellerba@enilive.com</v>
          </cell>
        </row>
        <row r="988">
          <cell r="A988">
            <v>2605</v>
          </cell>
        </row>
        <row r="989">
          <cell r="A989">
            <v>2606</v>
          </cell>
          <cell r="B989" t="str">
            <v>02606.andrea.pischedda@myenistation.eni.com</v>
          </cell>
          <cell r="C989" t="str">
            <v>PISCHEDDA.ANDREA@LEGALMAIL.IT</v>
          </cell>
          <cell r="D989" t="str">
            <v>aniello.falanga@enilive.com</v>
          </cell>
          <cell r="E989" t="str">
            <v>alberto.dellerba@enilive.com</v>
          </cell>
        </row>
        <row r="990">
          <cell r="A990">
            <v>2614</v>
          </cell>
        </row>
        <row r="991">
          <cell r="A991">
            <v>2618</v>
          </cell>
          <cell r="B991" t="str">
            <v>02618.fausto.pietralunga@myenistation.eni.com</v>
          </cell>
          <cell r="C991" t="str">
            <v>STAZIONEAGIPSNC@SECMAIL.IT</v>
          </cell>
          <cell r="D991" t="str">
            <v>simona.d'andria@enilive.com</v>
          </cell>
          <cell r="E991" t="str">
            <v>pierpaolo.culasso@enilive.com</v>
          </cell>
        </row>
        <row r="992">
          <cell r="A992">
            <v>2627</v>
          </cell>
          <cell r="D992" t="str">
            <v>aniello.falanga@enilive.com</v>
          </cell>
        </row>
        <row r="993">
          <cell r="A993">
            <v>2635</v>
          </cell>
          <cell r="B993" t="str">
            <v>geii@geii.it</v>
          </cell>
          <cell r="C993" t="str">
            <v>GESTIONIINNOVATIVEITALIASRL@LEGALMAIL.IT</v>
          </cell>
          <cell r="D993" t="str">
            <v>aniello.falanga@enilive.com</v>
          </cell>
          <cell r="E993" t="str">
            <v>alberto.dellerba@enilive.com</v>
          </cell>
        </row>
        <row r="994">
          <cell r="A994">
            <v>2638</v>
          </cell>
        </row>
        <row r="995">
          <cell r="A995">
            <v>2646</v>
          </cell>
        </row>
        <row r="996">
          <cell r="A996">
            <v>2654</v>
          </cell>
          <cell r="B996" t="str">
            <v>02654.taina.teixeira@myenistation.eni.com</v>
          </cell>
          <cell r="C996" t="str">
            <v>MTLPIACENZA@PEC.IT</v>
          </cell>
          <cell r="D996" t="str">
            <v>stefanoosvaldo.sita@enilive.com</v>
          </cell>
          <cell r="E996" t="str">
            <v>antonio.giuricin@enilive.com</v>
          </cell>
        </row>
        <row r="997">
          <cell r="A997">
            <v>2656</v>
          </cell>
          <cell r="B997" t="str">
            <v>02656.marco.piccoli@myenistation.eni.com</v>
          </cell>
          <cell r="C997" t="str">
            <v>MAGICSNC@PECCONFESERCENTIPC.IT</v>
          </cell>
          <cell r="D997" t="str">
            <v>stefanoosvaldo.sita@enilive.com</v>
          </cell>
          <cell r="E997" t="str">
            <v>antonio.giuricin@enilive.com</v>
          </cell>
        </row>
        <row r="998">
          <cell r="A998">
            <v>2657</v>
          </cell>
          <cell r="D998" t="str">
            <v>stefanoosvaldo.sita@enilive.com</v>
          </cell>
        </row>
        <row r="999">
          <cell r="A999">
            <v>2662</v>
          </cell>
          <cell r="B999" t="str">
            <v>02662.rosanna.porcari@myenistation.eni.com</v>
          </cell>
          <cell r="C999" t="str">
            <v>POGGIEPOGGI@PEC.COLDIRETTI.IT</v>
          </cell>
          <cell r="D999" t="str">
            <v>stefanoosvaldo.sita@enilive.com</v>
          </cell>
          <cell r="E999" t="str">
            <v>antonio.giuricin@enilive.com</v>
          </cell>
        </row>
        <row r="1000">
          <cell r="A1000">
            <v>2663</v>
          </cell>
          <cell r="D1000" t="str">
            <v>stefanoosvaldo.sita@enilive.com</v>
          </cell>
        </row>
        <row r="1001">
          <cell r="A1001">
            <v>2664</v>
          </cell>
          <cell r="D1001" t="str">
            <v>stefanoosvaldo.sita@enilive.com</v>
          </cell>
        </row>
        <row r="1002">
          <cell r="A1002">
            <v>2666</v>
          </cell>
          <cell r="D1002" t="str">
            <v>stefanoosvaldo.sita@enilive.com</v>
          </cell>
        </row>
        <row r="1003">
          <cell r="A1003">
            <v>2667</v>
          </cell>
          <cell r="B1003" t="str">
            <v>02667.oscar.alvarez@myenistation.eni.com</v>
          </cell>
          <cell r="C1003" t="str">
            <v>STAZIONEDISERVIZIOALVAREZ@PEC.IT</v>
          </cell>
          <cell r="D1003" t="str">
            <v>stefanoosvaldo.sita@enilive.com</v>
          </cell>
          <cell r="E1003" t="str">
            <v>antonio.giuricin@enilive.com</v>
          </cell>
        </row>
        <row r="1004">
          <cell r="A1004">
            <v>2670</v>
          </cell>
          <cell r="D1004" t="str">
            <v>stefanoosvaldo.sita@enilive.com</v>
          </cell>
        </row>
        <row r="1005">
          <cell r="A1005">
            <v>2672</v>
          </cell>
          <cell r="B1005" t="str">
            <v>geii@geii.it</v>
          </cell>
          <cell r="C1005" t="str">
            <v>GESTIONIINNOVATIVEITALIASRL@LEGALMAIL.IT</v>
          </cell>
          <cell r="D1005" t="str">
            <v>stefanoosvaldo.sita@enilive.com</v>
          </cell>
          <cell r="E1005" t="str">
            <v>antonio.giuricin@enilive.com</v>
          </cell>
        </row>
        <row r="1006">
          <cell r="A1006">
            <v>2675</v>
          </cell>
          <cell r="B1006" t="str">
            <v>02675.elbachir.taoufik@myenistation.eni.com</v>
          </cell>
          <cell r="C1006" t="str">
            <v>TAOUFIKTRADINGBUSINESS@PEC.IT</v>
          </cell>
          <cell r="D1006" t="str">
            <v>stefanoosvaldo.sita@enilive.com</v>
          </cell>
          <cell r="E1006" t="str">
            <v>antonio.giuricin@enilive.com</v>
          </cell>
        </row>
        <row r="1007">
          <cell r="A1007">
            <v>2686</v>
          </cell>
          <cell r="B1007" t="str">
            <v>02686.stefano.devoti@myenistation.eni.com</v>
          </cell>
          <cell r="C1007" t="str">
            <v>DEVOTISTEFANO@PEC.IT</v>
          </cell>
          <cell r="D1007" t="str">
            <v>stefanoosvaldo.sita@enilive.com</v>
          </cell>
          <cell r="E1007" t="str">
            <v>antonio.giuricin@enilive.com</v>
          </cell>
        </row>
        <row r="1008">
          <cell r="A1008">
            <v>2688</v>
          </cell>
          <cell r="D1008" t="str">
            <v>stefanoosvaldo.sita@enilive.com</v>
          </cell>
        </row>
        <row r="1009">
          <cell r="A1009">
            <v>2690</v>
          </cell>
          <cell r="B1009" t="str">
            <v>02690.yamankumar.kapoor@myenistation.eni.com</v>
          </cell>
          <cell r="C1009" t="str">
            <v>ENIMOOV@PEC.ENI.COM</v>
          </cell>
          <cell r="D1009" t="str">
            <v>stefanoosvaldo.sita@enilive.com</v>
          </cell>
          <cell r="E1009" t="str">
            <v>antonio.giuricin@enilive.com</v>
          </cell>
        </row>
        <row r="1010">
          <cell r="A1010">
            <v>2692</v>
          </cell>
          <cell r="B1010" t="str">
            <v>02692.davide.tinnirello@myenistation.eni.com</v>
          </cell>
          <cell r="C1010" t="str">
            <v>TINNIRELLODAVIDE@PEC.IT</v>
          </cell>
          <cell r="D1010" t="str">
            <v>stefanoosvaldo.sita@enilive.com</v>
          </cell>
          <cell r="E1010" t="str">
            <v>antonio.giuricin@enilive.com</v>
          </cell>
        </row>
        <row r="1011">
          <cell r="A1011">
            <v>2695</v>
          </cell>
          <cell r="D1011" t="str">
            <v>stefanoosvaldo.sita@enilive.com</v>
          </cell>
        </row>
        <row r="1012">
          <cell r="A1012">
            <v>2697</v>
          </cell>
          <cell r="D1012" t="str">
            <v>stefanoosvaldo.sita@enilive.com</v>
          </cell>
        </row>
        <row r="1013">
          <cell r="A1013">
            <v>2698</v>
          </cell>
          <cell r="B1013" t="str">
            <v>02698.gjergj.kodra@myenistation.eni.com</v>
          </cell>
          <cell r="C1013" t="str">
            <v>G.KODRA@PEC.IT</v>
          </cell>
          <cell r="D1013" t="str">
            <v>stefanoosvaldo.sita@enilive.com</v>
          </cell>
          <cell r="E1013" t="str">
            <v>antonio.giuricin@enilive.com</v>
          </cell>
        </row>
        <row r="1014">
          <cell r="A1014">
            <v>2700</v>
          </cell>
          <cell r="B1014" t="str">
            <v>geii@geii.it</v>
          </cell>
          <cell r="C1014" t="str">
            <v>GESTIONIINNOVATIVEITALIASRL@LEGALMAIL.IT</v>
          </cell>
          <cell r="D1014" t="str">
            <v>stefanoosvaldo.sita@enilive.com</v>
          </cell>
          <cell r="E1014" t="str">
            <v>antonio.giuricin@enilive.com</v>
          </cell>
        </row>
        <row r="1015">
          <cell r="A1015">
            <v>2702</v>
          </cell>
          <cell r="B1015" t="str">
            <v>02702.davide.pareti@myenistation.eni.com</v>
          </cell>
          <cell r="C1015" t="str">
            <v>ANNE27@PEC.IT</v>
          </cell>
          <cell r="D1015" t="str">
            <v>stefanoosvaldo.sita@enilive.com</v>
          </cell>
          <cell r="E1015" t="str">
            <v>antonio.giuricin@enilive.com</v>
          </cell>
        </row>
        <row r="1016">
          <cell r="A1016">
            <v>2704</v>
          </cell>
          <cell r="B1016" t="str">
            <v>02704.roberto.visconti@myenistation.eni.com</v>
          </cell>
          <cell r="C1016" t="str">
            <v>VISCONTIENI@PEC.IT</v>
          </cell>
          <cell r="D1016" t="str">
            <v>stefanoosvaldo.sita@enilive.com</v>
          </cell>
          <cell r="E1016" t="str">
            <v>antonio.giuricin@enilive.com</v>
          </cell>
        </row>
        <row r="1017">
          <cell r="A1017">
            <v>2705</v>
          </cell>
          <cell r="B1017" t="str">
            <v>02705.antonio.pancotti@myenistation.eni.com</v>
          </cell>
          <cell r="C1017" t="str">
            <v>TONI.PANCOTTI@PEC.IT</v>
          </cell>
          <cell r="D1017" t="str">
            <v>stefanoosvaldo.sita@enilive.com</v>
          </cell>
          <cell r="E1017" t="str">
            <v>antonio.giuricin@enilive.com</v>
          </cell>
        </row>
        <row r="1018">
          <cell r="A1018">
            <v>2709</v>
          </cell>
          <cell r="D1018" t="str">
            <v>stefanoosvaldo.sita@enilive.com</v>
          </cell>
        </row>
        <row r="1019">
          <cell r="A1019">
            <v>2715</v>
          </cell>
          <cell r="D1019" t="str">
            <v>stefanoosvaldo.sita@enilive.com</v>
          </cell>
        </row>
        <row r="1020">
          <cell r="A1020">
            <v>2716</v>
          </cell>
          <cell r="B1020" t="str">
            <v>02716.claudio.devoti@myenistation.eni.com</v>
          </cell>
          <cell r="C1020" t="str">
            <v>DEVOTICLAUDIO@PEC.IT</v>
          </cell>
          <cell r="D1020" t="str">
            <v>stefanoosvaldo.sita@enilive.com</v>
          </cell>
          <cell r="E1020" t="str">
            <v>antonio.giuricin@enilive.com</v>
          </cell>
        </row>
        <row r="1021">
          <cell r="A1021">
            <v>2718</v>
          </cell>
          <cell r="B1021" t="str">
            <v>02718.gianluigi.gariboldi@myenistation.eni.com</v>
          </cell>
          <cell r="C1021" t="str">
            <v>GPSNC@PEC.CAFPIACENZA.IT</v>
          </cell>
          <cell r="D1021" t="str">
            <v>stefanoosvaldo.sita@enilive.com</v>
          </cell>
          <cell r="E1021" t="str">
            <v>antonio.giuricin@enilive.com</v>
          </cell>
        </row>
        <row r="1022">
          <cell r="A1022">
            <v>2720</v>
          </cell>
          <cell r="D1022" t="str">
            <v>stefanoosvaldo.sita@enilive.com</v>
          </cell>
        </row>
        <row r="1023">
          <cell r="A1023">
            <v>2722</v>
          </cell>
          <cell r="B1023" t="str">
            <v>02722.elisabetta.solari@myenistation.eni.com</v>
          </cell>
          <cell r="C1023" t="str">
            <v>SOLARIELISABETTA@PEC.IT</v>
          </cell>
          <cell r="D1023" t="str">
            <v>stefanoosvaldo.sita@enilive.com</v>
          </cell>
          <cell r="E1023" t="str">
            <v>antonio.giuricin@enilive.com</v>
          </cell>
        </row>
        <row r="1024">
          <cell r="A1024">
            <v>2750</v>
          </cell>
          <cell r="D1024" t="str">
            <v>mauro.federici@enilive.com</v>
          </cell>
        </row>
        <row r="1025">
          <cell r="A1025">
            <v>2753</v>
          </cell>
        </row>
        <row r="1026">
          <cell r="A1026">
            <v>2756</v>
          </cell>
        </row>
        <row r="1027">
          <cell r="A1027">
            <v>2757</v>
          </cell>
          <cell r="B1027" t="str">
            <v>02757.bernardo.cusini@myenistation.eni.com</v>
          </cell>
          <cell r="C1027" t="str">
            <v>FIBOSRL1@LEGALMAIL.IT</v>
          </cell>
          <cell r="D1027" t="str">
            <v>carlo.pini@enilive.com</v>
          </cell>
          <cell r="E1027" t="str">
            <v>luca.salvinelli@enilive.com</v>
          </cell>
        </row>
        <row r="1028">
          <cell r="A1028">
            <v>2759</v>
          </cell>
          <cell r="B1028" t="str">
            <v>02759.silvia.corvi@myenistation.eni.com</v>
          </cell>
          <cell r="C1028" t="str">
            <v>SA2020@PEC.IT</v>
          </cell>
          <cell r="D1028" t="str">
            <v>mauro.federici@enilive.com</v>
          </cell>
          <cell r="E1028" t="str">
            <v>davide.graziosi@enilive.com</v>
          </cell>
        </row>
        <row r="1029">
          <cell r="A1029">
            <v>2760</v>
          </cell>
          <cell r="B1029" t="str">
            <v>02760.luigi.rinaldi@myenistation.eni.com</v>
          </cell>
          <cell r="C1029" t="str">
            <v>FRATELLIRINALDI@LEGALMAIL.IT</v>
          </cell>
          <cell r="D1029" t="str">
            <v>mauro.federici@enilive.com</v>
          </cell>
          <cell r="E1029" t="str">
            <v>davide.graziosi@enilive.com</v>
          </cell>
        </row>
        <row r="1030">
          <cell r="A1030">
            <v>2763</v>
          </cell>
        </row>
        <row r="1031">
          <cell r="A1031">
            <v>2765</v>
          </cell>
        </row>
        <row r="1032">
          <cell r="A1032">
            <v>2766</v>
          </cell>
          <cell r="B1032" t="str">
            <v>02766.claudio.cioccarelli@myenistation.eni.com</v>
          </cell>
          <cell r="C1032" t="str">
            <v>CLAUDIO.CIOCCARELLISNC@PEC.IT</v>
          </cell>
          <cell r="D1032" t="str">
            <v>mauro.federici@enilive.com</v>
          </cell>
          <cell r="E1032" t="str">
            <v>davide.graziosi@enilive.com</v>
          </cell>
        </row>
        <row r="1033">
          <cell r="A1033">
            <v>2767</v>
          </cell>
        </row>
        <row r="1034">
          <cell r="A1034">
            <v>2770</v>
          </cell>
          <cell r="B1034" t="str">
            <v>02770.donato.marveggio@myenistation.eni.com</v>
          </cell>
          <cell r="C1034" t="str">
            <v>FUELLSERVICESAS@LEGALMAIL.IT</v>
          </cell>
          <cell r="D1034" t="str">
            <v>mauro.federici@enilive.com</v>
          </cell>
          <cell r="E1034" t="str">
            <v>davide.graziosi@enilive.com</v>
          </cell>
        </row>
        <row r="1035">
          <cell r="A1035">
            <v>2774</v>
          </cell>
          <cell r="B1035" t="str">
            <v>02774.adriano.ponti@myenistation.eni.com</v>
          </cell>
          <cell r="C1035" t="str">
            <v>PARROCCHIA.TREPALLE@PCERT.IT</v>
          </cell>
          <cell r="D1035" t="str">
            <v>mauro.federici@enilive.com</v>
          </cell>
          <cell r="E1035" t="str">
            <v>davide.graziosi@enilive.com</v>
          </cell>
        </row>
        <row r="1036">
          <cell r="A1036">
            <v>2776</v>
          </cell>
          <cell r="B1036" t="str">
            <v>02776.bernardo.cusini@myenistation.eni.com</v>
          </cell>
          <cell r="C1036" t="str">
            <v>GESCARSAS@LEGALMAIL.IT</v>
          </cell>
          <cell r="D1036" t="str">
            <v>mauro.federici@enilive.com</v>
          </cell>
          <cell r="E1036" t="str">
            <v>davide.graziosi@enilive.com</v>
          </cell>
        </row>
        <row r="1037">
          <cell r="A1037">
            <v>2780</v>
          </cell>
        </row>
        <row r="1038">
          <cell r="A1038">
            <v>2782</v>
          </cell>
          <cell r="B1038" t="str">
            <v>02782.gianpaolo.gambetta@myenistation.eni.com</v>
          </cell>
          <cell r="C1038" t="str">
            <v>gr4snc@legalmail.it</v>
          </cell>
          <cell r="D1038" t="str">
            <v>mauro.federici@enilive.com</v>
          </cell>
          <cell r="E1038" t="str">
            <v>davide.graziosi@enilive.com</v>
          </cell>
        </row>
        <row r="1039">
          <cell r="A1039">
            <v>2783</v>
          </cell>
          <cell r="B1039" t="str">
            <v>02783.claudia.sassella@myenistation.eni.com</v>
          </cell>
          <cell r="C1039" t="str">
            <v>GUERRAGOMME@LAMIAPEC.IT</v>
          </cell>
          <cell r="D1039" t="str">
            <v>mauro.federici@enilive.com</v>
          </cell>
          <cell r="E1039" t="str">
            <v>davide.graziosi@enilive.com</v>
          </cell>
        </row>
        <row r="1040">
          <cell r="A1040">
            <v>2786</v>
          </cell>
        </row>
        <row r="1041">
          <cell r="A1041">
            <v>2790</v>
          </cell>
        </row>
        <row r="1042">
          <cell r="A1042">
            <v>2795</v>
          </cell>
        </row>
        <row r="1043">
          <cell r="A1043">
            <v>2797</v>
          </cell>
          <cell r="B1043" t="str">
            <v>02797.alberto.cioccarelli@myenistation.eni.com</v>
          </cell>
          <cell r="C1043" t="str">
            <v>CLAUDIO.CIOCCARELLISNC@PEC.IT</v>
          </cell>
          <cell r="D1043" t="str">
            <v>mauro.federici@enilive.com</v>
          </cell>
          <cell r="E1043" t="str">
            <v>davide.graziosi@enilive.com</v>
          </cell>
        </row>
        <row r="1044">
          <cell r="A1044">
            <v>2799</v>
          </cell>
          <cell r="B1044" t="str">
            <v>02799.salvatore.rappazzo@myenistation.eni.com</v>
          </cell>
          <cell r="C1044" t="str">
            <v>STABILEGIOVANNI@PEC.IT</v>
          </cell>
          <cell r="D1044" t="str">
            <v>mauro.federici@enilive.com</v>
          </cell>
          <cell r="E1044" t="str">
            <v>davide.graziosi@enilive.com</v>
          </cell>
        </row>
        <row r="1045">
          <cell r="A1045">
            <v>2801</v>
          </cell>
        </row>
        <row r="1046">
          <cell r="A1046">
            <v>2805</v>
          </cell>
          <cell r="B1046" t="str">
            <v>02805.roberto.ceppi@myenistation.eni.com</v>
          </cell>
          <cell r="C1046" t="str">
            <v>CEPPIROBERTO@ARUBAPEC.IT</v>
          </cell>
          <cell r="D1046" t="str">
            <v>carlo.danese@enilive.com</v>
          </cell>
          <cell r="E1046" t="str">
            <v>filippo.quattrocchi@enilive.com</v>
          </cell>
        </row>
        <row r="1047">
          <cell r="A1047">
            <v>2807</v>
          </cell>
          <cell r="B1047" t="str">
            <v>02807.ali.haidar@myenistation.eni.com</v>
          </cell>
          <cell r="C1047" t="str">
            <v>ENIMOOV@PEC.ENI.COM</v>
          </cell>
          <cell r="D1047" t="str">
            <v>carlo.danese@enilive.com</v>
          </cell>
          <cell r="E1047" t="str">
            <v>filippo.quattrocchi@enilive.com</v>
          </cell>
        </row>
        <row r="1048">
          <cell r="A1048">
            <v>2808</v>
          </cell>
          <cell r="B1048" t="str">
            <v>02808.massimiliano.artoni@myenistation.eni.com</v>
          </cell>
          <cell r="C1048" t="str">
            <v>FRATELLIARTONI@PEC.IT</v>
          </cell>
          <cell r="D1048" t="str">
            <v>carlo.danese@enilive.com</v>
          </cell>
          <cell r="E1048" t="str">
            <v>filippo.quattrocchi@enilive.com</v>
          </cell>
        </row>
        <row r="1049">
          <cell r="A1049">
            <v>2817</v>
          </cell>
          <cell r="B1049" t="str">
            <v>02817.massimo.busellato@myenistation.eni.com</v>
          </cell>
          <cell r="C1049" t="str">
            <v>MASSIMO.BUSELLATO@LEGALMAIL.IT</v>
          </cell>
          <cell r="D1049" t="str">
            <v>carlo.danese@enilive.com</v>
          </cell>
          <cell r="E1049" t="str">
            <v>augusto.ciccarelli@enilive.com</v>
          </cell>
        </row>
        <row r="1050">
          <cell r="A1050">
            <v>2818</v>
          </cell>
        </row>
        <row r="1051">
          <cell r="A1051">
            <v>2824</v>
          </cell>
          <cell r="B1051" t="str">
            <v>02824.marco.marchese@myenistation.eni.com</v>
          </cell>
          <cell r="C1051" t="str">
            <v>petrol.marchese@sicurezzapostale.it</v>
          </cell>
          <cell r="D1051" t="str">
            <v>carlo.danese@enilive.com</v>
          </cell>
          <cell r="E1051" t="str">
            <v>augusto.ciccarelli@enilive.com</v>
          </cell>
        </row>
        <row r="1052">
          <cell r="A1052">
            <v>2826</v>
          </cell>
          <cell r="B1052" t="str">
            <v>02826.matteo.gioria@myenistation.eni.com</v>
          </cell>
          <cell r="C1052" t="str">
            <v>MATTEOGIORIA@PEC.IT</v>
          </cell>
          <cell r="D1052" t="str">
            <v>carlo.danese@enilive.com</v>
          </cell>
          <cell r="E1052" t="str">
            <v>augusto.ciccarelli@enilive.com</v>
          </cell>
        </row>
        <row r="1053">
          <cell r="A1053">
            <v>2827</v>
          </cell>
          <cell r="B1053" t="str">
            <v>02827.marco.marchese@myenistation.eni.com</v>
          </cell>
          <cell r="C1053" t="str">
            <v>petrol.marchese@sicurezzapostale.it</v>
          </cell>
          <cell r="D1053" t="str">
            <v>carlo.danese@enilive.com</v>
          </cell>
          <cell r="E1053" t="str">
            <v>augusto.ciccarelli@enilive.com</v>
          </cell>
        </row>
        <row r="1054">
          <cell r="A1054">
            <v>2828</v>
          </cell>
          <cell r="B1054" t="str">
            <v>geii@geii.it</v>
          </cell>
          <cell r="C1054" t="str">
            <v>GESTIONIINNOVATIVEITALIASRL@LEGALMAIL.IT</v>
          </cell>
          <cell r="D1054" t="str">
            <v>carlo.danese@enilive.com</v>
          </cell>
          <cell r="E1054" t="str">
            <v>augusto.ciccarelli@enilive.com</v>
          </cell>
        </row>
        <row r="1055">
          <cell r="A1055">
            <v>2835</v>
          </cell>
          <cell r="D1055" t="str">
            <v>carlo.danese@enilive.com</v>
          </cell>
        </row>
        <row r="1056">
          <cell r="A1056">
            <v>2836</v>
          </cell>
        </row>
        <row r="1057">
          <cell r="A1057">
            <v>2837</v>
          </cell>
        </row>
        <row r="1058">
          <cell r="A1058">
            <v>2838</v>
          </cell>
          <cell r="B1058" t="str">
            <v>02838.massimo.roselli@myenistation.eni.com</v>
          </cell>
          <cell r="C1058" t="str">
            <v>DIESSESNC@LEGALMAIL.IT</v>
          </cell>
          <cell r="D1058" t="str">
            <v>carlo.danese@enilive.com</v>
          </cell>
          <cell r="E1058" t="str">
            <v>augusto.ciccarelli@enilive.com</v>
          </cell>
        </row>
        <row r="1059">
          <cell r="A1059">
            <v>2839</v>
          </cell>
          <cell r="B1059" t="str">
            <v>02839.rozita.ujka@myenistation.eni.com</v>
          </cell>
          <cell r="C1059" t="str">
            <v>ENIMOOV@PEC.ENI.COM</v>
          </cell>
          <cell r="D1059" t="str">
            <v>carlo.danese@enilive.com</v>
          </cell>
          <cell r="E1059" t="str">
            <v>augusto.ciccarelli@enilive.com</v>
          </cell>
        </row>
        <row r="1060">
          <cell r="A1060">
            <v>2841</v>
          </cell>
          <cell r="B1060" t="str">
            <v>02841.davide.guizzardi@myenistation.eni.com</v>
          </cell>
          <cell r="C1060" t="str">
            <v>GUIZZARDIDAVIDE@PEC.STUDIOMASTROROSA.COM</v>
          </cell>
          <cell r="D1060" t="str">
            <v>carlo.danese@enilive.com</v>
          </cell>
          <cell r="E1060" t="str">
            <v>augusto.ciccarelli@enilive.com</v>
          </cell>
        </row>
        <row r="1061">
          <cell r="A1061">
            <v>2848</v>
          </cell>
          <cell r="B1061" t="str">
            <v>02848.silvia.mazzarello@myenistation.eni.com</v>
          </cell>
          <cell r="C1061" t="str">
            <v>ENIMOOV@PEC.ENI.COM</v>
          </cell>
          <cell r="D1061" t="str">
            <v>carlo.danese@enilive.com</v>
          </cell>
          <cell r="E1061" t="str">
            <v>augusto.ciccarelli@enilive.com</v>
          </cell>
        </row>
        <row r="1062">
          <cell r="A1062">
            <v>2849</v>
          </cell>
        </row>
        <row r="1063">
          <cell r="A1063">
            <v>2853</v>
          </cell>
        </row>
        <row r="1064">
          <cell r="A1064">
            <v>2854</v>
          </cell>
          <cell r="B1064" t="str">
            <v>02854.desislava.miladinova@myenistation.eni.com</v>
          </cell>
          <cell r="C1064" t="str">
            <v>ENIMOOV@PEC.ENI.COM</v>
          </cell>
          <cell r="D1064" t="str">
            <v>carlo.danese@enilive.com</v>
          </cell>
          <cell r="E1064" t="str">
            <v>augusto.ciccarelli@enilive.com</v>
          </cell>
        </row>
        <row r="1065">
          <cell r="A1065">
            <v>2857</v>
          </cell>
          <cell r="B1065" t="str">
            <v>geii@geii.it</v>
          </cell>
          <cell r="C1065" t="str">
            <v>GESTIONIINNOVATIVEITALIASRL@LEGALMAIL.IT</v>
          </cell>
          <cell r="D1065" t="str">
            <v>carlo.danese@enilive.com</v>
          </cell>
          <cell r="E1065" t="str">
            <v>filippo.quattrocchi@enilive.com</v>
          </cell>
        </row>
        <row r="1066">
          <cell r="A1066">
            <v>2858</v>
          </cell>
          <cell r="B1066" t="str">
            <v>02858.haider.ali@myenistation.eni.com</v>
          </cell>
          <cell r="C1066" t="str">
            <v>ENIMOOV@PEC.ENI.COM</v>
          </cell>
          <cell r="D1066" t="str">
            <v>carlo.danese@enilive.com</v>
          </cell>
          <cell r="E1066" t="str">
            <v>augusto.ciccarelli@enilive.com</v>
          </cell>
        </row>
        <row r="1067">
          <cell r="A1067">
            <v>2862</v>
          </cell>
          <cell r="B1067" t="str">
            <v>02862.andrea.bertolaso@myenistation.eni.com</v>
          </cell>
          <cell r="C1067" t="str">
            <v>BEMA19@PEC.IT</v>
          </cell>
          <cell r="D1067" t="str">
            <v>carlo.danese@enilive.com</v>
          </cell>
          <cell r="E1067" t="str">
            <v>augusto.ciccarelli@enilive.com</v>
          </cell>
        </row>
        <row r="1068">
          <cell r="A1068">
            <v>2865</v>
          </cell>
        </row>
        <row r="1069">
          <cell r="A1069">
            <v>2867</v>
          </cell>
        </row>
        <row r="1070">
          <cell r="A1070">
            <v>2868</v>
          </cell>
          <cell r="B1070" t="str">
            <v>02868.gustavo.filadoro@myenistation.eni.com</v>
          </cell>
          <cell r="C1070" t="str">
            <v>FILADOROGUSTAVO@PEC.IT</v>
          </cell>
          <cell r="D1070" t="str">
            <v>carlo.danese@enilive.com</v>
          </cell>
          <cell r="E1070" t="str">
            <v>filippo.quattrocchi@enilive.com</v>
          </cell>
        </row>
        <row r="1071">
          <cell r="A1071">
            <v>2872</v>
          </cell>
          <cell r="B1071" t="str">
            <v>02872.astrit.deda@myenistation.eni.com</v>
          </cell>
          <cell r="C1071" t="str">
            <v>astritdeda@pec.confcommerciogallarate.it</v>
          </cell>
          <cell r="D1071" t="str">
            <v>carlo.danese@enilive.com</v>
          </cell>
          <cell r="E1071" t="str">
            <v>augusto.ciccarelli@enilive.com</v>
          </cell>
        </row>
        <row r="1072">
          <cell r="A1072">
            <v>2873</v>
          </cell>
          <cell r="B1072" t="str">
            <v>02873.andrea.cozzi@myenistation.eni.com</v>
          </cell>
          <cell r="C1072" t="str">
            <v>ANDREA.COZZI@ARUBAPEC.IT</v>
          </cell>
          <cell r="D1072" t="str">
            <v>carlo.danese@enilive.com</v>
          </cell>
          <cell r="E1072" t="str">
            <v>augusto.ciccarelli@enilive.com</v>
          </cell>
        </row>
        <row r="1073">
          <cell r="A1073">
            <v>2874</v>
          </cell>
          <cell r="B1073" t="str">
            <v>02874.salvatore.vinci@myenistation.eni.com</v>
          </cell>
          <cell r="C1073" t="str">
            <v>POSTACERT@PEC.VINCISAS.IT</v>
          </cell>
          <cell r="D1073" t="str">
            <v>carlo.danese@enilive.com</v>
          </cell>
          <cell r="E1073" t="str">
            <v>augusto.ciccarelli@enilive.com</v>
          </cell>
        </row>
        <row r="1074">
          <cell r="A1074">
            <v>2879</v>
          </cell>
        </row>
        <row r="1075">
          <cell r="A1075">
            <v>2880</v>
          </cell>
        </row>
        <row r="1076">
          <cell r="A1076">
            <v>2884</v>
          </cell>
        </row>
        <row r="1077">
          <cell r="A1077">
            <v>2886</v>
          </cell>
        </row>
        <row r="1078">
          <cell r="A1078">
            <v>2890</v>
          </cell>
          <cell r="B1078" t="str">
            <v>02890.roberto.ceppi@myenistation.eni.com</v>
          </cell>
          <cell r="C1078" t="str">
            <v>CEPPIROBERTO@ARUBAPEC.IT</v>
          </cell>
          <cell r="D1078" t="str">
            <v>carlo.danese@enilive.com</v>
          </cell>
          <cell r="E1078" t="str">
            <v>augusto.ciccarelli@enilive.com</v>
          </cell>
        </row>
        <row r="1079">
          <cell r="A1079">
            <v>2893</v>
          </cell>
        </row>
        <row r="1080">
          <cell r="A1080">
            <v>2896</v>
          </cell>
        </row>
        <row r="1081">
          <cell r="A1081">
            <v>2900</v>
          </cell>
          <cell r="B1081" t="str">
            <v>02900.alessandro.gallivanone@myenistation.eni.com</v>
          </cell>
          <cell r="C1081" t="str">
            <v>ALESSANDRO.GALLIVANONE@PEC.CONFCOMMERCIOGALLARATE.IT</v>
          </cell>
          <cell r="D1081" t="str">
            <v>carlo.danese@enilive.com</v>
          </cell>
          <cell r="E1081" t="str">
            <v>augusto.ciccarelli@enilive.com</v>
          </cell>
        </row>
        <row r="1082">
          <cell r="A1082">
            <v>2902</v>
          </cell>
        </row>
        <row r="1083">
          <cell r="A1083">
            <v>2903</v>
          </cell>
          <cell r="B1083" t="str">
            <v>02903.francesco.repaci@myenistation.eni.com</v>
          </cell>
          <cell r="C1083" t="str">
            <v>FRANCESCO.REPACI@SICUREZZAPOSTALE.IT</v>
          </cell>
          <cell r="D1083" t="str">
            <v>carlo.danese@enilive.com</v>
          </cell>
          <cell r="E1083" t="str">
            <v>filippo.quattrocchi@enilive.com</v>
          </cell>
        </row>
        <row r="1084">
          <cell r="A1084">
            <v>2904</v>
          </cell>
          <cell r="B1084" t="str">
            <v>02904.roberto.redaelli@myenistation.eni.com</v>
          </cell>
          <cell r="C1084" t="str">
            <v>ROBERTO.REDAELLI1@PEC.IT</v>
          </cell>
          <cell r="D1084" t="str">
            <v>carlo.danese@enilive.com</v>
          </cell>
          <cell r="E1084" t="str">
            <v>augusto.ciccarelli@enilive.com</v>
          </cell>
        </row>
        <row r="1085">
          <cell r="A1085">
            <v>2906</v>
          </cell>
          <cell r="B1085" t="str">
            <v>02906.sandro.dimuccio@myenistation.eni.com</v>
          </cell>
          <cell r="C1085" t="str">
            <v>ENIMOOV@PEC.ENI.COM</v>
          </cell>
          <cell r="D1085" t="str">
            <v>carlo.danese@enilive.com</v>
          </cell>
          <cell r="E1085" t="str">
            <v>filippo.quattrocchi@enilive.com</v>
          </cell>
        </row>
        <row r="1086">
          <cell r="A1086">
            <v>2908</v>
          </cell>
          <cell r="B1086" t="str">
            <v>02908.salvatore.pulvirenti@myenistation.eni.com</v>
          </cell>
          <cell r="C1086" t="str">
            <v>LUCAPULVIRENTI@PEC.IT</v>
          </cell>
          <cell r="D1086" t="str">
            <v>carlo.danese@enilive.com</v>
          </cell>
          <cell r="E1086" t="str">
            <v>augusto.ciccarelli@enilive.com</v>
          </cell>
        </row>
        <row r="1087">
          <cell r="A1087">
            <v>2911</v>
          </cell>
        </row>
        <row r="1088">
          <cell r="A1088">
            <v>2917</v>
          </cell>
        </row>
        <row r="1089">
          <cell r="A1089">
            <v>2918</v>
          </cell>
        </row>
        <row r="1090">
          <cell r="A1090">
            <v>2925</v>
          </cell>
          <cell r="B1090" t="str">
            <v>02925.enrico.garbini@myenistation.eni.com</v>
          </cell>
          <cell r="C1090" t="str">
            <v>pec@pec.garbinipetroli.it</v>
          </cell>
          <cell r="D1090" t="str">
            <v>carlo.pini@enilive.com</v>
          </cell>
          <cell r="E1090" t="str">
            <v>luca.salvinelli@enilive.com</v>
          </cell>
        </row>
        <row r="1091">
          <cell r="A1091">
            <v>2926</v>
          </cell>
          <cell r="D1091" t="str">
            <v>carlo.pini@enilive.com</v>
          </cell>
        </row>
        <row r="1092">
          <cell r="A1092">
            <v>2927</v>
          </cell>
          <cell r="D1092" t="str">
            <v>carlo.pini@enilive.com</v>
          </cell>
        </row>
        <row r="1093">
          <cell r="A1093">
            <v>2928</v>
          </cell>
          <cell r="B1093" t="str">
            <v>02928.costantino.tognetti@myenistation.eni.com</v>
          </cell>
          <cell r="C1093" t="str">
            <v>CPP-SPA@MAILCERTIFICATA.IT</v>
          </cell>
          <cell r="D1093" t="str">
            <v>carlo.pini@enilive.com</v>
          </cell>
          <cell r="E1093" t="str">
            <v>luca.salvinelli@enilive.com</v>
          </cell>
        </row>
        <row r="1094">
          <cell r="A1094">
            <v>2929</v>
          </cell>
          <cell r="D1094" t="str">
            <v>carlo.pini@enilive.com</v>
          </cell>
        </row>
        <row r="1095">
          <cell r="A1095">
            <v>2930</v>
          </cell>
          <cell r="D1095" t="str">
            <v>carlo.pini@enilive.com</v>
          </cell>
        </row>
        <row r="1096">
          <cell r="A1096">
            <v>2931</v>
          </cell>
          <cell r="B1096" t="str">
            <v>02931.emanuele.canavesi@myenistation.eni.com</v>
          </cell>
          <cell r="C1096" t="str">
            <v>EMANUELE.CANAVESI@PEC.IT</v>
          </cell>
          <cell r="D1096" t="str">
            <v>carlo.pini@enilive.com</v>
          </cell>
          <cell r="E1096" t="str">
            <v>luca.salvinelli@enilive.com</v>
          </cell>
        </row>
        <row r="1097">
          <cell r="A1097">
            <v>2932</v>
          </cell>
          <cell r="B1097" t="str">
            <v>02932.mauro.ambrosini@myenistation.eni.com</v>
          </cell>
          <cell r="C1097" t="str">
            <v>AMBROSINIMAURO@LEGALMAIL.IT</v>
          </cell>
          <cell r="D1097" t="str">
            <v>carlo.pini@enilive.com</v>
          </cell>
          <cell r="E1097" t="str">
            <v>luca.salvinelli@enilive.com</v>
          </cell>
        </row>
        <row r="1098">
          <cell r="A1098">
            <v>2933</v>
          </cell>
          <cell r="B1098" t="str">
            <v>02933.ernesto.nesci@myenistation.eni.com</v>
          </cell>
          <cell r="C1098" t="str">
            <v>CASTELLUCCIOSERVICE@PEC.IT</v>
          </cell>
          <cell r="D1098" t="str">
            <v>carlo.pini@enilive.com</v>
          </cell>
          <cell r="E1098" t="str">
            <v>luca.salvinelli@enilive.com</v>
          </cell>
        </row>
        <row r="1099">
          <cell r="A1099">
            <v>2937</v>
          </cell>
          <cell r="D1099" t="str">
            <v>stefanoosvaldo.sita@enilive.com</v>
          </cell>
        </row>
        <row r="1100">
          <cell r="A1100">
            <v>2939</v>
          </cell>
          <cell r="B1100" t="str">
            <v>02939.valerio.massi@myenistation.eni.com</v>
          </cell>
          <cell r="C1100" t="str">
            <v>MEDESANOPETROLISRL@LEGALMAIL.IT</v>
          </cell>
          <cell r="D1100" t="str">
            <v>simona.d'andria@enilive.com</v>
          </cell>
          <cell r="E1100" t="str">
            <v>marco.todescato@enilive.com</v>
          </cell>
        </row>
        <row r="1101">
          <cell r="A1101">
            <v>2942</v>
          </cell>
          <cell r="D1101" t="str">
            <v>stefanoosvaldo.sita@enilive.com</v>
          </cell>
        </row>
        <row r="1102">
          <cell r="A1102">
            <v>2943</v>
          </cell>
          <cell r="D1102" t="str">
            <v>stefanoosvaldo.sita@enilive.com</v>
          </cell>
        </row>
        <row r="1103">
          <cell r="A1103">
            <v>2945</v>
          </cell>
          <cell r="B1103" t="str">
            <v>02945.vjola.fida@myenistation.eni.com</v>
          </cell>
          <cell r="C1103" t="str">
            <v>FIDAVJOLA@LEGALMAIL.IT</v>
          </cell>
          <cell r="D1103" t="str">
            <v>stefanoosvaldo.sita@enilive.com</v>
          </cell>
          <cell r="E1103" t="str">
            <v>giovanni.iacona@enilive.com</v>
          </cell>
        </row>
        <row r="1104">
          <cell r="A1104">
            <v>2946</v>
          </cell>
          <cell r="B1104" t="str">
            <v>02946.adriano.ommeniello@myenistation.eni.com</v>
          </cell>
          <cell r="C1104" t="str">
            <v>OMMENIELLOADRIANO@LEGALMAIL.IT</v>
          </cell>
          <cell r="D1104" t="str">
            <v>stefanoosvaldo.sita@enilive.com</v>
          </cell>
          <cell r="E1104" t="str">
            <v>giovanni.iacona@enilive.com</v>
          </cell>
        </row>
        <row r="1105">
          <cell r="A1105">
            <v>2947</v>
          </cell>
          <cell r="D1105" t="str">
            <v>stefanoosvaldo.sita@enilive.com</v>
          </cell>
        </row>
        <row r="1106">
          <cell r="A1106">
            <v>2957</v>
          </cell>
          <cell r="D1106" t="str">
            <v>stefanoosvaldo.sita@enilive.com</v>
          </cell>
        </row>
        <row r="1107">
          <cell r="A1107">
            <v>2961</v>
          </cell>
          <cell r="B1107" t="str">
            <v>02961.ahmed.fiaz@myenistation.eni.com</v>
          </cell>
          <cell r="C1107" t="str">
            <v>SNCPITSTOP@GIGAPEC.IT</v>
          </cell>
          <cell r="D1107" t="str">
            <v>stefanoosvaldo.sita@enilive.com</v>
          </cell>
          <cell r="E1107" t="str">
            <v>giovanni.iacona@enilive.com</v>
          </cell>
        </row>
        <row r="1108">
          <cell r="A1108">
            <v>2962</v>
          </cell>
          <cell r="D1108" t="str">
            <v>stefanoosvaldo.sita@enilive.com</v>
          </cell>
        </row>
        <row r="1109">
          <cell r="A1109">
            <v>2963</v>
          </cell>
          <cell r="B1109" t="str">
            <v>02963.usman.faisal@myenistation.eni.com</v>
          </cell>
          <cell r="C1109" t="str">
            <v>USMAN.FAISAL@PEC.IT</v>
          </cell>
          <cell r="D1109" t="str">
            <v>stefanoosvaldo.sita@enilive.com</v>
          </cell>
          <cell r="E1109" t="str">
            <v>giovanni.iacona@enilive.com</v>
          </cell>
        </row>
        <row r="1110">
          <cell r="A1110">
            <v>2965</v>
          </cell>
          <cell r="B1110" t="str">
            <v>02965.luciano.mari@myenistation.eni.com</v>
          </cell>
          <cell r="C1110" t="str">
            <v>SERVICECAR@PEC.KOSMOSOL.IT</v>
          </cell>
          <cell r="D1110" t="str">
            <v>stefanoosvaldo.sita@enilive.com</v>
          </cell>
          <cell r="E1110" t="str">
            <v>antonio.giuricin@enilive.com</v>
          </cell>
        </row>
        <row r="1111">
          <cell r="A1111">
            <v>2966</v>
          </cell>
          <cell r="D1111" t="str">
            <v>stefanoosvaldo.sita@enilive.com</v>
          </cell>
        </row>
        <row r="1112">
          <cell r="A1112">
            <v>2970</v>
          </cell>
          <cell r="B1112" t="str">
            <v>02970.ciro.petitti@myenistation.eni.com</v>
          </cell>
          <cell r="C1112" t="str">
            <v>FULLSERVICE.SAS@LEGALMAIL.IT</v>
          </cell>
          <cell r="D1112" t="str">
            <v>stefanoosvaldo.sita@enilive.com</v>
          </cell>
          <cell r="E1112" t="str">
            <v>giovanni.iacona@enilive.com</v>
          </cell>
        </row>
        <row r="1113">
          <cell r="A1113">
            <v>2972</v>
          </cell>
          <cell r="D1113" t="str">
            <v>stefanoosvaldo.sita@enilive.com</v>
          </cell>
        </row>
        <row r="1114">
          <cell r="A1114">
            <v>2973</v>
          </cell>
          <cell r="D1114" t="str">
            <v>luca.fiorini@enilive.com</v>
          </cell>
        </row>
        <row r="1115">
          <cell r="A1115">
            <v>2974</v>
          </cell>
          <cell r="B1115" t="str">
            <v>geii@geii.it</v>
          </cell>
          <cell r="C1115" t="str">
            <v>GESTIONIINNOVATIVEITALIASRL@LEGALMAIL.IT</v>
          </cell>
          <cell r="D1115" t="str">
            <v>stefanoosvaldo.sita@enilive.com</v>
          </cell>
          <cell r="E1115" t="str">
            <v>antonio.giuricin@enilive.com</v>
          </cell>
        </row>
        <row r="1116">
          <cell r="A1116">
            <v>2978</v>
          </cell>
          <cell r="D1116" t="str">
            <v>stefanoosvaldo.sita@enilive.com</v>
          </cell>
        </row>
        <row r="1117">
          <cell r="A1117">
            <v>2983</v>
          </cell>
          <cell r="D1117" t="str">
            <v>stefanoosvaldo.sita@enilive.com</v>
          </cell>
        </row>
        <row r="1118">
          <cell r="A1118">
            <v>2986</v>
          </cell>
          <cell r="D1118" t="str">
            <v>stefanoosvaldo.sita@enilive.com</v>
          </cell>
        </row>
        <row r="1119">
          <cell r="A1119">
            <v>2989</v>
          </cell>
          <cell r="B1119" t="str">
            <v>geii@geii.it</v>
          </cell>
          <cell r="C1119" t="str">
            <v>GESTIONIINNOVATIVEITALIASRL@LEGALMAIL.IT</v>
          </cell>
          <cell r="D1119" t="str">
            <v>stefanoosvaldo.sita@enilive.com</v>
          </cell>
          <cell r="E1119" t="str">
            <v>antonio.giuricin@enilive.com</v>
          </cell>
        </row>
        <row r="1120">
          <cell r="A1120">
            <v>2990</v>
          </cell>
          <cell r="B1120" t="str">
            <v>02990.romano.orlandazzi@myenistation.eni.com</v>
          </cell>
          <cell r="C1120" t="str">
            <v>PETROLSERVICESNC@ARUBAPEC.IT</v>
          </cell>
          <cell r="D1120" t="str">
            <v>stefanoosvaldo.sita@enilive.com</v>
          </cell>
          <cell r="E1120" t="str">
            <v>antonio.giuricin@enilive.com</v>
          </cell>
        </row>
        <row r="1121">
          <cell r="A1121">
            <v>2994</v>
          </cell>
          <cell r="B1121" t="str">
            <v>02994.erald.lushi@myenistation.eni.com</v>
          </cell>
          <cell r="C1121" t="str">
            <v>ENIMOOV@PEC.ENI.COM</v>
          </cell>
          <cell r="D1121" t="str">
            <v>stefanoosvaldo.sita@enilive.com</v>
          </cell>
          <cell r="E1121" t="str">
            <v>giovanni.iacona@enilive.com</v>
          </cell>
        </row>
        <row r="1122">
          <cell r="A1122">
            <v>2996</v>
          </cell>
          <cell r="B1122" t="str">
            <v>02996.shahid.imran@myenistation.eni.com</v>
          </cell>
          <cell r="C1122" t="str">
            <v>SHAHIDIMRAN@LEGALMAIL.IT</v>
          </cell>
          <cell r="D1122" t="str">
            <v>stefanoosvaldo.sita@enilive.com</v>
          </cell>
          <cell r="E1122" t="str">
            <v>giovanni.iacona@enilive.com</v>
          </cell>
        </row>
        <row r="1123">
          <cell r="A1123">
            <v>2999</v>
          </cell>
          <cell r="B1123" t="str">
            <v>02999.usman.faisal@myenistation.eni.com</v>
          </cell>
          <cell r="C1123" t="str">
            <v>USMAN.FAISAL@PEC.IT</v>
          </cell>
          <cell r="D1123" t="str">
            <v>stefanoosvaldo.sita@enilive.com</v>
          </cell>
          <cell r="E1123" t="str">
            <v>giovanni.iacona@enilive.com</v>
          </cell>
        </row>
        <row r="1124">
          <cell r="A1124">
            <v>3000</v>
          </cell>
        </row>
        <row r="1125">
          <cell r="A1125">
            <v>3001</v>
          </cell>
          <cell r="D1125" t="str">
            <v>luca.fiorini@enilive.com</v>
          </cell>
        </row>
        <row r="1126">
          <cell r="A1126">
            <v>3012</v>
          </cell>
          <cell r="D1126" t="str">
            <v>fabrizio.mezzetti@enilive.com</v>
          </cell>
        </row>
        <row r="1127">
          <cell r="A1127">
            <v>3013</v>
          </cell>
          <cell r="B1127" t="str">
            <v>03013.alessandro.steffan@myenistation.eni.com</v>
          </cell>
          <cell r="C1127" t="str">
            <v>ALPIPETROLI@PEC.IT</v>
          </cell>
          <cell r="D1127" t="str">
            <v>omar.maiolini@enilive.com</v>
          </cell>
        </row>
        <row r="1128">
          <cell r="A1128">
            <v>3022</v>
          </cell>
          <cell r="B1128" t="str">
            <v>03022.massimo.dallapiazza@myenistation.eni.com</v>
          </cell>
          <cell r="C1128" t="str">
            <v>DALLAPIAZZAMASSIMO@LEGALMAIL.IT</v>
          </cell>
          <cell r="D1128" t="str">
            <v>omar.maiolini@enilive.com</v>
          </cell>
        </row>
        <row r="1129">
          <cell r="A1129">
            <v>3027</v>
          </cell>
          <cell r="B1129" t="str">
            <v>03027.moreno.depiccoli@myenistation.eni.com</v>
          </cell>
          <cell r="C1129" t="str">
            <v>MDEPICCOLI@PEC.IT</v>
          </cell>
          <cell r="D1129" t="str">
            <v>omar.maiolini@enilive.com</v>
          </cell>
        </row>
        <row r="1130">
          <cell r="A1130">
            <v>3028</v>
          </cell>
          <cell r="D1130" t="str">
            <v>fabrizio.mezzetti@enilive.com</v>
          </cell>
        </row>
        <row r="1131">
          <cell r="A1131">
            <v>3029</v>
          </cell>
          <cell r="B1131" t="str">
            <v>03029.robson.fernandes@myenistation.eni.com</v>
          </cell>
          <cell r="C1131" t="str">
            <v>ENIMOOV@PEC.ENI.COM</v>
          </cell>
          <cell r="D1131" t="str">
            <v>omar.maiolini@enilive.com</v>
          </cell>
        </row>
        <row r="1132">
          <cell r="A1132">
            <v>3030</v>
          </cell>
          <cell r="D1132" t="str">
            <v>fabrizio.mezzetti@enilive.com</v>
          </cell>
        </row>
        <row r="1133">
          <cell r="A1133">
            <v>3031</v>
          </cell>
          <cell r="B1133" t="str">
            <v>03031.edoardo.colla@myenistation.eni.com</v>
          </cell>
          <cell r="C1133" t="str">
            <v>COLLAEDOARDO@LEGALMAIL.IT</v>
          </cell>
          <cell r="D1133" t="str">
            <v>omar.maiolini@enilive.com</v>
          </cell>
        </row>
        <row r="1134">
          <cell r="A1134">
            <v>3039</v>
          </cell>
          <cell r="B1134" t="str">
            <v>03039.alessandro.steffan@myenistation.eni.com</v>
          </cell>
          <cell r="C1134" t="str">
            <v>ALPIPETROLI@PEC.IT</v>
          </cell>
          <cell r="D1134" t="str">
            <v>omar.maiolini@enilive.com</v>
          </cell>
        </row>
        <row r="1135">
          <cell r="A1135">
            <v>3040</v>
          </cell>
          <cell r="B1135" t="str">
            <v>03040.geanio.fernandes@myenistation.eni.com</v>
          </cell>
          <cell r="C1135" t="str">
            <v>ENIMOOV@PEC.ENI.COM</v>
          </cell>
          <cell r="D1135" t="str">
            <v>omar.maiolini@enilive.com</v>
          </cell>
        </row>
        <row r="1136">
          <cell r="A1136">
            <v>3042</v>
          </cell>
          <cell r="D1136" t="str">
            <v>fabrizio.mezzetti@enilive.com</v>
          </cell>
        </row>
        <row r="1137">
          <cell r="A1137">
            <v>3043</v>
          </cell>
          <cell r="D1137" t="str">
            <v>fabrizio.mezzetti@enilive.com</v>
          </cell>
        </row>
        <row r="1138">
          <cell r="A1138">
            <v>3045</v>
          </cell>
          <cell r="D1138" t="str">
            <v>fabrizio.mezzetti@enilive.com</v>
          </cell>
        </row>
        <row r="1139">
          <cell r="A1139">
            <v>3054</v>
          </cell>
          <cell r="B1139" t="str">
            <v>03054.nicola.greggio@myenistation.eni.com</v>
          </cell>
          <cell r="C1139" t="str">
            <v>ENIMOOV@PEC.ENI.COM</v>
          </cell>
          <cell r="D1139" t="str">
            <v>omar.maiolini@enilive.com</v>
          </cell>
        </row>
        <row r="1140">
          <cell r="A1140">
            <v>3057</v>
          </cell>
          <cell r="B1140" t="str">
            <v>03057.robson.fernandes@myenistation.eni.com</v>
          </cell>
          <cell r="C1140" t="str">
            <v>ENIMOOV@PEC.ENI.COM</v>
          </cell>
          <cell r="D1140" t="str">
            <v>omar.maiolini@enilive.com</v>
          </cell>
        </row>
        <row r="1141">
          <cell r="A1141">
            <v>3060</v>
          </cell>
          <cell r="D1141" t="str">
            <v>fabrizio.mezzetti@enilive.com</v>
          </cell>
        </row>
        <row r="1142">
          <cell r="A1142">
            <v>3064</v>
          </cell>
          <cell r="D1142" t="str">
            <v>fabrizio.mezzetti@enilive.com</v>
          </cell>
        </row>
        <row r="1143">
          <cell r="A1143">
            <v>3065</v>
          </cell>
          <cell r="B1143" t="str">
            <v>03065.alessio.sommacal@myenistation.eni.com</v>
          </cell>
          <cell r="C1143" t="str">
            <v>GREENOIL.SRL@PEC.IT</v>
          </cell>
          <cell r="D1143" t="str">
            <v>luca.fiorini@enilive.com</v>
          </cell>
          <cell r="E1143" t="str">
            <v>sandro.zancanaro@enilive.com</v>
          </cell>
        </row>
        <row r="1144">
          <cell r="A1144">
            <v>3074</v>
          </cell>
          <cell r="B1144" t="str">
            <v>03074.susi.benedetti@myenistation.eni.com</v>
          </cell>
          <cell r="C1144" t="str">
            <v>ERVANOSECH@PEC.IT</v>
          </cell>
          <cell r="D1144" t="str">
            <v>omar.maiolini@enilive.com</v>
          </cell>
        </row>
        <row r="1145">
          <cell r="A1145">
            <v>3075</v>
          </cell>
          <cell r="B1145" t="str">
            <v>03075.paolo.colle@myenistation.eni.com</v>
          </cell>
          <cell r="C1145" t="str">
            <v>COLLE.PAOLO@PECIMPRESE.IT</v>
          </cell>
          <cell r="D1145" t="str">
            <v>omar.maiolini@enilive.com</v>
          </cell>
        </row>
        <row r="1146">
          <cell r="A1146">
            <v>3081</v>
          </cell>
          <cell r="B1146" t="str">
            <v>03081.massimo.dallapiazza@myenistation.eni.com</v>
          </cell>
          <cell r="C1146" t="str">
            <v>DALLAPIAZZAMASSIMO@LEGALMAIL.IT</v>
          </cell>
          <cell r="D1146" t="str">
            <v>omar.maiolini@enilive.com</v>
          </cell>
        </row>
        <row r="1147">
          <cell r="A1147">
            <v>3082</v>
          </cell>
          <cell r="D1147" t="str">
            <v>fabrizio.mezzetti@enilive.com</v>
          </cell>
        </row>
        <row r="1148">
          <cell r="A1148">
            <v>3083</v>
          </cell>
          <cell r="D1148" t="str">
            <v>fabrizio.mezzetti@enilive.com</v>
          </cell>
        </row>
        <row r="1149">
          <cell r="A1149">
            <v>3084</v>
          </cell>
          <cell r="B1149" t="str">
            <v>03084.lorenzo.colladon@myenistation.eni.com</v>
          </cell>
          <cell r="C1149" t="str">
            <v>LORENZOCOLLADON@LEGALMAIL.IT</v>
          </cell>
          <cell r="D1149" t="str">
            <v>omar.maiolini@enilive.com</v>
          </cell>
        </row>
        <row r="1150">
          <cell r="A1150">
            <v>3088</v>
          </cell>
        </row>
        <row r="1151">
          <cell r="A1151">
            <v>3089</v>
          </cell>
          <cell r="B1151" t="str">
            <v>03089.diego.laguna@myenistation.eni.com</v>
          </cell>
          <cell r="C1151" t="str">
            <v>som@legalmail.it</v>
          </cell>
          <cell r="D1151" t="str">
            <v>luca.fiorini@enilive.com</v>
          </cell>
          <cell r="E1151" t="str">
            <v>sandro.zancanaro@enilive.com</v>
          </cell>
        </row>
        <row r="1152">
          <cell r="A1152">
            <v>3090</v>
          </cell>
          <cell r="B1152" t="str">
            <v>03090.lorenzo.cannata@myenistation.eni.com</v>
          </cell>
          <cell r="C1152" t="str">
            <v>GEFF.SRL@LEGALMAIL.IT</v>
          </cell>
          <cell r="D1152" t="str">
            <v>omar.maiolini@enilive.com</v>
          </cell>
          <cell r="E1152" t="str">
            <v>filippo.felici@enilive.com</v>
          </cell>
        </row>
        <row r="1153">
          <cell r="A1153">
            <v>3091</v>
          </cell>
          <cell r="D1153" t="str">
            <v>fabrizio.mezzetti@enilive.com</v>
          </cell>
        </row>
        <row r="1154">
          <cell r="A1154">
            <v>3095</v>
          </cell>
          <cell r="B1154" t="str">
            <v>03095.lorenzo.cannata@myenistation.eni.com</v>
          </cell>
          <cell r="C1154" t="str">
            <v>som@legalmail.it</v>
          </cell>
          <cell r="D1154" t="str">
            <v>luca.fiorini@enilive.com</v>
          </cell>
          <cell r="E1154" t="str">
            <v>sandro.zancanaro@enilive.com</v>
          </cell>
        </row>
        <row r="1155">
          <cell r="A1155">
            <v>3096</v>
          </cell>
          <cell r="B1155" t="str">
            <v>03096.leandro.bonato@myenistation.eni.com</v>
          </cell>
          <cell r="C1155" t="str">
            <v>som@legalmail.it</v>
          </cell>
          <cell r="D1155" t="str">
            <v>luca.fiorini@enilive.com</v>
          </cell>
          <cell r="E1155" t="str">
            <v>sandro.zancanaro@enilive.com</v>
          </cell>
        </row>
        <row r="1156">
          <cell r="A1156">
            <v>3097</v>
          </cell>
          <cell r="B1156" t="str">
            <v>03097.sergio.fongaro@myenistation.eni.com</v>
          </cell>
          <cell r="C1156" t="str">
            <v>som@legalmail.it</v>
          </cell>
          <cell r="D1156" t="str">
            <v>luca.fiorini@enilive.com</v>
          </cell>
          <cell r="E1156" t="str">
            <v>sandro.zancanaro@enilive.com</v>
          </cell>
        </row>
        <row r="1157">
          <cell r="A1157">
            <v>3104</v>
          </cell>
          <cell r="D1157" t="str">
            <v>fabrizio.mezzetti@enilive.com</v>
          </cell>
        </row>
        <row r="1158">
          <cell r="A1158">
            <v>3105</v>
          </cell>
          <cell r="D1158" t="str">
            <v>fabrizio.mezzetti@enilive.com</v>
          </cell>
        </row>
        <row r="1159">
          <cell r="A1159">
            <v>3107</v>
          </cell>
          <cell r="D1159" t="str">
            <v>luca.fiorini@enilive.com</v>
          </cell>
        </row>
        <row r="1160">
          <cell r="A1160">
            <v>3108</v>
          </cell>
          <cell r="B1160" t="str">
            <v>03108.thomas.stecher@myenistation.eni.com</v>
          </cell>
          <cell r="C1160" t="str">
            <v>STECHERTHOMAS@PECCONFESERCENTIBZ.IT</v>
          </cell>
          <cell r="D1160" t="str">
            <v>giorgio.fioretti@enilive.com</v>
          </cell>
          <cell r="E1160" t="str">
            <v>concetta.bossone@enilive.com</v>
          </cell>
        </row>
        <row r="1161">
          <cell r="A1161">
            <v>3109</v>
          </cell>
          <cell r="B1161" t="str">
            <v>03109.armin.kroess@myenistation.eni.com</v>
          </cell>
          <cell r="C1161" t="str">
            <v>KROESS.ARMIN@PECCONFESERCENTIBZ.IT</v>
          </cell>
          <cell r="D1161" t="str">
            <v>giorgio.fioretti@enilive.com</v>
          </cell>
          <cell r="E1161" t="str">
            <v>concetta.bossone@enilive.com</v>
          </cell>
        </row>
        <row r="1162">
          <cell r="A1162">
            <v>3118</v>
          </cell>
          <cell r="B1162" t="str">
            <v>03118.mauro.decurtis@myenistation.eni.com</v>
          </cell>
          <cell r="C1162" t="str">
            <v>FLLISARTORI@PECCONFESERCENTIBZ.IT</v>
          </cell>
          <cell r="D1162" t="str">
            <v>giorgio.fioretti@enilive.com</v>
          </cell>
          <cell r="E1162" t="str">
            <v>pierfrancesco.dandrea@enilive.com</v>
          </cell>
        </row>
        <row r="1163">
          <cell r="A1163">
            <v>3129</v>
          </cell>
          <cell r="D1163" t="str">
            <v>fabrizio.mezzetti@enilive.com</v>
          </cell>
        </row>
        <row r="1164">
          <cell r="A1164">
            <v>3132</v>
          </cell>
          <cell r="D1164" t="str">
            <v>fabrizio.mezzetti@enilive.com</v>
          </cell>
        </row>
        <row r="1165">
          <cell r="A1165">
            <v>3138</v>
          </cell>
          <cell r="B1165" t="str">
            <v>geii@geii.it</v>
          </cell>
          <cell r="C1165" t="str">
            <v>GESTIONIINNOVATIVEITALIASRL@LEGALMAIL.IT</v>
          </cell>
          <cell r="D1165" t="str">
            <v>giorgio.fioretti@enilive.com</v>
          </cell>
          <cell r="E1165" t="str">
            <v>concetta.bossone@enilive.com</v>
          </cell>
        </row>
        <row r="1166">
          <cell r="A1166">
            <v>3139</v>
          </cell>
          <cell r="D1166" t="str">
            <v>luca.fiorini@enilive.com</v>
          </cell>
        </row>
        <row r="1167">
          <cell r="A1167">
            <v>3144</v>
          </cell>
          <cell r="B1167" t="str">
            <v>03144.francesco.faustino@myenistation.eni.com</v>
          </cell>
          <cell r="C1167" t="str">
            <v>FRANCESCO.FAUSTINO@PEC.KONMAIL.NET</v>
          </cell>
          <cell r="D1167" t="str">
            <v>giorgio.fioretti@enilive.com</v>
          </cell>
          <cell r="E1167" t="str">
            <v>concetta.bossone@enilive.com</v>
          </cell>
        </row>
        <row r="1168">
          <cell r="A1168">
            <v>3145</v>
          </cell>
          <cell r="B1168" t="str">
            <v>03145.marco.scapin@myenistation.eni.com</v>
          </cell>
          <cell r="C1168" t="str">
            <v>SCAPINMARCO@PECCONFESERCENTIBZ.IT</v>
          </cell>
          <cell r="D1168" t="str">
            <v>giorgio.fioretti@enilive.com</v>
          </cell>
          <cell r="E1168" t="str">
            <v>concetta.bossone@enilive.com</v>
          </cell>
        </row>
        <row r="1169">
          <cell r="A1169">
            <v>3147</v>
          </cell>
          <cell r="B1169" t="str">
            <v>03147.yuriy.khodan@myenistation.eni.com</v>
          </cell>
          <cell r="C1169" t="str">
            <v>ENIMOOV@PEC.ENI.COM</v>
          </cell>
          <cell r="D1169" t="str">
            <v>giorgio.fioretti@enilive.com</v>
          </cell>
          <cell r="E1169" t="str">
            <v>concetta.bossone@enilive.com</v>
          </cell>
        </row>
        <row r="1170">
          <cell r="A1170">
            <v>3149</v>
          </cell>
          <cell r="B1170" t="str">
            <v>03149.stefano.vergolini@myenistation.eni.com</v>
          </cell>
          <cell r="C1170" t="str">
            <v>VERGOLINI.STEFANO@PEC.IT</v>
          </cell>
          <cell r="D1170" t="str">
            <v>giorgio.fioretti@enilive.com</v>
          </cell>
          <cell r="E1170" t="str">
            <v>pierfrancesco.dandrea@enilive.com</v>
          </cell>
        </row>
        <row r="1171">
          <cell r="A1171">
            <v>3155</v>
          </cell>
          <cell r="D1171" t="str">
            <v>fabrizio.mezzetti@enilive.com</v>
          </cell>
        </row>
        <row r="1172">
          <cell r="A1172">
            <v>3156</v>
          </cell>
          <cell r="B1172" t="str">
            <v>03156.mattia.demasi@myenistation.eni.com</v>
          </cell>
          <cell r="C1172" t="str">
            <v>MATTIADEMASI@PEC.IT</v>
          </cell>
          <cell r="D1172" t="str">
            <v>giorgio.fioretti@enilive.com</v>
          </cell>
          <cell r="E1172" t="str">
            <v>concetta.bossone@enilive.com</v>
          </cell>
        </row>
        <row r="1173">
          <cell r="A1173">
            <v>3161</v>
          </cell>
          <cell r="B1173" t="str">
            <v>03161.alois.mairl@myenistation.eni.com</v>
          </cell>
          <cell r="C1173" t="str">
            <v>MAIRL@PEC.ROLMAIL.NET</v>
          </cell>
          <cell r="D1173" t="str">
            <v>giorgio.fioretti@enilive.com</v>
          </cell>
          <cell r="E1173" t="str">
            <v>concetta.bossone@enilive.com</v>
          </cell>
        </row>
        <row r="1174">
          <cell r="A1174">
            <v>3165</v>
          </cell>
          <cell r="D1174" t="str">
            <v>fabrizio.mezzetti@enilive.com</v>
          </cell>
        </row>
        <row r="1175">
          <cell r="A1175">
            <v>3169</v>
          </cell>
          <cell r="B1175" t="str">
            <v>03169.ilias.khallouki@myenistation.eni.com</v>
          </cell>
          <cell r="C1175" t="str">
            <v>ENIMOOV@PEC.ENI.COM</v>
          </cell>
          <cell r="D1175" t="str">
            <v>giorgio.fioretti@enilive.com</v>
          </cell>
          <cell r="E1175" t="str">
            <v>pierfrancesco.dandrea@enilive.com</v>
          </cell>
        </row>
        <row r="1176">
          <cell r="A1176">
            <v>3170</v>
          </cell>
          <cell r="B1176" t="str">
            <v>03170.arben.shera@myenistation.eni.com</v>
          </cell>
          <cell r="C1176" t="str">
            <v>ARBEN.SHERA@PEC.IT</v>
          </cell>
          <cell r="D1176" t="str">
            <v>giorgio.fioretti@enilive.com</v>
          </cell>
          <cell r="E1176" t="str">
            <v>concetta.bossone@enilive.com</v>
          </cell>
        </row>
        <row r="1177">
          <cell r="A1177">
            <v>3174</v>
          </cell>
          <cell r="B1177" t="str">
            <v>03174.mirzamubashirali.ghous@myenistation.eni.com</v>
          </cell>
          <cell r="C1177" t="str">
            <v>ENIMOOV@PEC.ENI.COM</v>
          </cell>
          <cell r="D1177" t="str">
            <v>giorgio.fioretti@enilive.com</v>
          </cell>
          <cell r="E1177" t="str">
            <v>pierfrancesco.dandrea@enilive.com</v>
          </cell>
        </row>
        <row r="1178">
          <cell r="A1178">
            <v>3175</v>
          </cell>
          <cell r="D1178" t="str">
            <v>fabrizio.mezzetti@enilive.com</v>
          </cell>
        </row>
        <row r="1179">
          <cell r="A1179">
            <v>3176</v>
          </cell>
          <cell r="B1179" t="str">
            <v>03176.lukas.gschnitzer@myenistation.eni.com</v>
          </cell>
          <cell r="C1179" t="str">
            <v>ENIMOOV@PEC.ENI.COM</v>
          </cell>
          <cell r="D1179" t="str">
            <v>giorgio.fioretti@enilive.com</v>
          </cell>
          <cell r="E1179" t="str">
            <v>concetta.bossone@enilive.com</v>
          </cell>
        </row>
        <row r="1180">
          <cell r="A1180">
            <v>3183</v>
          </cell>
          <cell r="D1180" t="str">
            <v>fabrizio.mezzetti@enilive.com</v>
          </cell>
        </row>
        <row r="1181">
          <cell r="A1181">
            <v>3184</v>
          </cell>
          <cell r="D1181" t="str">
            <v>fabrizio.mezzetti@enilive.com</v>
          </cell>
        </row>
        <row r="1182">
          <cell r="A1182">
            <v>3188</v>
          </cell>
          <cell r="D1182" t="str">
            <v>luca.fiorini@enilive.com</v>
          </cell>
        </row>
        <row r="1183">
          <cell r="A1183">
            <v>3190</v>
          </cell>
          <cell r="B1183" t="str">
            <v>03190.manuel.wieser@myenistation.eni.com</v>
          </cell>
          <cell r="C1183" t="str">
            <v>TANKSTELLE.RASEN@PEC.IT</v>
          </cell>
          <cell r="D1183" t="str">
            <v>giorgio.fioretti@enilive.com</v>
          </cell>
          <cell r="E1183" t="str">
            <v>concetta.bossone@enilive.com</v>
          </cell>
        </row>
        <row r="1184">
          <cell r="A1184">
            <v>3195</v>
          </cell>
        </row>
        <row r="1185">
          <cell r="A1185">
            <v>3197</v>
          </cell>
          <cell r="B1185" t="str">
            <v>03197.federica.sarni@myenistation.eni.com</v>
          </cell>
          <cell r="C1185" t="str">
            <v>SARNISRL@PEC.IT</v>
          </cell>
          <cell r="D1185" t="str">
            <v>simona.d'andria@enilive.com</v>
          </cell>
          <cell r="E1185" t="str">
            <v>giuliana.lazzari@enilive.com</v>
          </cell>
        </row>
        <row r="1186">
          <cell r="A1186">
            <v>3199</v>
          </cell>
          <cell r="D1186" t="str">
            <v>luca.fiorini@enilive.com</v>
          </cell>
        </row>
        <row r="1187">
          <cell r="A1187">
            <v>3200</v>
          </cell>
          <cell r="D1187" t="str">
            <v>fabrizio.mezzetti@enilive.com</v>
          </cell>
        </row>
        <row r="1188">
          <cell r="A1188">
            <v>3201</v>
          </cell>
          <cell r="B1188" t="str">
            <v>03201.fabio.tessaro@myenistation.eni.com</v>
          </cell>
          <cell r="C1188" t="str">
            <v>CARS.STATION@LEGALMAIL.IT</v>
          </cell>
          <cell r="D1188" t="str">
            <v>fabrizio.mezzetti@enilive.com</v>
          </cell>
          <cell r="E1188" t="str">
            <v>roberto.bettiolo@enilive.com</v>
          </cell>
        </row>
        <row r="1189">
          <cell r="A1189">
            <v>3202</v>
          </cell>
          <cell r="B1189" t="str">
            <v>geii@geii.it</v>
          </cell>
          <cell r="C1189" t="str">
            <v>GESTIONIINNOVATIVEITALIASRL@LEGALMAIL.IT</v>
          </cell>
          <cell r="D1189" t="str">
            <v>fabrizio.mezzetti@enilive.com</v>
          </cell>
          <cell r="E1189" t="str">
            <v>andrea.gerbo@enilive.com</v>
          </cell>
        </row>
        <row r="1190">
          <cell r="A1190">
            <v>3204</v>
          </cell>
          <cell r="D1190" t="str">
            <v>luca.fiorini@enilive.com</v>
          </cell>
        </row>
        <row r="1191">
          <cell r="A1191">
            <v>3207</v>
          </cell>
          <cell r="D1191" t="str">
            <v>luca.fiorini@enilive.com</v>
          </cell>
        </row>
        <row r="1192">
          <cell r="A1192">
            <v>3208</v>
          </cell>
          <cell r="D1192" t="str">
            <v>fabrizio.mezzetti@enilive.com</v>
          </cell>
        </row>
        <row r="1193">
          <cell r="A1193">
            <v>3210</v>
          </cell>
          <cell r="D1193" t="str">
            <v>fabrizio.mezzetti@enilive.com</v>
          </cell>
        </row>
        <row r="1194">
          <cell r="A1194">
            <v>3211</v>
          </cell>
          <cell r="B1194" t="str">
            <v>03211.luca.businaro@myenistation.eni.com</v>
          </cell>
          <cell r="C1194" t="str">
            <v>food-services@pec.it</v>
          </cell>
          <cell r="D1194" t="str">
            <v>fabrizio.mezzetti@enilive.com</v>
          </cell>
          <cell r="E1194" t="str">
            <v>roberto.bettiolo@enilive.com</v>
          </cell>
        </row>
        <row r="1195">
          <cell r="A1195">
            <v>3213</v>
          </cell>
          <cell r="D1195" t="str">
            <v>fabrizio.mezzetti@enilive.com</v>
          </cell>
        </row>
        <row r="1196">
          <cell r="A1196">
            <v>3226</v>
          </cell>
          <cell r="D1196" t="str">
            <v>luca.fiorini@enilive.com</v>
          </cell>
        </row>
        <row r="1197">
          <cell r="A1197">
            <v>3228</v>
          </cell>
          <cell r="B1197" t="str">
            <v>03228.adriano.longhin@myenistation.eni.com</v>
          </cell>
          <cell r="C1197" t="str">
            <v>FRATELLI.LONGHIN@PEC.IT</v>
          </cell>
          <cell r="D1197" t="str">
            <v>fabrizio.mezzetti@enilive.com</v>
          </cell>
          <cell r="E1197" t="str">
            <v>roberto.bettiolo@enilive.com</v>
          </cell>
        </row>
        <row r="1198">
          <cell r="A1198">
            <v>3232</v>
          </cell>
          <cell r="D1198" t="str">
            <v>luca.fiorini@enilive.com</v>
          </cell>
        </row>
        <row r="1199">
          <cell r="A1199">
            <v>3233</v>
          </cell>
          <cell r="D1199" t="str">
            <v>fabrizio.mezzetti@enilive.com</v>
          </cell>
        </row>
        <row r="1200">
          <cell r="A1200">
            <v>3234</v>
          </cell>
          <cell r="D1200" t="str">
            <v>fabrizio.mezzetti@enilive.com</v>
          </cell>
        </row>
        <row r="1201">
          <cell r="A1201">
            <v>3236</v>
          </cell>
          <cell r="D1201" t="str">
            <v>fabrizio.mezzetti@enilive.com</v>
          </cell>
        </row>
        <row r="1202">
          <cell r="A1202">
            <v>3238</v>
          </cell>
          <cell r="B1202" t="str">
            <v>03238.paolo.benvenuti@myenistation.eni.com</v>
          </cell>
          <cell r="C1202" t="str">
            <v>ZENASAS@PECSICURA.IT</v>
          </cell>
          <cell r="D1202" t="str">
            <v>fabrizio.mezzetti@enilive.com</v>
          </cell>
          <cell r="E1202" t="str">
            <v>andrea.gerbo@enilive.com</v>
          </cell>
        </row>
        <row r="1203">
          <cell r="A1203">
            <v>3241</v>
          </cell>
          <cell r="B1203" t="str">
            <v>03241.enrico.arnosti@myenistation.eni.com</v>
          </cell>
          <cell r="C1203" t="str">
            <v>ENIMOOV@PEC.ENI.COM</v>
          </cell>
          <cell r="D1203" t="str">
            <v>simona.d'andria@enilive.com</v>
          </cell>
          <cell r="E1203" t="str">
            <v>giuliana.lazzari@enilive.com</v>
          </cell>
        </row>
        <row r="1204">
          <cell r="A1204">
            <v>3244</v>
          </cell>
          <cell r="B1204" t="str">
            <v>03244.roberto.bertocco@myenistation.eni.com</v>
          </cell>
          <cell r="C1204" t="str">
            <v>ENI.BERTOCCO@PEC.IT</v>
          </cell>
          <cell r="D1204" t="str">
            <v>fabrizio.mezzetti@enilive.com</v>
          </cell>
          <cell r="E1204" t="str">
            <v>roberto.bettiolo@enilive.com</v>
          </cell>
        </row>
        <row r="1205">
          <cell r="A1205">
            <v>3246</v>
          </cell>
          <cell r="D1205" t="str">
            <v>fabrizio.mezzetti@enilive.com</v>
          </cell>
        </row>
        <row r="1206">
          <cell r="A1206">
            <v>3247</v>
          </cell>
          <cell r="D1206" t="str">
            <v>fabrizio.mezzetti@enilive.com</v>
          </cell>
        </row>
        <row r="1207">
          <cell r="A1207">
            <v>3248</v>
          </cell>
          <cell r="D1207" t="str">
            <v>fabrizio.mezzetti@enilive.com</v>
          </cell>
        </row>
        <row r="1208">
          <cell r="A1208">
            <v>3250</v>
          </cell>
          <cell r="D1208" t="str">
            <v>fabrizio.mezzetti@enilive.com</v>
          </cell>
        </row>
        <row r="1209">
          <cell r="A1209">
            <v>3251</v>
          </cell>
          <cell r="D1209" t="str">
            <v>fabrizio.mezzetti@enilive.com</v>
          </cell>
        </row>
        <row r="1210">
          <cell r="A1210">
            <v>3254</v>
          </cell>
          <cell r="D1210" t="str">
            <v>fabrizio.mezzetti@enilive.com</v>
          </cell>
        </row>
        <row r="1211">
          <cell r="A1211">
            <v>3256</v>
          </cell>
          <cell r="D1211" t="str">
            <v>luca.fiorini@enilive.com</v>
          </cell>
        </row>
        <row r="1212">
          <cell r="A1212">
            <v>3257</v>
          </cell>
          <cell r="D1212" t="str">
            <v>fabrizio.mezzetti@enilive.com</v>
          </cell>
        </row>
        <row r="1213">
          <cell r="A1213">
            <v>3258</v>
          </cell>
          <cell r="B1213" t="str">
            <v>03258.melinda.trabuio@myenistation.eni.com</v>
          </cell>
          <cell r="C1213" t="str">
            <v>traboilsas@pecpdcna.it</v>
          </cell>
          <cell r="D1213" t="str">
            <v>fabrizio.mezzetti@enilive.com</v>
          </cell>
          <cell r="E1213" t="str">
            <v>roberto.bettiolo@enilive.com</v>
          </cell>
        </row>
        <row r="1214">
          <cell r="A1214">
            <v>3259</v>
          </cell>
          <cell r="B1214" t="str">
            <v>geii@geii.it</v>
          </cell>
          <cell r="C1214" t="str">
            <v>GESTIONIINNOVATIVEITALIASRL@LEGALMAIL.IT</v>
          </cell>
          <cell r="D1214" t="str">
            <v>fabrizio.mezzetti@enilive.com</v>
          </cell>
          <cell r="E1214" t="str">
            <v>roberto.bettiolo@enilive.com</v>
          </cell>
        </row>
        <row r="1215">
          <cell r="A1215">
            <v>3265</v>
          </cell>
          <cell r="D1215" t="str">
            <v>fabrizio.mezzetti@enilive.com</v>
          </cell>
        </row>
        <row r="1216">
          <cell r="A1216">
            <v>3269</v>
          </cell>
          <cell r="B1216" t="str">
            <v>03269.sabrina.pagliaro@myenistation.eni.com</v>
          </cell>
          <cell r="C1216" t="str">
            <v>SABRINA.ENI@PEC.IT</v>
          </cell>
          <cell r="D1216" t="str">
            <v>fabrizio.mezzetti@enilive.com</v>
          </cell>
          <cell r="E1216" t="str">
            <v>andrea.gerbo@enilive.com</v>
          </cell>
        </row>
        <row r="1217">
          <cell r="A1217">
            <v>3271</v>
          </cell>
          <cell r="D1217" t="str">
            <v>fabrizio.mezzetti@enilive.com</v>
          </cell>
        </row>
        <row r="1218">
          <cell r="A1218">
            <v>3273</v>
          </cell>
          <cell r="B1218" t="str">
            <v>03273.diego.cappellaro@myenistation.eni.com</v>
          </cell>
          <cell r="C1218" t="str">
            <v>ENIMOOV@PEC.ENI.COM</v>
          </cell>
          <cell r="D1218" t="str">
            <v>fabrizio.mezzetti@enilive.com</v>
          </cell>
          <cell r="E1218" t="str">
            <v>roberto.bettiolo@enilive.com</v>
          </cell>
        </row>
        <row r="1219">
          <cell r="A1219">
            <v>3276</v>
          </cell>
          <cell r="B1219" t="str">
            <v>03276.michele.sattin@myenistation.eni.com</v>
          </cell>
          <cell r="C1219" t="str">
            <v>SATTINMICHELE@PEC.IT</v>
          </cell>
          <cell r="D1219" t="str">
            <v>fabrizio.mezzetti@enilive.com</v>
          </cell>
          <cell r="E1219" t="str">
            <v>roberto.bettiolo@enilive.com</v>
          </cell>
        </row>
        <row r="1220">
          <cell r="A1220">
            <v>3277</v>
          </cell>
          <cell r="D1220" t="str">
            <v>fabrizio.mezzetti@enilive.com</v>
          </cell>
        </row>
        <row r="1221">
          <cell r="A1221">
            <v>3279</v>
          </cell>
          <cell r="D1221" t="str">
            <v>fabrizio.mezzetti@enilive.com</v>
          </cell>
        </row>
        <row r="1222">
          <cell r="A1222">
            <v>3282</v>
          </cell>
          <cell r="D1222" t="str">
            <v>fabrizio.mezzetti@enilive.com</v>
          </cell>
        </row>
        <row r="1223">
          <cell r="A1223">
            <v>3285</v>
          </cell>
          <cell r="D1223" t="str">
            <v>fabrizio.mezzetti@enilive.com</v>
          </cell>
        </row>
        <row r="1224">
          <cell r="A1224">
            <v>3286</v>
          </cell>
          <cell r="D1224" t="str">
            <v>fabrizio.mezzetti@enilive.com</v>
          </cell>
        </row>
        <row r="1225">
          <cell r="A1225">
            <v>3288</v>
          </cell>
          <cell r="B1225" t="str">
            <v>03288.gianluca.cappellon@myenistation.eni.com</v>
          </cell>
          <cell r="C1225" t="str">
            <v>CAPPELLON.GIANLUCA@PEC.CONFINRETE.IT</v>
          </cell>
          <cell r="D1225" t="str">
            <v>fabrizio.mezzetti@enilive.com</v>
          </cell>
          <cell r="E1225" t="str">
            <v>roberto.bettiolo@enilive.com</v>
          </cell>
        </row>
        <row r="1226">
          <cell r="A1226">
            <v>3291</v>
          </cell>
          <cell r="D1226" t="str">
            <v>fabrizio.mezzetti@enilive.com</v>
          </cell>
        </row>
        <row r="1227">
          <cell r="A1227">
            <v>3293</v>
          </cell>
        </row>
        <row r="1228">
          <cell r="A1228">
            <v>3294</v>
          </cell>
          <cell r="B1228" t="str">
            <v>03294.marco.casellato@myenistation.eni.com</v>
          </cell>
          <cell r="C1228" t="str">
            <v>ENIMOOV@PEC.ENI.COM</v>
          </cell>
          <cell r="D1228" t="str">
            <v>fabrizio.mezzetti@enilive.com</v>
          </cell>
          <cell r="E1228" t="str">
            <v>roberto.bettiolo@enilive.com</v>
          </cell>
        </row>
        <row r="1229">
          <cell r="A1229">
            <v>3299</v>
          </cell>
          <cell r="D1229" t="str">
            <v>fabrizio.mezzetti@enilive.com</v>
          </cell>
        </row>
        <row r="1230">
          <cell r="A1230">
            <v>3301</v>
          </cell>
          <cell r="D1230" t="str">
            <v>luca.fiorini@enilive.com</v>
          </cell>
        </row>
        <row r="1231">
          <cell r="A1231">
            <v>3302</v>
          </cell>
          <cell r="D1231" t="str">
            <v>luca.fiorini@enilive.com</v>
          </cell>
        </row>
        <row r="1232">
          <cell r="A1232">
            <v>3306</v>
          </cell>
          <cell r="B1232" t="str">
            <v>03306.narciso.gobbin@myenistation.eni.com</v>
          </cell>
          <cell r="C1232" t="str">
            <v>PAD.MULTIENERGY@RACCOMANDATA-AR.COM</v>
          </cell>
          <cell r="D1232" t="str">
            <v>luca.fiorini@enilive.com</v>
          </cell>
          <cell r="E1232" t="str">
            <v>fabio.olivetti@enilive.com</v>
          </cell>
        </row>
        <row r="1233">
          <cell r="A1233">
            <v>3307</v>
          </cell>
          <cell r="D1233" t="str">
            <v>luca.fiorini@enilive.com</v>
          </cell>
        </row>
        <row r="1234">
          <cell r="A1234">
            <v>3312</v>
          </cell>
          <cell r="B1234" t="str">
            <v>03312.gianluca.callegaro@myenistation.eni.com</v>
          </cell>
          <cell r="C1234" t="str">
            <v>gasolinera@pec.it</v>
          </cell>
          <cell r="D1234" t="str">
            <v>luca.fiorini@enilive.com</v>
          </cell>
          <cell r="E1234" t="str">
            <v>fabio.olivetti@enilive.com</v>
          </cell>
        </row>
        <row r="1235">
          <cell r="A1235">
            <v>3313</v>
          </cell>
          <cell r="B1235" t="str">
            <v>03313.massimo.stella@myenistation.eni.com</v>
          </cell>
          <cell r="C1235" t="str">
            <v>GLAUTOLAVAGGIO@CGN.LEGALMAIL.IT</v>
          </cell>
          <cell r="D1235" t="str">
            <v>luca.fiorini@enilive.com</v>
          </cell>
          <cell r="E1235" t="str">
            <v>fabio.olivetti@enilive.com</v>
          </cell>
        </row>
        <row r="1236">
          <cell r="A1236">
            <v>3314</v>
          </cell>
          <cell r="B1236" t="str">
            <v>03314.gino.monaco@myenistation.eni.com</v>
          </cell>
          <cell r="C1236" t="str">
            <v>PAD.MULTIENERGY@RACCOMANDATA-AR.COM</v>
          </cell>
          <cell r="D1236" t="str">
            <v>luca.fiorini@enilive.com</v>
          </cell>
          <cell r="E1236" t="str">
            <v>fabio.olivetti@enilive.com</v>
          </cell>
        </row>
        <row r="1237">
          <cell r="A1237">
            <v>3315</v>
          </cell>
          <cell r="B1237" t="str">
            <v>03315.michele.goldin@myenistation.eni.com</v>
          </cell>
          <cell r="C1237" t="str">
            <v>MICHELEGOLDIN@PECDITTAINDIVIDUALE.IT</v>
          </cell>
          <cell r="D1237" t="str">
            <v>luca.fiorini@enilive.com</v>
          </cell>
          <cell r="E1237" t="str">
            <v>fabio.olivetti@enilive.com</v>
          </cell>
        </row>
        <row r="1238">
          <cell r="A1238">
            <v>3316</v>
          </cell>
          <cell r="D1238" t="str">
            <v>luca.fiorini@enilive.com</v>
          </cell>
        </row>
        <row r="1239">
          <cell r="A1239">
            <v>3317</v>
          </cell>
          <cell r="B1239" t="str">
            <v>03317.andrea.zanardi@myenistation.eni.com</v>
          </cell>
          <cell r="C1239" t="str">
            <v>BLU-SNC@ARUBAPEC.IT</v>
          </cell>
          <cell r="D1239" t="str">
            <v>fabrizio.mezzetti@enilive.com</v>
          </cell>
          <cell r="E1239" t="str">
            <v>roberto.bettiolo@enilive.com</v>
          </cell>
        </row>
        <row r="1240">
          <cell r="A1240">
            <v>3319</v>
          </cell>
          <cell r="D1240" t="str">
            <v>fabrizio.mezzetti@enilive.com</v>
          </cell>
        </row>
        <row r="1241">
          <cell r="A1241">
            <v>3321</v>
          </cell>
          <cell r="D1241" t="str">
            <v>fabrizio.mezzetti@enilive.com</v>
          </cell>
        </row>
        <row r="1242">
          <cell r="A1242">
            <v>3322</v>
          </cell>
          <cell r="B1242" t="str">
            <v>geii@geii.it</v>
          </cell>
          <cell r="C1242" t="str">
            <v>GESTIONIINNOVATIVEITALIASRL@LEGALMAIL.IT</v>
          </cell>
          <cell r="D1242" t="str">
            <v>fabrizio.mezzetti@enilive.com</v>
          </cell>
          <cell r="E1242" t="str">
            <v>roberto.bettiolo@enilive.com</v>
          </cell>
        </row>
        <row r="1243">
          <cell r="A1243">
            <v>3324</v>
          </cell>
          <cell r="D1243" t="str">
            <v>fabrizio.mezzetti@enilive.com</v>
          </cell>
        </row>
        <row r="1244">
          <cell r="A1244">
            <v>3328</v>
          </cell>
          <cell r="D1244" t="str">
            <v>luca.fiorini@enilive.com</v>
          </cell>
        </row>
        <row r="1245">
          <cell r="A1245">
            <v>3329</v>
          </cell>
          <cell r="D1245" t="str">
            <v>luca.fiorini@enilive.com</v>
          </cell>
        </row>
        <row r="1246">
          <cell r="A1246">
            <v>3330</v>
          </cell>
          <cell r="D1246" t="str">
            <v>luca.fiorini@enilive.com</v>
          </cell>
        </row>
        <row r="1247">
          <cell r="A1247">
            <v>3331</v>
          </cell>
          <cell r="D1247" t="str">
            <v>luca.fiorini@enilive.com</v>
          </cell>
        </row>
        <row r="1248">
          <cell r="A1248">
            <v>3333</v>
          </cell>
          <cell r="D1248" t="str">
            <v>luca.fiorini@enilive.com</v>
          </cell>
        </row>
        <row r="1249">
          <cell r="A1249">
            <v>3334</v>
          </cell>
          <cell r="D1249" t="str">
            <v>luca.fiorini@enilive.com</v>
          </cell>
        </row>
        <row r="1250">
          <cell r="A1250">
            <v>3338</v>
          </cell>
          <cell r="B1250" t="str">
            <v>03338.aurora.vokrri@myenistation.eni.com</v>
          </cell>
          <cell r="C1250" t="str">
            <v>VEGACARBURANTI@PEC.IT</v>
          </cell>
          <cell r="D1250" t="str">
            <v>luca.fiorini@enilive.com</v>
          </cell>
          <cell r="E1250" t="str">
            <v>fabio.olivetti@enilive.com</v>
          </cell>
        </row>
        <row r="1251">
          <cell r="A1251">
            <v>3339</v>
          </cell>
          <cell r="D1251" t="str">
            <v>luca.fiorini@enilive.com</v>
          </cell>
        </row>
        <row r="1252">
          <cell r="A1252">
            <v>3343</v>
          </cell>
          <cell r="B1252" t="str">
            <v>03343.gino.monaco@myenistation.eni.com</v>
          </cell>
          <cell r="D1252" t="str">
            <v>luca.fiorini@enilive.com</v>
          </cell>
        </row>
        <row r="1253">
          <cell r="A1253">
            <v>3350</v>
          </cell>
          <cell r="B1253" t="str">
            <v>03350.massimo.crepaldi@myenistation.eni.com</v>
          </cell>
          <cell r="C1253" t="str">
            <v>STAZIONEAGIPADRIA@PEC.IT</v>
          </cell>
          <cell r="D1253" t="str">
            <v>fabrizio.mezzetti@enilive.com</v>
          </cell>
          <cell r="E1253" t="str">
            <v>andrea.gerbo@enilive.com</v>
          </cell>
        </row>
        <row r="1254">
          <cell r="A1254">
            <v>3352</v>
          </cell>
          <cell r="D1254" t="str">
            <v>fabrizio.mezzetti@enilive.com</v>
          </cell>
        </row>
        <row r="1255">
          <cell r="A1255">
            <v>3355</v>
          </cell>
          <cell r="B1255" t="str">
            <v>03355.mauro.lugato@myenistation.eni.com</v>
          </cell>
          <cell r="C1255" t="str">
            <v>LUGATOSTATIONSERVICE@PEC.IT</v>
          </cell>
          <cell r="D1255" t="str">
            <v>fabrizio.mezzetti@enilive.com</v>
          </cell>
          <cell r="E1255" t="str">
            <v>andrea.gerbo@enilive.com</v>
          </cell>
        </row>
        <row r="1256">
          <cell r="A1256">
            <v>3357</v>
          </cell>
          <cell r="B1256" t="str">
            <v>03357.mehmood.afsat@myenistation.eni.com</v>
          </cell>
          <cell r="C1256" t="str">
            <v>markhor.srls@pec.it</v>
          </cell>
          <cell r="D1256" t="str">
            <v>fabrizio.mezzetti@enilive.com</v>
          </cell>
          <cell r="E1256" t="str">
            <v>andrea.gerbo@enilive.com</v>
          </cell>
        </row>
        <row r="1257">
          <cell r="A1257">
            <v>3358</v>
          </cell>
          <cell r="D1257" t="str">
            <v>fabrizio.mezzetti@enilive.com</v>
          </cell>
        </row>
        <row r="1258">
          <cell r="A1258">
            <v>3360</v>
          </cell>
          <cell r="D1258" t="str">
            <v>luca.fiorini@enilive.com</v>
          </cell>
        </row>
        <row r="1259">
          <cell r="A1259">
            <v>3371</v>
          </cell>
          <cell r="D1259" t="str">
            <v>fabrizio.mezzetti@enilive.com</v>
          </cell>
        </row>
        <row r="1260">
          <cell r="A1260">
            <v>3372</v>
          </cell>
          <cell r="D1260" t="str">
            <v>fabrizio.mezzetti@enilive.com</v>
          </cell>
        </row>
        <row r="1261">
          <cell r="A1261">
            <v>3377</v>
          </cell>
          <cell r="B1261" t="str">
            <v>geii@geii.it</v>
          </cell>
          <cell r="C1261" t="str">
            <v>GESTIONIINNOVATIVEITALIASRL@LEGALMAIL.IT</v>
          </cell>
          <cell r="D1261" t="str">
            <v>fabrizio.mezzetti@enilive.com</v>
          </cell>
          <cell r="E1261" t="str">
            <v>andrea.gerbo@enilive.com</v>
          </cell>
        </row>
        <row r="1262">
          <cell r="A1262">
            <v>3379</v>
          </cell>
          <cell r="D1262" t="str">
            <v>fabrizio.mezzetti@enilive.com</v>
          </cell>
        </row>
        <row r="1263">
          <cell r="A1263">
            <v>3380</v>
          </cell>
          <cell r="B1263" t="str">
            <v>geii@geii.it</v>
          </cell>
          <cell r="C1263" t="str">
            <v>GESTIONIINNOVATIVEITALIASRL@LEGALMAIL.IT</v>
          </cell>
          <cell r="D1263" t="str">
            <v>fabrizio.mezzetti@enilive.com</v>
          </cell>
          <cell r="E1263" t="str">
            <v>andrea.gerbo@enilive.com</v>
          </cell>
        </row>
        <row r="1264">
          <cell r="A1264">
            <v>3389</v>
          </cell>
          <cell r="D1264" t="str">
            <v>fabrizio.mezzetti@enilive.com</v>
          </cell>
        </row>
        <row r="1265">
          <cell r="A1265">
            <v>3390</v>
          </cell>
          <cell r="D1265" t="str">
            <v>fabrizio.mezzetti@enilive.com</v>
          </cell>
        </row>
        <row r="1266">
          <cell r="A1266">
            <v>3397</v>
          </cell>
          <cell r="D1266" t="str">
            <v>fabrizio.mezzetti@enilive.com</v>
          </cell>
        </row>
        <row r="1267">
          <cell r="A1267">
            <v>3399</v>
          </cell>
          <cell r="B1267" t="str">
            <v>03399.marco.pennini@myenistation.eni.com</v>
          </cell>
          <cell r="C1267" t="str">
            <v>PENNINIMARCO@PEC.IT</v>
          </cell>
          <cell r="D1267" t="str">
            <v>fabrizio.mezzetti@enilive.com</v>
          </cell>
          <cell r="E1267" t="str">
            <v>andrea.gerbo@enilive.com</v>
          </cell>
        </row>
        <row r="1268">
          <cell r="A1268">
            <v>3401</v>
          </cell>
          <cell r="B1268" t="str">
            <v>geii@geii.it</v>
          </cell>
          <cell r="C1268" t="str">
            <v>GESTIONIINNOVATIVEITALIASRL@LEGALMAIL.IT</v>
          </cell>
          <cell r="D1268" t="str">
            <v>fabrizio.mezzetti@enilive.com</v>
          </cell>
          <cell r="E1268" t="str">
            <v>andrea.gerbo@enilive.com</v>
          </cell>
        </row>
        <row r="1269">
          <cell r="A1269">
            <v>3402</v>
          </cell>
          <cell r="B1269" t="str">
            <v>geii@geii.it</v>
          </cell>
          <cell r="C1269" t="str">
            <v>GESTIONIINNOVATIVEITALIASRL@LEGALMAIL.IT</v>
          </cell>
          <cell r="D1269" t="str">
            <v>fabrizio.mezzetti@enilive.com</v>
          </cell>
          <cell r="E1269" t="str">
            <v>andrea.gerbo@enilive.com</v>
          </cell>
        </row>
        <row r="1270">
          <cell r="A1270">
            <v>3405</v>
          </cell>
          <cell r="D1270" t="str">
            <v>fabrizio.mezzetti@enilive.com</v>
          </cell>
        </row>
        <row r="1271">
          <cell r="A1271">
            <v>3407</v>
          </cell>
          <cell r="D1271" t="str">
            <v>fabrizio.mezzetti@enilive.com</v>
          </cell>
        </row>
        <row r="1272">
          <cell r="A1272">
            <v>3410</v>
          </cell>
          <cell r="D1272" t="str">
            <v>luca.fiorini@enilive.com</v>
          </cell>
        </row>
        <row r="1273">
          <cell r="A1273">
            <v>3411</v>
          </cell>
          <cell r="D1273" t="str">
            <v>fabrizio.mezzetti@enilive.com</v>
          </cell>
          <cell r="E1273" t="str">
            <v>andrea.gerbo@enilive.com</v>
          </cell>
        </row>
        <row r="1274">
          <cell r="A1274">
            <v>3413</v>
          </cell>
          <cell r="B1274" t="str">
            <v>03413.andrea.anastasi@myenistation.eni.com</v>
          </cell>
          <cell r="C1274" t="str">
            <v>METANGASRL@LEGALMAIL.IT</v>
          </cell>
          <cell r="D1274" t="str">
            <v>luca.fiorini@enilive.com</v>
          </cell>
          <cell r="E1274" t="str">
            <v>fabio.olivetti@enilive.com</v>
          </cell>
        </row>
        <row r="1275">
          <cell r="A1275">
            <v>3414</v>
          </cell>
          <cell r="D1275" t="str">
            <v>luca.fiorini@enilive.com</v>
          </cell>
        </row>
        <row r="1276">
          <cell r="A1276">
            <v>3418</v>
          </cell>
          <cell r="D1276" t="str">
            <v>luca.fiorini@enilive.com</v>
          </cell>
        </row>
        <row r="1277">
          <cell r="A1277">
            <v>3419</v>
          </cell>
          <cell r="B1277" t="str">
            <v>03419.anna.mancin@myenistation.eni.com</v>
          </cell>
          <cell r="C1277" t="str">
            <v>MANCINANNA03419@PEC.IT</v>
          </cell>
          <cell r="D1277" t="str">
            <v>luca.fiorini@enilive.com</v>
          </cell>
          <cell r="E1277" t="str">
            <v>fabio.olivetti@enilive.com</v>
          </cell>
        </row>
        <row r="1278">
          <cell r="A1278">
            <v>3424</v>
          </cell>
          <cell r="B1278" t="str">
            <v>03424.oreste.lideo@myenistation.eni.com</v>
          </cell>
          <cell r="C1278" t="str">
            <v>AURORA-SAS@LEGALMAIL.IT</v>
          </cell>
          <cell r="D1278" t="str">
            <v>luca.fiorini@enilive.com</v>
          </cell>
          <cell r="E1278" t="str">
            <v>fabio.olivetti@enilive.com</v>
          </cell>
        </row>
        <row r="1279">
          <cell r="A1279">
            <v>3425</v>
          </cell>
          <cell r="D1279" t="str">
            <v>luca.fiorini@enilive.com</v>
          </cell>
        </row>
        <row r="1280">
          <cell r="A1280">
            <v>3432</v>
          </cell>
          <cell r="B1280" t="str">
            <v>03432.leonardo.prandin@myenistation.eni.com</v>
          </cell>
          <cell r="C1280" t="str">
            <v>PRANDIN.L@PEC.CGN.IT</v>
          </cell>
          <cell r="D1280" t="str">
            <v>luca.fiorini@enilive.com</v>
          </cell>
          <cell r="E1280" t="str">
            <v>fabio.olivetti@enilive.com</v>
          </cell>
        </row>
        <row r="1281">
          <cell r="A1281">
            <v>3435</v>
          </cell>
          <cell r="B1281" t="str">
            <v>03435.mauro.lugato@myenistation.eni.com</v>
          </cell>
          <cell r="C1281" t="str">
            <v>LUGATOSTATIONSERVICE@PEC.IT</v>
          </cell>
          <cell r="D1281" t="str">
            <v>fabrizio.mezzetti@enilive.com</v>
          </cell>
          <cell r="E1281" t="str">
            <v>andrea.gerbo@enilive.com</v>
          </cell>
        </row>
        <row r="1282">
          <cell r="A1282">
            <v>3440</v>
          </cell>
          <cell r="D1282" t="str">
            <v>fabrizio.mezzetti@enilive.com</v>
          </cell>
        </row>
        <row r="1283">
          <cell r="A1283">
            <v>3441</v>
          </cell>
          <cell r="D1283" t="str">
            <v>luca.fiorini@enilive.com</v>
          </cell>
        </row>
        <row r="1284">
          <cell r="A1284">
            <v>3443</v>
          </cell>
          <cell r="D1284" t="str">
            <v>luca.fiorini@enilive.com</v>
          </cell>
        </row>
        <row r="1285">
          <cell r="A1285">
            <v>3444</v>
          </cell>
          <cell r="D1285" t="str">
            <v>luca.fiorini@enilive.com</v>
          </cell>
        </row>
        <row r="1286">
          <cell r="A1286">
            <v>3445</v>
          </cell>
          <cell r="B1286" t="str">
            <v>03445.paolo.astolfi@myenistation.eni.com</v>
          </cell>
          <cell r="C1286" t="str">
            <v>ENIMOOV@PEC.ENI.COM</v>
          </cell>
          <cell r="D1286" t="str">
            <v>fabrizio.mezzetti@enilive.com</v>
          </cell>
          <cell r="E1286" t="str">
            <v>andrea.gerbo@enilive.com</v>
          </cell>
        </row>
        <row r="1287">
          <cell r="A1287">
            <v>3446</v>
          </cell>
          <cell r="B1287" t="str">
            <v>03446.andrea.anastasi@myenistation.eni.com</v>
          </cell>
          <cell r="C1287" t="str">
            <v>FACCIOLIEUGENIO@PEC.IT</v>
          </cell>
          <cell r="D1287" t="str">
            <v>luca.fiorini@enilive.com</v>
          </cell>
          <cell r="E1287" t="str">
            <v>fabio.olivetti@enilive.com</v>
          </cell>
        </row>
        <row r="1288">
          <cell r="A1288">
            <v>3447</v>
          </cell>
          <cell r="D1288" t="str">
            <v>luca.fiorini@enilive.com</v>
          </cell>
        </row>
        <row r="1289">
          <cell r="A1289">
            <v>3449</v>
          </cell>
          <cell r="D1289" t="str">
            <v>fabrizio.mezzetti@enilive.com</v>
          </cell>
        </row>
        <row r="1290">
          <cell r="A1290">
            <v>3458</v>
          </cell>
          <cell r="D1290" t="str">
            <v>fabrizio.mezzetti@enilive.com</v>
          </cell>
        </row>
        <row r="1291">
          <cell r="A1291">
            <v>3463</v>
          </cell>
          <cell r="B1291" t="str">
            <v>03463.alban.gjeka@myenistation.eni.com</v>
          </cell>
          <cell r="C1291" t="str">
            <v>DISTRIBUTOREGJEKA@PEC.IT</v>
          </cell>
          <cell r="D1291" t="str">
            <v>giorgio.fioretti@enilive.com</v>
          </cell>
          <cell r="E1291" t="str">
            <v>pierfrancesco.dandrea@enilive.com</v>
          </cell>
        </row>
        <row r="1292">
          <cell r="A1292">
            <v>3465</v>
          </cell>
          <cell r="B1292" t="str">
            <v>03465.muhammadshahzad.mehdi@myenistation.eni.com</v>
          </cell>
          <cell r="C1292" t="str">
            <v>ENIMOOV@PEC.ENI.COM</v>
          </cell>
          <cell r="D1292" t="str">
            <v>giorgio.fioretti@enilive.com</v>
          </cell>
          <cell r="E1292" t="str">
            <v>giovanniagostino.marchiori@enilive.com</v>
          </cell>
        </row>
        <row r="1293">
          <cell r="A1293">
            <v>3468</v>
          </cell>
          <cell r="B1293" t="str">
            <v>03468.giuseppe.pellegrini@myenistation.eni.com</v>
          </cell>
          <cell r="C1293" t="str">
            <v>PELLEGRINIEDALFOVO@PEC.IT</v>
          </cell>
          <cell r="D1293" t="str">
            <v>giorgio.fioretti@enilive.com</v>
          </cell>
          <cell r="E1293" t="str">
            <v>giovanniagostino.marchiori@enilive.com</v>
          </cell>
        </row>
        <row r="1294">
          <cell r="A1294">
            <v>3473</v>
          </cell>
          <cell r="D1294" t="str">
            <v>luca.fiorini@enilive.com</v>
          </cell>
        </row>
        <row r="1295">
          <cell r="A1295">
            <v>3476</v>
          </cell>
          <cell r="D1295" t="str">
            <v>luca.fiorini@enilive.com</v>
          </cell>
        </row>
        <row r="1296">
          <cell r="A1296">
            <v>3477</v>
          </cell>
          <cell r="D1296" t="str">
            <v>luca.fiorini@enilive.com</v>
          </cell>
        </row>
        <row r="1297">
          <cell r="A1297">
            <v>3480</v>
          </cell>
          <cell r="B1297" t="str">
            <v>03480.antonio.curcio@myenistation.eni.com</v>
          </cell>
          <cell r="C1297" t="str">
            <v>ANTONIO.CURCIO@LEGALMAIL.IT</v>
          </cell>
          <cell r="D1297" t="str">
            <v>giorgio.fioretti@enilive.com</v>
          </cell>
          <cell r="E1297" t="str">
            <v>giovanniagostino.marchiori@enilive.com</v>
          </cell>
        </row>
        <row r="1298">
          <cell r="A1298">
            <v>3481</v>
          </cell>
          <cell r="B1298" t="str">
            <v>03481.edoardo.arena@myenistation.eni.com</v>
          </cell>
          <cell r="C1298" t="str">
            <v>ARENAEDOARDO@PEC.IT</v>
          </cell>
          <cell r="D1298" t="str">
            <v>giorgio.fioretti@enilive.com</v>
          </cell>
          <cell r="E1298" t="str">
            <v>pierfrancesco.dandrea@enilive.com</v>
          </cell>
        </row>
        <row r="1299">
          <cell r="A1299">
            <v>3482</v>
          </cell>
          <cell r="D1299" t="str">
            <v>fabrizio.mezzetti@enilive.com</v>
          </cell>
        </row>
        <row r="1300">
          <cell r="A1300">
            <v>3487</v>
          </cell>
          <cell r="B1300" t="str">
            <v>03487.christian.perri@myenistation.eni.com</v>
          </cell>
          <cell r="C1300" t="str">
            <v>CHRISTIAN.PERRI@LEGALMAIL.IT</v>
          </cell>
          <cell r="D1300" t="str">
            <v>luca.fiorini@enilive.com</v>
          </cell>
          <cell r="E1300" t="str">
            <v>alessandra.iacopini@enilive.com</v>
          </cell>
        </row>
        <row r="1301">
          <cell r="A1301">
            <v>3488</v>
          </cell>
          <cell r="B1301" t="str">
            <v>03488.alessandro.boller@myenistation.eni.com</v>
          </cell>
          <cell r="C1301" t="str">
            <v>ALESSANDROBOLLER@PEC.IT</v>
          </cell>
          <cell r="D1301" t="str">
            <v>giorgio.fioretti@enilive.com</v>
          </cell>
          <cell r="E1301" t="str">
            <v>giovanniagostino.marchiori@enilive.com</v>
          </cell>
        </row>
        <row r="1302">
          <cell r="A1302">
            <v>3494</v>
          </cell>
          <cell r="D1302" t="str">
            <v>luca.fiorini@enilive.com</v>
          </cell>
        </row>
        <row r="1303">
          <cell r="A1303">
            <v>3496</v>
          </cell>
          <cell r="B1303" t="str">
            <v>03496.gianluigi.bagozzi@myenistation.eni.com</v>
          </cell>
          <cell r="C1303" t="str">
            <v>ENI.COMANOTERME@PEC.IT</v>
          </cell>
          <cell r="D1303" t="str">
            <v>giorgio.fioretti@enilive.com</v>
          </cell>
          <cell r="E1303" t="str">
            <v>pierfrancesco.dandrea@enilive.com</v>
          </cell>
        </row>
        <row r="1304">
          <cell r="A1304">
            <v>3497</v>
          </cell>
          <cell r="B1304" t="str">
            <v>03497.ali.asad@myenistation.eni.com</v>
          </cell>
          <cell r="C1304" t="str">
            <v>ENIMOOV@PEC.ENI.COM</v>
          </cell>
          <cell r="D1304" t="str">
            <v>giorgio.fioretti@enilive.com</v>
          </cell>
          <cell r="E1304" t="str">
            <v>giovanniagostino.marchiori@enilive.com</v>
          </cell>
        </row>
        <row r="1305">
          <cell r="A1305">
            <v>3500</v>
          </cell>
          <cell r="B1305" t="str">
            <v>03500.gabriele.torchia@myenistation.eni.com</v>
          </cell>
          <cell r="C1305" t="str">
            <v>ENIMOOV@PEC.ENI.COM</v>
          </cell>
          <cell r="D1305" t="str">
            <v>giorgio.fioretti@enilive.com</v>
          </cell>
          <cell r="E1305" t="str">
            <v>giovanniagostino.marchiori@enilive.com</v>
          </cell>
        </row>
        <row r="1306">
          <cell r="A1306">
            <v>3503</v>
          </cell>
          <cell r="D1306" t="str">
            <v>fabrizio.mezzetti@enilive.com</v>
          </cell>
        </row>
        <row r="1307">
          <cell r="A1307">
            <v>3506</v>
          </cell>
          <cell r="B1307" t="str">
            <v>03506.alain.giovannini@myenistation.eni.com</v>
          </cell>
          <cell r="C1307" t="str">
            <v>CARSERVICESAS@PEC.TROVARTI.IT</v>
          </cell>
          <cell r="D1307" t="str">
            <v>giorgio.fioretti@enilive.com</v>
          </cell>
          <cell r="E1307" t="str">
            <v>pierfrancesco.dandrea@enilive.com</v>
          </cell>
        </row>
        <row r="1308">
          <cell r="A1308">
            <v>3516</v>
          </cell>
          <cell r="B1308" t="str">
            <v>03516.haseeb.muhammad@myenistation.eni.com</v>
          </cell>
          <cell r="C1308" t="str">
            <v>ENIMOOV@PEC.ENI.COM</v>
          </cell>
          <cell r="D1308" t="str">
            <v>giorgio.fioretti@enilive.com</v>
          </cell>
          <cell r="E1308" t="str">
            <v>giovanniagostino.marchiori@enilive.com</v>
          </cell>
        </row>
        <row r="1309">
          <cell r="A1309">
            <v>3517</v>
          </cell>
          <cell r="B1309" t="str">
            <v>03517.nadeem.khan@myenistation.eni.com</v>
          </cell>
          <cell r="C1309" t="str">
            <v>ENIMOOV@PEC.ENI.COM</v>
          </cell>
          <cell r="D1309" t="str">
            <v>giorgio.fioretti@enilive.com</v>
          </cell>
          <cell r="E1309" t="str">
            <v>pierfrancesco.dandrea@enilive.com</v>
          </cell>
        </row>
        <row r="1310">
          <cell r="A1310">
            <v>3518</v>
          </cell>
          <cell r="B1310" t="str">
            <v>03518.thomas.iori@myenistation.eni.com</v>
          </cell>
          <cell r="C1310" t="str">
            <v>IORITHOMAS@PEC.IT</v>
          </cell>
          <cell r="D1310" t="str">
            <v>giorgio.fioretti@enilive.com</v>
          </cell>
          <cell r="E1310" t="str">
            <v>pierfrancesco.dandrea@enilive.com</v>
          </cell>
        </row>
        <row r="1311">
          <cell r="A1311">
            <v>3521</v>
          </cell>
          <cell r="B1311" t="str">
            <v>03521.marco.nalesso@myenistation.eni.com</v>
          </cell>
          <cell r="C1311" t="str">
            <v>nimatrento@legalmail.it</v>
          </cell>
          <cell r="D1311" t="str">
            <v>giorgio.fioretti@enilive.com</v>
          </cell>
          <cell r="E1311" t="str">
            <v>giovanniagostino.marchiori@enilive.com</v>
          </cell>
        </row>
        <row r="1312">
          <cell r="A1312">
            <v>3524</v>
          </cell>
          <cell r="B1312" t="str">
            <v>03524.marco.nalesso@myenistation.eni.com</v>
          </cell>
          <cell r="C1312" t="str">
            <v>ENIMOOV@PEC.ENI.COM</v>
          </cell>
          <cell r="D1312" t="str">
            <v>giorgio.fioretti@enilive.com</v>
          </cell>
          <cell r="E1312" t="str">
            <v>giovanniagostino.marchiori@enilive.com</v>
          </cell>
        </row>
        <row r="1313">
          <cell r="A1313">
            <v>3526</v>
          </cell>
          <cell r="D1313" t="str">
            <v>fabrizio.mezzetti@enilive.com</v>
          </cell>
        </row>
        <row r="1314">
          <cell r="A1314">
            <v>3527</v>
          </cell>
          <cell r="B1314" t="str">
            <v>03527.riccardo.dellasega@myenistation.eni.com</v>
          </cell>
          <cell r="C1314" t="str">
            <v>CERTIFICATA@PEC.CAMELOSERVICE.IT</v>
          </cell>
          <cell r="D1314" t="str">
            <v>giorgio.fioretti@enilive.com</v>
          </cell>
          <cell r="E1314" t="str">
            <v>giovanniagostino.marchiori@enilive.com</v>
          </cell>
        </row>
        <row r="1315">
          <cell r="A1315">
            <v>3528</v>
          </cell>
          <cell r="B1315" t="str">
            <v>03528.giampiero.merli@myenistation.eni.com</v>
          </cell>
          <cell r="C1315" t="str">
            <v>MERLISAS@TICERTIFICA.IT</v>
          </cell>
          <cell r="D1315" t="str">
            <v>giorgio.fioretti@enilive.com</v>
          </cell>
          <cell r="E1315" t="str">
            <v>giovanniagostino.marchiori@enilive.com</v>
          </cell>
        </row>
        <row r="1316">
          <cell r="A1316">
            <v>3530</v>
          </cell>
          <cell r="D1316" t="str">
            <v>luca.fiorini@enilive.com</v>
          </cell>
        </row>
        <row r="1317">
          <cell r="A1317">
            <v>3532</v>
          </cell>
          <cell r="D1317" t="str">
            <v>fabrizio.mezzetti@enilive.com</v>
          </cell>
        </row>
        <row r="1318">
          <cell r="A1318">
            <v>3533</v>
          </cell>
          <cell r="B1318" t="str">
            <v>03533.ina.muntean@myenistation.eni.com</v>
          </cell>
          <cell r="C1318" t="str">
            <v>ENIMOOV@PEC.ENI.COM</v>
          </cell>
          <cell r="D1318" t="str">
            <v>giorgio.fioretti@enilive.com</v>
          </cell>
          <cell r="E1318" t="str">
            <v>pierfrancesco.dandrea@enilive.com</v>
          </cell>
        </row>
        <row r="1319">
          <cell r="A1319">
            <v>3535</v>
          </cell>
          <cell r="D1319" t="str">
            <v>fabrizio.mezzetti@enilive.com</v>
          </cell>
        </row>
        <row r="1320">
          <cell r="A1320">
            <v>3536</v>
          </cell>
          <cell r="B1320" t="str">
            <v>03536.silvano.ravelli@myenistation.eni.com</v>
          </cell>
          <cell r="C1320" t="str">
            <v>SILVANO.RAVELLI@PEC.IT</v>
          </cell>
          <cell r="D1320" t="str">
            <v>giorgio.fioretti@enilive.com</v>
          </cell>
          <cell r="E1320" t="str">
            <v>pierfrancesco.dandrea@enilive.com</v>
          </cell>
        </row>
        <row r="1321">
          <cell r="A1321">
            <v>3538</v>
          </cell>
          <cell r="B1321" t="str">
            <v>03538.fulvio.lasta@myenistation.eni.com</v>
          </cell>
          <cell r="C1321" t="str">
            <v>LASTAPERGHEMSNC@PEC.CGN.IT</v>
          </cell>
          <cell r="D1321" t="str">
            <v>giorgio.fioretti@enilive.com</v>
          </cell>
          <cell r="E1321" t="str">
            <v>giovanniagostino.marchiori@enilive.com</v>
          </cell>
        </row>
        <row r="1322">
          <cell r="A1322">
            <v>3539</v>
          </cell>
          <cell r="D1322" t="str">
            <v>luca.fiorini@enilive.com</v>
          </cell>
        </row>
        <row r="1323">
          <cell r="A1323">
            <v>3540</v>
          </cell>
          <cell r="B1323" t="str">
            <v>03540.muhammaduzair.mehdi@myenistation.eni.com</v>
          </cell>
          <cell r="C1323" t="str">
            <v>ENIMOOV@PEC.ENI.COM</v>
          </cell>
          <cell r="D1323" t="str">
            <v>giorgio.fioretti@enilive.com</v>
          </cell>
          <cell r="E1323" t="str">
            <v>pierfrancesco.dandrea@enilive.com</v>
          </cell>
        </row>
        <row r="1324">
          <cell r="A1324">
            <v>3541</v>
          </cell>
          <cell r="D1324" t="str">
            <v>fabrizio.mezzetti@enilive.com</v>
          </cell>
        </row>
        <row r="1325">
          <cell r="A1325">
            <v>3543</v>
          </cell>
          <cell r="B1325" t="str">
            <v>03543.angelo.dipalma@myenistation.eni.com</v>
          </cell>
          <cell r="C1325" t="str">
            <v>ENIDIPALMA@POSTACERTIFICATA.TABACCAI.IT</v>
          </cell>
          <cell r="D1325" t="str">
            <v>giorgio.fioretti@enilive.com</v>
          </cell>
          <cell r="E1325" t="str">
            <v>pierfrancesco.dandrea@enilive.com</v>
          </cell>
        </row>
        <row r="1326">
          <cell r="A1326">
            <v>3545</v>
          </cell>
          <cell r="D1326" t="str">
            <v>luca.fiorini@enilive.com</v>
          </cell>
        </row>
        <row r="1327">
          <cell r="A1327">
            <v>3546</v>
          </cell>
          <cell r="B1327" t="str">
            <v>03546.mohammai.douha@myenistation.eni.com</v>
          </cell>
          <cell r="C1327" t="str">
            <v>dnsgroup@pec.it</v>
          </cell>
          <cell r="D1327" t="str">
            <v>giorgio.fioretti@enilive.com</v>
          </cell>
          <cell r="E1327" t="str">
            <v>giovanniagostino.marchiori@enilive.com</v>
          </cell>
        </row>
        <row r="1328">
          <cell r="A1328">
            <v>3547</v>
          </cell>
          <cell r="B1328" t="str">
            <v>03547.oscar.detone@myenistation.eni.com</v>
          </cell>
          <cell r="C1328" t="str">
            <v>DETONE.OSCAR@PEC.IT</v>
          </cell>
          <cell r="D1328" t="str">
            <v>giorgio.fioretti@enilive.com</v>
          </cell>
          <cell r="E1328" t="str">
            <v>giovanniagostino.marchiori@enilive.com</v>
          </cell>
        </row>
        <row r="1329">
          <cell r="A1329">
            <v>3548</v>
          </cell>
          <cell r="D1329" t="str">
            <v>fabrizio.mezzetti@enilive.com</v>
          </cell>
        </row>
        <row r="1330">
          <cell r="A1330">
            <v>3549</v>
          </cell>
          <cell r="D1330" t="str">
            <v>fabrizio.mezzetti@enilive.com</v>
          </cell>
        </row>
        <row r="1331">
          <cell r="A1331">
            <v>3550</v>
          </cell>
          <cell r="B1331" t="str">
            <v>03550.piera.bonapace@myenistation.eni.com</v>
          </cell>
          <cell r="C1331" t="str">
            <v>PIERABONAPACE@PEC.IT</v>
          </cell>
          <cell r="D1331" t="str">
            <v>giorgio.fioretti@enilive.com</v>
          </cell>
          <cell r="E1331" t="str">
            <v>pierfrancesco.dandrea@enilive.com</v>
          </cell>
        </row>
        <row r="1332">
          <cell r="A1332">
            <v>3553</v>
          </cell>
          <cell r="B1332" t="str">
            <v>03553.rexhep.gashi@myenistation.eni.com</v>
          </cell>
          <cell r="C1332" t="str">
            <v>GASHI.REXHEP@LEGALMAIL.IT</v>
          </cell>
          <cell r="D1332" t="str">
            <v>omar.maiolini@enilive.com</v>
          </cell>
          <cell r="E1332" t="str">
            <v>simone.di.filippo@enilive.com</v>
          </cell>
        </row>
        <row r="1333">
          <cell r="A1333">
            <v>3554</v>
          </cell>
          <cell r="D1333" t="str">
            <v>fabrizio.mezzetti@enilive.com</v>
          </cell>
        </row>
        <row r="1334">
          <cell r="A1334">
            <v>3555</v>
          </cell>
          <cell r="D1334" t="str">
            <v>luca.fiorini@enilive.com</v>
          </cell>
        </row>
        <row r="1335">
          <cell r="A1335">
            <v>3556</v>
          </cell>
          <cell r="D1335" t="str">
            <v>luca.fiorini@enilive.com</v>
          </cell>
        </row>
        <row r="1336">
          <cell r="A1336">
            <v>3563</v>
          </cell>
          <cell r="B1336" t="str">
            <v>03563.stefano.forcolin@myenistation.eni.com</v>
          </cell>
          <cell r="C1336" t="str">
            <v>FORCOLINSTEFANO@PEC.IT</v>
          </cell>
          <cell r="D1336" t="str">
            <v>omar.maiolini@enilive.com</v>
          </cell>
          <cell r="E1336" t="str">
            <v>simone.di.filippo@enilive.com</v>
          </cell>
        </row>
        <row r="1337">
          <cell r="A1337">
            <v>3567</v>
          </cell>
          <cell r="B1337" t="str">
            <v>03567.nadia.berno@myenistation.eni.com</v>
          </cell>
          <cell r="C1337" t="str">
            <v>BERNONADIA@LEGALMAIL.IT</v>
          </cell>
          <cell r="D1337" t="str">
            <v>omar.maiolini@enilive.com</v>
          </cell>
        </row>
        <row r="1338">
          <cell r="A1338">
            <v>3568</v>
          </cell>
          <cell r="D1338" t="str">
            <v>luca.fiorini@enilive.com</v>
          </cell>
        </row>
        <row r="1339">
          <cell r="A1339">
            <v>3571</v>
          </cell>
          <cell r="B1339" t="str">
            <v>03571.walter.tomasi@myenistation.eni.com</v>
          </cell>
          <cell r="C1339" t="str">
            <v>TOMASIITALOEVALTERSNC@LEGALMAIL.IT</v>
          </cell>
          <cell r="D1339" t="str">
            <v>omar.maiolini@enilive.com</v>
          </cell>
        </row>
        <row r="1340">
          <cell r="A1340">
            <v>3572</v>
          </cell>
          <cell r="D1340" t="str">
            <v>fabrizio.mezzetti@enilive.com</v>
          </cell>
        </row>
        <row r="1341">
          <cell r="A1341">
            <v>3575</v>
          </cell>
          <cell r="D1341" t="str">
            <v>fabrizio.mezzetti@enilive.com</v>
          </cell>
        </row>
        <row r="1342">
          <cell r="A1342">
            <v>3584</v>
          </cell>
          <cell r="D1342" t="str">
            <v>luca.fiorini@enilive.com</v>
          </cell>
        </row>
        <row r="1343">
          <cell r="A1343">
            <v>3591</v>
          </cell>
          <cell r="D1343" t="str">
            <v>fabrizio.mezzetti@enilive.com</v>
          </cell>
        </row>
        <row r="1344">
          <cell r="A1344">
            <v>3593</v>
          </cell>
          <cell r="D1344" t="str">
            <v>luca.fiorini@enilive.com</v>
          </cell>
        </row>
        <row r="1345">
          <cell r="A1345">
            <v>3596</v>
          </cell>
          <cell r="D1345" t="str">
            <v>fabrizio.mezzetti@enilive.com</v>
          </cell>
        </row>
        <row r="1346">
          <cell r="A1346">
            <v>3606</v>
          </cell>
          <cell r="D1346" t="str">
            <v>luca.fiorini@enilive.com</v>
          </cell>
        </row>
        <row r="1347">
          <cell r="A1347">
            <v>3609</v>
          </cell>
          <cell r="D1347" t="str">
            <v>fabrizio.mezzetti@enilive.com</v>
          </cell>
        </row>
        <row r="1348">
          <cell r="A1348">
            <v>3610</v>
          </cell>
          <cell r="B1348" t="str">
            <v>03610.matteo.pastro@myenistation.eni.com</v>
          </cell>
          <cell r="C1348" t="str">
            <v>ENIMOOV@PEC.ENI.COM</v>
          </cell>
          <cell r="D1348" t="str">
            <v>omar.maiolini@enilive.com</v>
          </cell>
        </row>
        <row r="1349">
          <cell r="A1349">
            <v>3611</v>
          </cell>
          <cell r="D1349" t="str">
            <v>luca.fiorini@enilive.com</v>
          </cell>
        </row>
        <row r="1350">
          <cell r="A1350">
            <v>3618</v>
          </cell>
          <cell r="B1350" t="str">
            <v>03618.ervin.sotirjadhi@myenistation.eni.com</v>
          </cell>
          <cell r="C1350" t="str">
            <v>ENIMOOV@PEC.ENI.COM</v>
          </cell>
          <cell r="D1350" t="str">
            <v>omar.maiolini@enilive.com</v>
          </cell>
          <cell r="E1350" t="str">
            <v>simone.di.filippo@enilive.com</v>
          </cell>
        </row>
        <row r="1351">
          <cell r="A1351">
            <v>3620</v>
          </cell>
          <cell r="B1351" t="str">
            <v>03620.alessandro.comi@myenistation.eni.com</v>
          </cell>
          <cell r="C1351" t="str">
            <v>UNOCINQUEZERO@PEC.IT</v>
          </cell>
          <cell r="D1351" t="str">
            <v>omar.maiolini@enilive.com</v>
          </cell>
          <cell r="E1351" t="str">
            <v>simone.di.filippo@enilive.com</v>
          </cell>
        </row>
        <row r="1352">
          <cell r="A1352">
            <v>3621</v>
          </cell>
          <cell r="B1352" t="str">
            <v>03621.federico.pezzato@myenistation.eni.com</v>
          </cell>
          <cell r="C1352" t="str">
            <v>ENIMOOV@PEC.ENI.COM</v>
          </cell>
          <cell r="D1352" t="str">
            <v>omar.maiolini@enilive.com</v>
          </cell>
          <cell r="E1352" t="str">
            <v>simone.di.filippo@enilive.com</v>
          </cell>
        </row>
        <row r="1353">
          <cell r="A1353">
            <v>3622</v>
          </cell>
          <cell r="D1353" t="str">
            <v>fabrizio.mezzetti@enilive.com</v>
          </cell>
        </row>
        <row r="1354">
          <cell r="A1354">
            <v>3623</v>
          </cell>
          <cell r="B1354" t="str">
            <v>03623.eugenio.reginato@myenistation.eni.com</v>
          </cell>
          <cell r="C1354" t="str">
            <v>ENIMOOV@PEC.ENI.COM</v>
          </cell>
          <cell r="D1354" t="str">
            <v>omar.maiolini@enilive.com</v>
          </cell>
        </row>
        <row r="1355">
          <cell r="A1355">
            <v>3624</v>
          </cell>
          <cell r="D1355" t="str">
            <v>fabrizio.mezzetti@enilive.com</v>
          </cell>
        </row>
        <row r="1356">
          <cell r="A1356">
            <v>3625</v>
          </cell>
          <cell r="B1356" t="str">
            <v>03625.stefano.forcolin@myenistation.eni.com</v>
          </cell>
          <cell r="C1356" t="str">
            <v>FORCOLINSTEFANO@PEC.IT</v>
          </cell>
          <cell r="D1356" t="str">
            <v>omar.maiolini@enilive.com</v>
          </cell>
          <cell r="E1356" t="str">
            <v>simone.di.filippo@enilive.com</v>
          </cell>
        </row>
        <row r="1357">
          <cell r="A1357">
            <v>3627</v>
          </cell>
          <cell r="B1357" t="str">
            <v>03627.thomas.spigariol@myenistation.eni.com</v>
          </cell>
          <cell r="C1357" t="str">
            <v>GASOLINEN82SNC@LEGALMAIL.IT</v>
          </cell>
          <cell r="D1357" t="str">
            <v>omar.maiolini@enilive.com</v>
          </cell>
          <cell r="E1357" t="str">
            <v>simone.di.filippo@enilive.com</v>
          </cell>
        </row>
        <row r="1358">
          <cell r="A1358">
            <v>3628</v>
          </cell>
          <cell r="D1358" t="str">
            <v>luca.fiorini@enilive.com</v>
          </cell>
        </row>
        <row r="1359">
          <cell r="A1359">
            <v>3629</v>
          </cell>
          <cell r="D1359" t="str">
            <v>fabrizio.mezzetti@enilive.com</v>
          </cell>
        </row>
        <row r="1360">
          <cell r="A1360">
            <v>3632</v>
          </cell>
          <cell r="B1360" t="str">
            <v>03632.eugenia.cenedese@myenistation.eni.com</v>
          </cell>
          <cell r="C1360" t="str">
            <v>SS13SERVICE@PEC.IT</v>
          </cell>
          <cell r="D1360" t="str">
            <v>omar.maiolini@enilive.com</v>
          </cell>
        </row>
        <row r="1361">
          <cell r="A1361">
            <v>3637</v>
          </cell>
          <cell r="D1361" t="str">
            <v>luca.fiorini@enilive.com</v>
          </cell>
        </row>
        <row r="1362">
          <cell r="A1362">
            <v>3640</v>
          </cell>
        </row>
        <row r="1363">
          <cell r="A1363">
            <v>3642</v>
          </cell>
          <cell r="D1363" t="str">
            <v>luca.fiorini@enilive.com</v>
          </cell>
        </row>
        <row r="1364">
          <cell r="A1364">
            <v>3644</v>
          </cell>
          <cell r="D1364" t="str">
            <v>simona.d'andria@enilive.com</v>
          </cell>
        </row>
        <row r="1365">
          <cell r="A1365">
            <v>3645</v>
          </cell>
          <cell r="D1365" t="str">
            <v>luca.fiorini@enilive.com</v>
          </cell>
        </row>
        <row r="1366">
          <cell r="A1366">
            <v>3646</v>
          </cell>
          <cell r="B1366" t="str">
            <v>03646.simone.bresolin@myenistation.eni.com</v>
          </cell>
          <cell r="C1366" t="str">
            <v>SIMONE.BRESOLIN@PEC.IT</v>
          </cell>
          <cell r="D1366" t="str">
            <v>omar.maiolini@enilive.com</v>
          </cell>
        </row>
        <row r="1367">
          <cell r="A1367">
            <v>3647</v>
          </cell>
          <cell r="D1367" t="str">
            <v>fabrizio.mezzetti@enilive.com</v>
          </cell>
        </row>
        <row r="1368">
          <cell r="A1368">
            <v>3648</v>
          </cell>
          <cell r="D1368" t="str">
            <v>fabrizio.mezzetti@enilive.com</v>
          </cell>
        </row>
        <row r="1369">
          <cell r="A1369">
            <v>3652</v>
          </cell>
          <cell r="D1369" t="str">
            <v>fabrizio.mezzetti@enilive.com</v>
          </cell>
        </row>
        <row r="1370">
          <cell r="A1370">
            <v>3655</v>
          </cell>
          <cell r="B1370" t="str">
            <v>03655.renzo.famengo@myenistation.eni.com</v>
          </cell>
          <cell r="C1370" t="str">
            <v>AGIPDISTRIBUTORE@PEC.IT</v>
          </cell>
          <cell r="D1370" t="str">
            <v>omar.maiolini@enilive.com</v>
          </cell>
          <cell r="E1370" t="str">
            <v>simone.di.filippo@enilive.com</v>
          </cell>
        </row>
        <row r="1371">
          <cell r="A1371">
            <v>3657</v>
          </cell>
          <cell r="B1371" t="str">
            <v>03657.michele.saltarel@myenistation.eni.com</v>
          </cell>
          <cell r="C1371" t="str">
            <v>SALTARELSNC@LEGALMAIL.IT</v>
          </cell>
          <cell r="D1371" t="str">
            <v>omar.maiolini@enilive.com</v>
          </cell>
          <cell r="E1371" t="str">
            <v>antonio.zampieri@enilive.com</v>
          </cell>
        </row>
        <row r="1372">
          <cell r="A1372">
            <v>3660</v>
          </cell>
          <cell r="B1372" t="str">
            <v>03660.carla.bertola@myenistation.eni.com</v>
          </cell>
          <cell r="C1372" t="str">
            <v>BERTOLACARLA@CONFCOMMERCIO.LEGALMAIL.IT</v>
          </cell>
          <cell r="D1372" t="str">
            <v>omar.maiolini@enilive.com</v>
          </cell>
          <cell r="E1372" t="str">
            <v>emanuele.marini@enilive.com</v>
          </cell>
        </row>
        <row r="1373">
          <cell r="A1373">
            <v>3661</v>
          </cell>
          <cell r="D1373" t="str">
            <v>omar.maiolini@enilive.com</v>
          </cell>
          <cell r="E1373" t="str">
            <v>emanuele.marini@enilive.com</v>
          </cell>
        </row>
        <row r="1374">
          <cell r="A1374">
            <v>3669</v>
          </cell>
          <cell r="D1374" t="str">
            <v>luca.fiorini@enilive.com</v>
          </cell>
        </row>
        <row r="1375">
          <cell r="A1375">
            <v>3673</v>
          </cell>
          <cell r="B1375" t="str">
            <v>03673.paola.toson@myenistation.eni.com</v>
          </cell>
          <cell r="C1375" t="str">
            <v>TOSONSNC@PEC.IT</v>
          </cell>
          <cell r="D1375" t="str">
            <v>omar.maiolini@enilive.com</v>
          </cell>
          <cell r="E1375" t="str">
            <v>simone.di.filippo@enilive.com</v>
          </cell>
        </row>
        <row r="1376">
          <cell r="A1376">
            <v>3674</v>
          </cell>
          <cell r="B1376" t="str">
            <v>03674.muhammad.sjeel@myenistation.eni.com</v>
          </cell>
          <cell r="C1376" t="str">
            <v>THEFULESTATIONS@PEC.IT</v>
          </cell>
          <cell r="D1376" t="str">
            <v>omar.maiolini@enilive.com</v>
          </cell>
          <cell r="E1376" t="str">
            <v>emanuele.marini@enilive.com</v>
          </cell>
        </row>
        <row r="1377">
          <cell r="A1377">
            <v>3676</v>
          </cell>
          <cell r="D1377" t="str">
            <v>fabrizio.mezzetti@enilive.com</v>
          </cell>
        </row>
        <row r="1378">
          <cell r="A1378">
            <v>3679</v>
          </cell>
          <cell r="B1378" t="str">
            <v>03679.alessio.gaiotto@myenistation.eni.com</v>
          </cell>
          <cell r="C1378" t="str">
            <v>ENIMOOV@PEC.ENI.COM</v>
          </cell>
          <cell r="D1378" t="str">
            <v>omar.maiolini@enilive.com</v>
          </cell>
          <cell r="E1378" t="str">
            <v>emanuele.marini@enilive.com</v>
          </cell>
        </row>
        <row r="1379">
          <cell r="A1379">
            <v>3680</v>
          </cell>
          <cell r="D1379" t="str">
            <v>fabrizio.mezzetti@enilive.com</v>
          </cell>
        </row>
        <row r="1380">
          <cell r="A1380">
            <v>3689</v>
          </cell>
          <cell r="D1380" t="str">
            <v>fabrizio.mezzetti@enilive.com</v>
          </cell>
        </row>
        <row r="1381">
          <cell r="A1381">
            <v>3691</v>
          </cell>
          <cell r="B1381" t="str">
            <v>03691.domenico.monte@myenistation.eni.com</v>
          </cell>
          <cell r="C1381" t="str">
            <v>ENIMOOV@PEC.ENI.COM</v>
          </cell>
          <cell r="D1381" t="str">
            <v>simona.d'andria@enilive.com</v>
          </cell>
          <cell r="E1381" t="str">
            <v>giuliana.lazzari@enilive.com</v>
          </cell>
        </row>
        <row r="1382">
          <cell r="A1382">
            <v>3692</v>
          </cell>
          <cell r="B1382" t="str">
            <v>03692.enrico.arnosti@myenistation.eni.com</v>
          </cell>
          <cell r="C1382" t="str">
            <v>ENIMOOV@PEC.ENI.COM</v>
          </cell>
          <cell r="D1382" t="str">
            <v>simona.d'andria@enilive.com</v>
          </cell>
          <cell r="E1382" t="str">
            <v>giuliana.lazzari@enilive.com</v>
          </cell>
        </row>
        <row r="1383">
          <cell r="A1383">
            <v>3695</v>
          </cell>
          <cell r="B1383" t="str">
            <v>geii@geii.it</v>
          </cell>
          <cell r="C1383" t="str">
            <v>GESTIONIINNOVATIVEITALIASRL@LEGALMAIL.IT</v>
          </cell>
          <cell r="D1383" t="str">
            <v>omar.maiolini@enilive.com</v>
          </cell>
          <cell r="E1383" t="str">
            <v>simone.di.filippo@enilive.com</v>
          </cell>
        </row>
        <row r="1384">
          <cell r="A1384">
            <v>3699</v>
          </cell>
          <cell r="D1384" t="str">
            <v>fabrizio.mezzetti@enilive.com</v>
          </cell>
        </row>
        <row r="1385">
          <cell r="A1385">
            <v>3703</v>
          </cell>
          <cell r="B1385" t="str">
            <v>03703.sandro.marchesini@myenistation.eni.com</v>
          </cell>
          <cell r="C1385" t="str">
            <v>sandro.marchesini@pec.agritel.it</v>
          </cell>
          <cell r="D1385" t="str">
            <v>omar.maiolini@enilive.com</v>
          </cell>
          <cell r="E1385" t="str">
            <v>emanuele.marini@enilive.com</v>
          </cell>
        </row>
        <row r="1386">
          <cell r="A1386">
            <v>3704</v>
          </cell>
          <cell r="D1386" t="str">
            <v>fabrizio.mezzetti@enilive.com</v>
          </cell>
        </row>
        <row r="1387">
          <cell r="A1387">
            <v>3706</v>
          </cell>
          <cell r="B1387" t="str">
            <v>geii@geii.it</v>
          </cell>
          <cell r="C1387" t="str">
            <v>GESTIONIINNOVATIVEITALIASRL@LEGALMAIL.IT</v>
          </cell>
          <cell r="D1387" t="str">
            <v>omar.maiolini@enilive.com</v>
          </cell>
          <cell r="E1387" t="str">
            <v>emanuele.marini@enilive.com</v>
          </cell>
        </row>
        <row r="1388">
          <cell r="A1388">
            <v>3710</v>
          </cell>
          <cell r="B1388" t="str">
            <v>03710.leopoldo.ragazzo@myenistation.eni.com</v>
          </cell>
          <cell r="C1388" t="str">
            <v>ECOENERGYSAS@LEGALMAIL.IT</v>
          </cell>
          <cell r="D1388" t="str">
            <v>simona.d'andria@enilive.com</v>
          </cell>
          <cell r="E1388" t="str">
            <v>giuliana.lazzari@enilive.com</v>
          </cell>
        </row>
        <row r="1389">
          <cell r="A1389">
            <v>3716</v>
          </cell>
          <cell r="B1389" t="str">
            <v>03716.michele.cancellara@myenistation.eni.com</v>
          </cell>
          <cell r="C1389" t="str">
            <v>MICHELECANCELLARA@PEC.IT</v>
          </cell>
          <cell r="D1389" t="str">
            <v>omar.maiolini@enilive.com</v>
          </cell>
          <cell r="E1389" t="str">
            <v>simone.di.filippo@enilive.com</v>
          </cell>
        </row>
        <row r="1390">
          <cell r="A1390">
            <v>3718</v>
          </cell>
          <cell r="B1390" t="str">
            <v>geii@geii.it</v>
          </cell>
          <cell r="C1390" t="str">
            <v>GESTIONIINNOVATIVEITALIASRL@LEGALMAIL.IT</v>
          </cell>
          <cell r="D1390" t="str">
            <v>omar.maiolini@enilive.com</v>
          </cell>
          <cell r="E1390" t="str">
            <v>emanuele.marini@enilive.com</v>
          </cell>
        </row>
        <row r="1391">
          <cell r="A1391">
            <v>3719</v>
          </cell>
          <cell r="D1391" t="str">
            <v>fabrizio.mezzetti@enilive.com</v>
          </cell>
        </row>
        <row r="1392">
          <cell r="A1392">
            <v>3728</v>
          </cell>
          <cell r="B1392" t="str">
            <v>geii@geii.it</v>
          </cell>
          <cell r="C1392" t="str">
            <v>GESTIONIINNOVATIVEITALIASRL@LEGALMAIL.IT</v>
          </cell>
          <cell r="D1392" t="str">
            <v>omar.maiolini@enilive.com</v>
          </cell>
          <cell r="E1392" t="str">
            <v>emanuele.marini@enilive.com</v>
          </cell>
        </row>
        <row r="1393">
          <cell r="A1393">
            <v>3730</v>
          </cell>
          <cell r="B1393" t="str">
            <v>geii@geii.it</v>
          </cell>
          <cell r="C1393" t="str">
            <v>GESTIONIINNOVATIVEITALIASRL@LEGALMAIL.IT</v>
          </cell>
          <cell r="D1393" t="str">
            <v>omar.maiolini@enilive.com</v>
          </cell>
          <cell r="E1393" t="str">
            <v>emanuele.marini@enilive.com</v>
          </cell>
        </row>
        <row r="1394">
          <cell r="A1394">
            <v>3733</v>
          </cell>
          <cell r="B1394" t="str">
            <v>03733.claudia.melis@myenistation.eni.com</v>
          </cell>
          <cell r="C1394" t="str">
            <v>ENIMOOV@PEC.ENI.COM</v>
          </cell>
          <cell r="D1394" t="str">
            <v>omar.maiolini@enilive.com</v>
          </cell>
          <cell r="E1394" t="str">
            <v>emanuele.marini@enilive.com</v>
          </cell>
        </row>
        <row r="1395">
          <cell r="A1395">
            <v>3734</v>
          </cell>
          <cell r="B1395" t="str">
            <v>03734.claudio.varriale@myenistation.eni.com</v>
          </cell>
          <cell r="C1395" t="str">
            <v>ENIMOOV@PEC.ENI.COM</v>
          </cell>
          <cell r="D1395" t="str">
            <v>omar.maiolini@enilive.com</v>
          </cell>
          <cell r="E1395" t="str">
            <v>emanuele.marini@enilive.com</v>
          </cell>
        </row>
        <row r="1396">
          <cell r="A1396">
            <v>3737</v>
          </cell>
          <cell r="B1396" t="str">
            <v>03737.ferdinando.migliaccio@myenistation.eni.com</v>
          </cell>
          <cell r="C1396" t="str">
            <v>NANDOLELLA91@PEC.IT</v>
          </cell>
          <cell r="D1396" t="str">
            <v>omar.maiolini@enilive.com</v>
          </cell>
          <cell r="E1396" t="str">
            <v>antonio.zampieri@enilive.com</v>
          </cell>
        </row>
        <row r="1397">
          <cell r="A1397">
            <v>3741</v>
          </cell>
          <cell r="B1397" t="str">
            <v>03741.martina.zampar@myenistation.eni.com</v>
          </cell>
          <cell r="C1397" t="str">
            <v>ENIMOOV@PEC.ENI.COM</v>
          </cell>
          <cell r="D1397" t="str">
            <v>omar.maiolini@enilive.com</v>
          </cell>
          <cell r="E1397" t="str">
            <v>antonio.zampieri@enilive.com</v>
          </cell>
        </row>
        <row r="1398">
          <cell r="A1398">
            <v>3743</v>
          </cell>
          <cell r="B1398" t="str">
            <v>03743.biagiomauro.ferrara@myenistation.eni.com</v>
          </cell>
          <cell r="C1398" t="str">
            <v>ENIMOOV@PEC.ENI.COM</v>
          </cell>
          <cell r="D1398" t="str">
            <v>omar.maiolini@enilive.com</v>
          </cell>
          <cell r="E1398" t="str">
            <v>emanuele.marini@enilive.com</v>
          </cell>
        </row>
        <row r="1399">
          <cell r="A1399">
            <v>3744</v>
          </cell>
          <cell r="D1399" t="str">
            <v>fabrizio.mezzetti@enilive.com</v>
          </cell>
        </row>
        <row r="1400">
          <cell r="A1400">
            <v>3762</v>
          </cell>
          <cell r="B1400" t="str">
            <v>03762.denis.bertasi@myenistation.eni.com</v>
          </cell>
          <cell r="C1400" t="str">
            <v>KIRASNC@CGN.LEGALMAIL.IT</v>
          </cell>
          <cell r="D1400" t="str">
            <v>marlis.dalleceste@enilive.com</v>
          </cell>
          <cell r="E1400" t="str">
            <v>valeria.bassi@enilive.com</v>
          </cell>
        </row>
        <row r="1401">
          <cell r="A1401">
            <v>3763</v>
          </cell>
          <cell r="B1401" t="str">
            <v>03763.francesco.detogni@myenistation.eni.com</v>
          </cell>
          <cell r="C1401" t="str">
            <v>AGIPDETOGNI@LEGALMAIL.IT</v>
          </cell>
          <cell r="D1401" t="str">
            <v>luca.fiorini@enilive.com</v>
          </cell>
          <cell r="E1401" t="str">
            <v>alessandra.iacopini@enilive.com</v>
          </cell>
        </row>
        <row r="1402">
          <cell r="A1402">
            <v>3765</v>
          </cell>
          <cell r="D1402" t="str">
            <v>luca.fiorini@enilive.com</v>
          </cell>
        </row>
        <row r="1403">
          <cell r="A1403">
            <v>3767</v>
          </cell>
          <cell r="D1403" t="str">
            <v>luca.fiorini@enilive.com</v>
          </cell>
        </row>
        <row r="1404">
          <cell r="A1404">
            <v>3768</v>
          </cell>
          <cell r="B1404" t="str">
            <v>03768.roberto.dallaserra@myenistation.eni.com</v>
          </cell>
          <cell r="C1404" t="str">
            <v>ENIMOOV@PEC.ENI.COM</v>
          </cell>
          <cell r="D1404" t="str">
            <v>marlis.dalleceste@enilive.com</v>
          </cell>
          <cell r="E1404" t="str">
            <v>marco.martellato@enilive.com</v>
          </cell>
        </row>
        <row r="1405">
          <cell r="A1405">
            <v>3775</v>
          </cell>
          <cell r="B1405" t="str">
            <v>03775.massimo.rinaldi@myenistation.eni.com</v>
          </cell>
          <cell r="C1405" t="str">
            <v>ENIMOOV@PEC.ENI.COM</v>
          </cell>
          <cell r="D1405" t="str">
            <v>marlis.dalleceste@enilive.com</v>
          </cell>
          <cell r="E1405" t="str">
            <v>valeria.bassi@enilive.com</v>
          </cell>
        </row>
        <row r="1406">
          <cell r="A1406">
            <v>3777</v>
          </cell>
          <cell r="B1406" t="str">
            <v>03777.massimo.danese@myenistation.eni.com</v>
          </cell>
          <cell r="C1406" t="str">
            <v>MASSIMO.DANESE@PEC.IT</v>
          </cell>
          <cell r="D1406" t="str">
            <v>marlis.dalleceste@enilive.com</v>
          </cell>
          <cell r="E1406" t="str">
            <v>marco.martellato@enilive.com</v>
          </cell>
        </row>
        <row r="1407">
          <cell r="A1407">
            <v>3779</v>
          </cell>
          <cell r="D1407" t="str">
            <v>fabrizio.mezzetti@enilive.com</v>
          </cell>
        </row>
        <row r="1408">
          <cell r="A1408">
            <v>3782</v>
          </cell>
          <cell r="B1408" t="str">
            <v>03782.clara.niero@myenistation.eni.com</v>
          </cell>
          <cell r="C1408" t="str">
            <v>POZZAPETROLISRL@LEGALMAIL.IT</v>
          </cell>
          <cell r="D1408" t="str">
            <v>luca.fiorini@enilive.com</v>
          </cell>
          <cell r="E1408" t="str">
            <v>alessandra.iacopini@enilive.com</v>
          </cell>
        </row>
        <row r="1409">
          <cell r="A1409">
            <v>3783</v>
          </cell>
          <cell r="B1409" t="str">
            <v>03783.giorgio.molesini@myenistation.eni.com</v>
          </cell>
          <cell r="C1409" t="str">
            <v>MOLESINI.GIORGIO@PEC.IT</v>
          </cell>
          <cell r="D1409" t="str">
            <v>marlis.dalleceste@enilive.com</v>
          </cell>
          <cell r="E1409" t="str">
            <v>valeria.bassi@enilive.com</v>
          </cell>
        </row>
        <row r="1410">
          <cell r="A1410">
            <v>3785</v>
          </cell>
          <cell r="B1410" t="str">
            <v>03785.nicola.frigotto@myenistation.eni.com</v>
          </cell>
          <cell r="C1410" t="str">
            <v>FRIGOTTO.NICOLA@PEC.IT</v>
          </cell>
          <cell r="D1410" t="str">
            <v>marlis.dalleceste@enilive.com</v>
          </cell>
          <cell r="E1410" t="str">
            <v>valeria.bassi@enilive.com</v>
          </cell>
        </row>
        <row r="1411">
          <cell r="A1411">
            <v>3789</v>
          </cell>
          <cell r="D1411" t="str">
            <v>fabrizio.mezzetti@enilive.com</v>
          </cell>
        </row>
        <row r="1412">
          <cell r="A1412">
            <v>3791</v>
          </cell>
          <cell r="D1412" t="str">
            <v>luca.fiorini@enilive.com</v>
          </cell>
        </row>
        <row r="1413">
          <cell r="A1413">
            <v>3793</v>
          </cell>
          <cell r="B1413" t="str">
            <v>03793.barbara.pietropolli@myenistation.eni.com</v>
          </cell>
          <cell r="C1413" t="str">
            <v>PIETROPOLLIBARBARA@LEGALMAIL.IT</v>
          </cell>
          <cell r="D1413" t="str">
            <v>marlis.dalleceste@enilive.com</v>
          </cell>
          <cell r="E1413" t="str">
            <v>valeria.bassi@enilive.com</v>
          </cell>
        </row>
        <row r="1414">
          <cell r="A1414">
            <v>3794</v>
          </cell>
          <cell r="D1414" t="str">
            <v>fabrizio.mezzetti@enilive.com</v>
          </cell>
        </row>
        <row r="1415">
          <cell r="A1415">
            <v>3796</v>
          </cell>
          <cell r="D1415" t="str">
            <v>fabrizio.mezzetti@enilive.com</v>
          </cell>
        </row>
        <row r="1416">
          <cell r="A1416">
            <v>3799</v>
          </cell>
          <cell r="D1416" t="str">
            <v>luca.fiorini@enilive.com</v>
          </cell>
        </row>
        <row r="1417">
          <cell r="A1417">
            <v>3801</v>
          </cell>
          <cell r="B1417" t="str">
            <v>03801.giuliana.cavazza@myenistation.eni.com</v>
          </cell>
          <cell r="C1417" t="str">
            <v>CAVAZZASAS@PEC.IT</v>
          </cell>
          <cell r="D1417" t="str">
            <v>marlis.dalleceste@enilive.com</v>
          </cell>
          <cell r="E1417" t="str">
            <v>marco.martellato@enilive.com</v>
          </cell>
        </row>
        <row r="1418">
          <cell r="A1418">
            <v>3802</v>
          </cell>
          <cell r="B1418" t="str">
            <v>03802.ghizlane.salime@myenistation.eni.com</v>
          </cell>
          <cell r="C1418" t="str">
            <v>AUTOLAVAGGIO.PORTO.SG@PEC.IT</v>
          </cell>
          <cell r="D1418" t="str">
            <v>luca.fiorini@enilive.com</v>
          </cell>
          <cell r="E1418" t="str">
            <v>alessandra.iacopini@enilive.com</v>
          </cell>
        </row>
        <row r="1419">
          <cell r="A1419">
            <v>3805</v>
          </cell>
          <cell r="D1419" t="str">
            <v>fabrizio.mezzetti@enilive.com</v>
          </cell>
        </row>
        <row r="1420">
          <cell r="A1420">
            <v>3806</v>
          </cell>
          <cell r="D1420" t="str">
            <v>luca.fiorini@enilive.com</v>
          </cell>
        </row>
        <row r="1421">
          <cell r="A1421">
            <v>3809</v>
          </cell>
          <cell r="B1421" t="str">
            <v>03809.damiano.bertasi@myenistation.eni.com</v>
          </cell>
          <cell r="C1421" t="str">
            <v>BERTASIALFEOSNC@LEGALMAIL.IT</v>
          </cell>
          <cell r="D1421" t="str">
            <v>marlis.dalleceste@enilive.com</v>
          </cell>
          <cell r="E1421" t="str">
            <v>valeria.bassi@enilive.com</v>
          </cell>
        </row>
        <row r="1422">
          <cell r="A1422">
            <v>3816</v>
          </cell>
          <cell r="B1422" t="str">
            <v>03816.andrea.rossignoli@myenistation.eni.com</v>
          </cell>
          <cell r="C1422" t="str">
            <v>ENIMOOV@PEC.ENI.COM</v>
          </cell>
          <cell r="D1422" t="str">
            <v>marlis.dalleceste@enilive.com</v>
          </cell>
          <cell r="E1422" t="str">
            <v>valeria.bassi@enilive.com</v>
          </cell>
        </row>
        <row r="1423">
          <cell r="A1423">
            <v>3817</v>
          </cell>
          <cell r="B1423" t="str">
            <v>03817.luigina.borgo@myenistation.eni.com</v>
          </cell>
          <cell r="C1423" t="str">
            <v>BEGPETROL@LEGALMAIL.IT</v>
          </cell>
          <cell r="D1423" t="str">
            <v>marlis.dalleceste@enilive.com</v>
          </cell>
          <cell r="E1423" t="str">
            <v>valeria.bassi@enilive.com</v>
          </cell>
        </row>
        <row r="1424">
          <cell r="A1424">
            <v>3818</v>
          </cell>
          <cell r="D1424" t="str">
            <v>fabrizio.mezzetti@enilive.com</v>
          </cell>
        </row>
        <row r="1425">
          <cell r="A1425">
            <v>3820</v>
          </cell>
          <cell r="D1425" t="str">
            <v>luca.fiorini@enilive.com</v>
          </cell>
        </row>
        <row r="1426">
          <cell r="A1426">
            <v>3822</v>
          </cell>
          <cell r="D1426" t="str">
            <v>fabrizio.mezzetti@enilive.com</v>
          </cell>
        </row>
        <row r="1427">
          <cell r="A1427">
            <v>3824</v>
          </cell>
          <cell r="D1427" t="str">
            <v>fabrizio.mezzetti@enilive.com</v>
          </cell>
        </row>
        <row r="1428">
          <cell r="A1428">
            <v>3825</v>
          </cell>
          <cell r="B1428" t="str">
            <v>03825.leonardo.corso@myenistation.eni.com</v>
          </cell>
          <cell r="C1428" t="str">
            <v>ENIMOOV@PEC.ENI.COM</v>
          </cell>
          <cell r="D1428" t="str">
            <v>marlis.dalleceste@enilive.com</v>
          </cell>
          <cell r="E1428" t="str">
            <v>valeria.bassi@enilive.com</v>
          </cell>
        </row>
        <row r="1429">
          <cell r="A1429">
            <v>3826</v>
          </cell>
          <cell r="B1429" t="str">
            <v>03826.tanjirulislam.sarder@myenistation.eni.com</v>
          </cell>
          <cell r="C1429" t="str">
            <v>ENIMOOV@PEC.ENI.COM</v>
          </cell>
          <cell r="D1429" t="str">
            <v>marlis.dalleceste@enilive.com</v>
          </cell>
          <cell r="E1429" t="str">
            <v>valeria.bassi@enilive.com</v>
          </cell>
        </row>
        <row r="1430">
          <cell r="A1430">
            <v>3827</v>
          </cell>
          <cell r="B1430" t="str">
            <v>03827.andi.gjoni@myenistation.eni.com</v>
          </cell>
          <cell r="C1430" t="str">
            <v>ENIMOOV@PEC.ENI.COM</v>
          </cell>
          <cell r="D1430" t="str">
            <v>marlis.dalleceste@enilive.com</v>
          </cell>
          <cell r="E1430" t="str">
            <v>andrea.marconi@enilive.com</v>
          </cell>
        </row>
        <row r="1431">
          <cell r="A1431">
            <v>3831</v>
          </cell>
          <cell r="B1431" t="str">
            <v>03831.roberto.dallaserra@myenistation.eni.com</v>
          </cell>
          <cell r="C1431" t="str">
            <v>ENIMOOV@PEC.ENI.COM</v>
          </cell>
          <cell r="D1431" t="str">
            <v>marlis.dalleceste@enilive.com</v>
          </cell>
          <cell r="E1431" t="str">
            <v>marco.martellato@enilive.com</v>
          </cell>
        </row>
        <row r="1432">
          <cell r="A1432">
            <v>3832</v>
          </cell>
          <cell r="D1432" t="str">
            <v>fabrizio.mezzetti@enilive.com</v>
          </cell>
        </row>
        <row r="1433">
          <cell r="A1433">
            <v>3834</v>
          </cell>
          <cell r="B1433" t="str">
            <v>03834.stefano.quartarolo@myenistation.eni.com</v>
          </cell>
          <cell r="C1433" t="str">
            <v>STEFANO.QUARTAROLO@PEC.IT</v>
          </cell>
          <cell r="D1433" t="str">
            <v>marlis.dalleceste@enilive.com</v>
          </cell>
          <cell r="E1433" t="str">
            <v>marco.martellato@enilive.com</v>
          </cell>
        </row>
        <row r="1434">
          <cell r="A1434">
            <v>3835</v>
          </cell>
          <cell r="B1434" t="str">
            <v>geii@geii.it</v>
          </cell>
          <cell r="C1434" t="str">
            <v>GESTIONIINNOVATIVEITALIASRL@LEGALMAIL.IT</v>
          </cell>
          <cell r="D1434" t="str">
            <v>marlis.dalleceste@enilive.com</v>
          </cell>
          <cell r="E1434" t="str">
            <v>valeria.bassi@enilive.com</v>
          </cell>
        </row>
        <row r="1435">
          <cell r="A1435">
            <v>3838</v>
          </cell>
          <cell r="B1435" t="str">
            <v>03838.barbara.pietropolli@myenistation.eni.com</v>
          </cell>
          <cell r="C1435" t="str">
            <v>ENIMOOV@PEC.ENI.COM</v>
          </cell>
          <cell r="D1435" t="str">
            <v>marlis.dalleceste@enilive.com</v>
          </cell>
          <cell r="E1435" t="str">
            <v>valeria.bassi@enilive.com</v>
          </cell>
        </row>
        <row r="1436">
          <cell r="A1436">
            <v>3839</v>
          </cell>
          <cell r="D1436" t="str">
            <v>fabrizio.mezzetti@enilive.com</v>
          </cell>
        </row>
        <row r="1437">
          <cell r="A1437">
            <v>3842</v>
          </cell>
          <cell r="B1437" t="str">
            <v>03842.afaq.ahmed@myenistation.eni.com</v>
          </cell>
          <cell r="C1437" t="str">
            <v>AZAADAGRICOLTURA@LEGALMAIL.IT</v>
          </cell>
          <cell r="D1437" t="str">
            <v>marlis.dalleceste@enilive.com</v>
          </cell>
          <cell r="E1437" t="str">
            <v>valeria.bassi@enilive.com</v>
          </cell>
        </row>
        <row r="1438">
          <cell r="A1438">
            <v>3845</v>
          </cell>
          <cell r="D1438" t="str">
            <v>fabrizio.mezzetti@enilive.com</v>
          </cell>
        </row>
        <row r="1439">
          <cell r="A1439">
            <v>3846</v>
          </cell>
          <cell r="D1439" t="str">
            <v>luca.fiorini@enilive.com</v>
          </cell>
        </row>
        <row r="1440">
          <cell r="A1440">
            <v>3847</v>
          </cell>
          <cell r="B1440" t="str">
            <v>03847.tiziano.residori@myenistation.eni.com</v>
          </cell>
          <cell r="C1440" t="str">
            <v>ENIMOOV@PEC.ENI.COM</v>
          </cell>
          <cell r="D1440" t="str">
            <v>marlis.dalleceste@enilive.com</v>
          </cell>
          <cell r="E1440" t="str">
            <v>valeria.bassi@enilive.com</v>
          </cell>
        </row>
        <row r="1441">
          <cell r="A1441">
            <v>3849</v>
          </cell>
          <cell r="D1441" t="str">
            <v>fabrizio.mezzetti@enilive.com</v>
          </cell>
        </row>
        <row r="1442">
          <cell r="A1442">
            <v>3850</v>
          </cell>
          <cell r="B1442" t="str">
            <v>03850.alessandro.galante@myenistation.eni.com</v>
          </cell>
          <cell r="C1442" t="str">
            <v>CARBURANTIMONTEBALDO@PEC.IT</v>
          </cell>
          <cell r="D1442" t="str">
            <v>simona.d'andria@enilive.com</v>
          </cell>
          <cell r="E1442" t="str">
            <v>giuliana.lazzari@enilive.com</v>
          </cell>
        </row>
        <row r="1443">
          <cell r="A1443">
            <v>3851</v>
          </cell>
          <cell r="B1443" t="str">
            <v>03851.maurizio.residori@myenistation.eni.com</v>
          </cell>
          <cell r="C1443" t="str">
            <v>MAURI.RESIDORI@PEC.IT</v>
          </cell>
          <cell r="D1443" t="str">
            <v>marlis.dalleceste@enilive.com</v>
          </cell>
          <cell r="E1443" t="str">
            <v>valeria.bassi@enilive.com</v>
          </cell>
        </row>
        <row r="1444">
          <cell r="A1444">
            <v>3853</v>
          </cell>
          <cell r="B1444" t="str">
            <v>03853.mattia.damario@myenistation.eni.com</v>
          </cell>
          <cell r="C1444" t="str">
            <v>ENIMOOV@PEC.ENI.COM</v>
          </cell>
          <cell r="D1444" t="str">
            <v>marlis.dalleceste@enilive.com</v>
          </cell>
          <cell r="E1444" t="str">
            <v>valeria.bassi@enilive.com</v>
          </cell>
        </row>
        <row r="1445">
          <cell r="A1445">
            <v>3857</v>
          </cell>
        </row>
        <row r="1446">
          <cell r="A1446">
            <v>3858</v>
          </cell>
        </row>
        <row r="1447">
          <cell r="A1447">
            <v>3869</v>
          </cell>
          <cell r="D1447" t="str">
            <v>luca.fiorini@enilive.com</v>
          </cell>
        </row>
        <row r="1448">
          <cell r="A1448">
            <v>3871</v>
          </cell>
          <cell r="B1448" t="str">
            <v>03871.cristian.gianesini@myenistation.eni.com</v>
          </cell>
          <cell r="C1448" t="str">
            <v>CRISTIAN.GIANESINI@LEGALMAIL.IT</v>
          </cell>
          <cell r="D1448" t="str">
            <v>luca.fiorini@enilive.com</v>
          </cell>
          <cell r="E1448" t="str">
            <v>alessandra.iacopini@enilive.com</v>
          </cell>
        </row>
        <row r="1449">
          <cell r="A1449">
            <v>3881</v>
          </cell>
          <cell r="D1449" t="str">
            <v>luca.fiorini@enilive.com</v>
          </cell>
        </row>
        <row r="1450">
          <cell r="A1450">
            <v>3882</v>
          </cell>
          <cell r="D1450" t="str">
            <v>luca.fiorini@enilive.com</v>
          </cell>
        </row>
        <row r="1451">
          <cell r="A1451">
            <v>3887</v>
          </cell>
          <cell r="B1451" t="str">
            <v>03887.lorenzo.cannata@myenistation.eni.com</v>
          </cell>
          <cell r="C1451" t="str">
            <v>som@legalmail.it</v>
          </cell>
          <cell r="D1451" t="str">
            <v>luca.fiorini@enilive.com</v>
          </cell>
          <cell r="E1451" t="str">
            <v>alessandra.iacopini@enilive.com</v>
          </cell>
        </row>
        <row r="1452">
          <cell r="A1452">
            <v>3893</v>
          </cell>
          <cell r="B1452" t="str">
            <v>03893.tatiana.straticiuc@myenistation.eni.com</v>
          </cell>
          <cell r="C1452" t="str">
            <v>STRATICIUC.TATIANA@PEC.IT</v>
          </cell>
          <cell r="D1452" t="str">
            <v>luca.fiorini@enilive.com</v>
          </cell>
          <cell r="E1452" t="str">
            <v>alessandra.iacopini@enilive.com</v>
          </cell>
        </row>
        <row r="1453">
          <cell r="A1453">
            <v>3894</v>
          </cell>
          <cell r="B1453" t="str">
            <v>03894.massimo.mazzi@myenistation.eni.com</v>
          </cell>
          <cell r="C1453" t="str">
            <v>MAZZI.MASSIMO@PEC.IT</v>
          </cell>
          <cell r="D1453" t="str">
            <v>luca.fiorini@enilive.com</v>
          </cell>
          <cell r="E1453" t="str">
            <v>alessandra.iacopini@enilive.com</v>
          </cell>
        </row>
        <row r="1454">
          <cell r="A1454">
            <v>3895</v>
          </cell>
          <cell r="B1454" t="str">
            <v>03895.mauro.trabuio@myenistation.eni.com</v>
          </cell>
          <cell r="C1454" t="str">
            <v>MAUROTRABUIO@PEC.IT</v>
          </cell>
          <cell r="D1454" t="str">
            <v>luca.fiorini@enilive.com</v>
          </cell>
          <cell r="E1454" t="str">
            <v>alessandra.iacopini@enilive.com</v>
          </cell>
        </row>
        <row r="1455">
          <cell r="A1455">
            <v>3896</v>
          </cell>
          <cell r="B1455" t="str">
            <v>03896.omarhamid.mir@myenistation.eni.com</v>
          </cell>
          <cell r="C1455" t="str">
            <v>m_i_r_srls@pec.it</v>
          </cell>
          <cell r="D1455" t="str">
            <v>luca.fiorini@enilive.com</v>
          </cell>
          <cell r="E1455" t="str">
            <v>alessandra.iacopini@enilive.com</v>
          </cell>
        </row>
        <row r="1456">
          <cell r="A1456">
            <v>3899</v>
          </cell>
          <cell r="B1456" t="str">
            <v>03899.serena.iasiello@myenistation.eni.com</v>
          </cell>
          <cell r="C1456" t="str">
            <v>SORELLEIASIELLO@ARUBAPEC.IT</v>
          </cell>
          <cell r="D1456" t="str">
            <v>luca.fiorini@enilive.com</v>
          </cell>
          <cell r="E1456" t="str">
            <v>alessandra.iacopini@enilive.com</v>
          </cell>
        </row>
        <row r="1457">
          <cell r="A1457">
            <v>3900</v>
          </cell>
          <cell r="D1457" t="str">
            <v>luca.fiorini@enilive.com</v>
          </cell>
        </row>
        <row r="1458">
          <cell r="A1458">
            <v>3901</v>
          </cell>
          <cell r="D1458" t="str">
            <v>fabrizio.mezzetti@enilive.com</v>
          </cell>
        </row>
        <row r="1459">
          <cell r="A1459">
            <v>3903</v>
          </cell>
          <cell r="B1459" t="str">
            <v>03903.luigino.pasqualin@myenistation.eni.com</v>
          </cell>
          <cell r="C1459" t="str">
            <v>0021125550001@POSTACERTIFICATA.TABACCAI.IT</v>
          </cell>
          <cell r="D1459" t="str">
            <v>marlis.dalleceste@enilive.com</v>
          </cell>
          <cell r="E1459" t="str">
            <v>andrea.marconi@enilive.com</v>
          </cell>
        </row>
        <row r="1460">
          <cell r="A1460">
            <v>3904</v>
          </cell>
          <cell r="B1460" t="str">
            <v>03904.giampietro.cortese@myenistation.eni.com</v>
          </cell>
          <cell r="C1460" t="str">
            <v>AUTOFFICINACORTESE@PCERT.POSTECERT.IT</v>
          </cell>
          <cell r="D1460" t="str">
            <v>luca.fiorini@enilive.com</v>
          </cell>
          <cell r="E1460" t="str">
            <v>sandro.zancanaro@enilive.com</v>
          </cell>
        </row>
        <row r="1461">
          <cell r="A1461">
            <v>3906</v>
          </cell>
          <cell r="B1461" t="str">
            <v>03906.francesco.bernar@myenistation.eni.com</v>
          </cell>
          <cell r="C1461" t="str">
            <v>BERNARFSTAZIONENI@PEC.IT</v>
          </cell>
          <cell r="D1461" t="str">
            <v>marlis.dalleceste@enilive.com</v>
          </cell>
          <cell r="E1461" t="str">
            <v>andrea.marconi@enilive.com</v>
          </cell>
        </row>
        <row r="1462">
          <cell r="A1462">
            <v>3909</v>
          </cell>
          <cell r="B1462" t="str">
            <v>03909.sergio.zanetti@myenistation.eni.com</v>
          </cell>
          <cell r="C1462" t="str">
            <v>ZANCASAS@PECIMPRESE.IT</v>
          </cell>
          <cell r="D1462" t="str">
            <v>marlis.dalleceste@enilive.com</v>
          </cell>
          <cell r="E1462" t="str">
            <v>andrea.marconi@enilive.com</v>
          </cell>
        </row>
        <row r="1463">
          <cell r="A1463">
            <v>3910</v>
          </cell>
          <cell r="D1463" t="str">
            <v>simona.d'andria@enilive.com</v>
          </cell>
        </row>
        <row r="1464">
          <cell r="A1464">
            <v>3919</v>
          </cell>
          <cell r="B1464" t="str">
            <v>03919.massimo.graziani@myenistation.eni.com</v>
          </cell>
          <cell r="C1464" t="str">
            <v>F.LLIGRAZIANI@PECCONFESERCENTIVI.IT</v>
          </cell>
          <cell r="D1464" t="str">
            <v>marlis.dalleceste@enilive.com</v>
          </cell>
          <cell r="E1464" t="str">
            <v>mihai.carraro@enilive.com</v>
          </cell>
        </row>
        <row r="1465">
          <cell r="A1465">
            <v>3926</v>
          </cell>
          <cell r="B1465" t="str">
            <v>03926.giuseppe.peluso@myenistation.eni.com</v>
          </cell>
          <cell r="C1465" t="str">
            <v>GIUSEPPE.PELUSO@PEC.BUFFETTI.IT</v>
          </cell>
          <cell r="D1465" t="str">
            <v>marlis.dalleceste@enilive.com</v>
          </cell>
          <cell r="E1465" t="str">
            <v>andrea.marconi@enilive.com</v>
          </cell>
        </row>
        <row r="1466">
          <cell r="A1466">
            <v>3928</v>
          </cell>
          <cell r="B1466" t="str">
            <v>03928.silvia.mandrelli@myenistation.eni.com</v>
          </cell>
          <cell r="C1466" t="str">
            <v>ENIMOOV@PEC.ENI.COM</v>
          </cell>
          <cell r="D1466" t="str">
            <v>marlis.dalleceste@enilive.com</v>
          </cell>
          <cell r="E1466" t="str">
            <v>mihai.carraro@enilive.com</v>
          </cell>
        </row>
        <row r="1467">
          <cell r="A1467">
            <v>3929</v>
          </cell>
          <cell r="B1467" t="str">
            <v>geii@geii.it</v>
          </cell>
          <cell r="C1467" t="str">
            <v>GESTIONIINNOVATIVEITALIASRL@LEGALMAIL.IT</v>
          </cell>
          <cell r="D1467" t="str">
            <v>marlis.dalleceste@enilive.com</v>
          </cell>
          <cell r="E1467" t="str">
            <v>mihai.carraro@enilive.com</v>
          </cell>
        </row>
        <row r="1468">
          <cell r="A1468">
            <v>3931</v>
          </cell>
          <cell r="D1468" t="str">
            <v>luca.fiorini@enilive.com</v>
          </cell>
        </row>
        <row r="1469">
          <cell r="A1469">
            <v>3932</v>
          </cell>
          <cell r="D1469" t="str">
            <v>luca.fiorini@enilive.com</v>
          </cell>
        </row>
        <row r="1470">
          <cell r="A1470">
            <v>3942</v>
          </cell>
          <cell r="D1470" t="str">
            <v>luca.fiorini@enilive.com</v>
          </cell>
        </row>
        <row r="1471">
          <cell r="A1471">
            <v>3949</v>
          </cell>
          <cell r="B1471" t="str">
            <v>03949.raffaele.dotto@myenistation.eni.com</v>
          </cell>
          <cell r="C1471" t="str">
            <v>LEMESNC@LEGALMAIL.IT</v>
          </cell>
          <cell r="D1471" t="str">
            <v>marlis.dalleceste@enilive.com</v>
          </cell>
          <cell r="E1471" t="str">
            <v>mihai.carraro@enilive.com</v>
          </cell>
        </row>
        <row r="1472">
          <cell r="A1472">
            <v>3950</v>
          </cell>
          <cell r="D1472" t="str">
            <v>fabrizio.mezzetti@enilive.com</v>
          </cell>
        </row>
        <row r="1473">
          <cell r="A1473">
            <v>3954</v>
          </cell>
          <cell r="B1473" t="str">
            <v>03954.daniele.poggiana@myenistation.eni.com</v>
          </cell>
          <cell r="C1473" t="str">
            <v>POGGIANACARBURANTI@PEC.IT</v>
          </cell>
          <cell r="D1473" t="str">
            <v>luca.fiorini@enilive.com</v>
          </cell>
          <cell r="E1473" t="str">
            <v>sandro.zancanaro@enilive.com</v>
          </cell>
        </row>
        <row r="1474">
          <cell r="A1474">
            <v>3955</v>
          </cell>
          <cell r="D1474" t="str">
            <v>fabrizio.mezzetti@enilive.com</v>
          </cell>
        </row>
        <row r="1475">
          <cell r="A1475">
            <v>3957</v>
          </cell>
          <cell r="B1475" t="str">
            <v>geii@geii.it</v>
          </cell>
          <cell r="C1475" t="str">
            <v>GESTIONIINNOVATIVEITALIASRL@LEGALMAIL.IT</v>
          </cell>
          <cell r="D1475" t="str">
            <v>marlis.dalleceste@enilive.com</v>
          </cell>
          <cell r="E1475" t="str">
            <v>mihai.carraro@enilive.com</v>
          </cell>
        </row>
        <row r="1476">
          <cell r="A1476">
            <v>3961</v>
          </cell>
          <cell r="B1476" t="str">
            <v>03961.janderson.lunardi@myenistation.eni.com</v>
          </cell>
          <cell r="C1476" t="str">
            <v>ENIMOOV@PEC.ENI.COM</v>
          </cell>
          <cell r="D1476" t="str">
            <v>marlis.dalleceste@enilive.com</v>
          </cell>
          <cell r="E1476" t="str">
            <v>mihai.carraro@enilive.com</v>
          </cell>
        </row>
        <row r="1477">
          <cell r="A1477">
            <v>3963</v>
          </cell>
          <cell r="B1477" t="str">
            <v>03963.davide.morselli@myenistation.eni.com</v>
          </cell>
          <cell r="C1477" t="str">
            <v>MORSELLI_SNC@PEC.IT</v>
          </cell>
          <cell r="D1477" t="str">
            <v>marlis.dalleceste@enilive.com</v>
          </cell>
          <cell r="E1477" t="str">
            <v>mihai.carraro@enilive.com</v>
          </cell>
        </row>
        <row r="1478">
          <cell r="A1478">
            <v>3964</v>
          </cell>
          <cell r="B1478" t="str">
            <v>03964.denis.valentini@myenistation.eni.com</v>
          </cell>
          <cell r="C1478" t="str">
            <v>VALENTINIDENIS@LEGALMAIL.IT</v>
          </cell>
          <cell r="D1478" t="str">
            <v>marlis.dalleceste@enilive.com</v>
          </cell>
          <cell r="E1478" t="str">
            <v>andrea.marconi@enilive.com</v>
          </cell>
        </row>
        <row r="1479">
          <cell r="A1479">
            <v>3965</v>
          </cell>
          <cell r="B1479" t="str">
            <v>03965.surinder.kaur@myenistation.eni.com</v>
          </cell>
          <cell r="C1479" t="str">
            <v>ENIMOOV@PEC.ENI.COM</v>
          </cell>
          <cell r="D1479" t="str">
            <v>marlis.dalleceste@enilive.com</v>
          </cell>
          <cell r="E1479" t="str">
            <v>mihai.carraro@enilive.com</v>
          </cell>
        </row>
        <row r="1480">
          <cell r="A1480">
            <v>3969</v>
          </cell>
          <cell r="B1480" t="str">
            <v>03969.luigi.borga@myenistation.eni.com</v>
          </cell>
          <cell r="C1480" t="str">
            <v>BORGALUIGISAS@LEGALMAIL.IT</v>
          </cell>
          <cell r="D1480" t="str">
            <v>marlis.dalleceste@enilive.com</v>
          </cell>
          <cell r="E1480" t="str">
            <v>andrea.marconi@enilive.com</v>
          </cell>
        </row>
        <row r="1481">
          <cell r="A1481">
            <v>3970</v>
          </cell>
          <cell r="B1481" t="str">
            <v>03970.francesco.vignaga@myenistation.eni.com</v>
          </cell>
          <cell r="C1481" t="str">
            <v>VILLAMOROSINI@PEC.IT</v>
          </cell>
          <cell r="D1481" t="str">
            <v>simona.d'andria@enilive.com</v>
          </cell>
          <cell r="E1481" t="str">
            <v>giuliana.lazzari@enilive.com</v>
          </cell>
        </row>
        <row r="1482">
          <cell r="A1482">
            <v>3971</v>
          </cell>
          <cell r="B1482" t="str">
            <v>03971.turi.sambo@myenistation.eni.com</v>
          </cell>
          <cell r="C1482" t="str">
            <v>SAMBOSERVIZI@PEC.IT</v>
          </cell>
          <cell r="D1482" t="str">
            <v>marlis.dalleceste@enilive.com</v>
          </cell>
          <cell r="E1482" t="str">
            <v>mihai.carraro@enilive.com</v>
          </cell>
        </row>
        <row r="1483">
          <cell r="A1483">
            <v>3972</v>
          </cell>
          <cell r="B1483" t="str">
            <v>03972.elia.maran@myenistation.eni.com</v>
          </cell>
          <cell r="C1483" t="str">
            <v>PORFIN.EA@PEC.IT</v>
          </cell>
          <cell r="D1483" t="str">
            <v>marlis.dalleceste@enilive.com</v>
          </cell>
          <cell r="E1483" t="str">
            <v>mihai.carraro@enilive.com</v>
          </cell>
        </row>
        <row r="1484">
          <cell r="A1484">
            <v>3974</v>
          </cell>
          <cell r="D1484" t="str">
            <v>luca.fiorini@enilive.com</v>
          </cell>
        </row>
        <row r="1485">
          <cell r="A1485">
            <v>3978</v>
          </cell>
          <cell r="B1485" t="str">
            <v>03978.enrico.stacchio@myenistation.eni.com</v>
          </cell>
          <cell r="C1485" t="str">
            <v>STACCHIOSNC@PEC.IT</v>
          </cell>
          <cell r="D1485" t="str">
            <v>marlis.dalleceste@enilive.com</v>
          </cell>
          <cell r="E1485" t="str">
            <v>mihai.carraro@enilive.com</v>
          </cell>
        </row>
        <row r="1486">
          <cell r="A1486">
            <v>3979</v>
          </cell>
          <cell r="B1486" t="str">
            <v>03979.alfredo.scalco@myenistation.eni.com</v>
          </cell>
          <cell r="C1486" t="str">
            <v>ENIMOOV@PEC.ENI.COM</v>
          </cell>
          <cell r="D1486" t="str">
            <v>marlis.dalleceste@enilive.com</v>
          </cell>
          <cell r="E1486" t="str">
            <v>mihai.carraro@enilive.com</v>
          </cell>
        </row>
        <row r="1487">
          <cell r="A1487">
            <v>3980</v>
          </cell>
          <cell r="B1487" t="str">
            <v>03980.simone.demarchi@myenistation.eni.com</v>
          </cell>
          <cell r="C1487" t="str">
            <v>ENIMOOV@PEC.ENI.COM</v>
          </cell>
          <cell r="D1487" t="str">
            <v>marlis.dalleceste@enilive.com</v>
          </cell>
          <cell r="E1487" t="str">
            <v>mihai.carraro@enilive.com</v>
          </cell>
        </row>
        <row r="1488">
          <cell r="A1488">
            <v>3982</v>
          </cell>
          <cell r="B1488" t="str">
            <v>03982.fabio.tombolan@myenistation.eni.com</v>
          </cell>
          <cell r="C1488" t="str">
            <v>ENNETISNC@PECCONFESERCENTIVI.IT</v>
          </cell>
          <cell r="D1488" t="str">
            <v>marlis.dalleceste@enilive.com</v>
          </cell>
          <cell r="E1488" t="str">
            <v>mihai.carraro@enilive.com</v>
          </cell>
        </row>
        <row r="1489">
          <cell r="A1489">
            <v>3984</v>
          </cell>
          <cell r="B1489" t="str">
            <v>03984.simone.toniolo@myenistation.eni.com</v>
          </cell>
          <cell r="C1489" t="str">
            <v>TONIOLOSIMONE69@LEGALMAIL.IT</v>
          </cell>
          <cell r="D1489" t="str">
            <v>marlis.dalleceste@enilive.com</v>
          </cell>
          <cell r="E1489" t="str">
            <v>mihai.carraro@enilive.com</v>
          </cell>
        </row>
        <row r="1490">
          <cell r="A1490">
            <v>3985</v>
          </cell>
          <cell r="B1490" t="str">
            <v>03985.antonio.fabris@myenistation.eni.com</v>
          </cell>
          <cell r="C1490" t="str">
            <v>FVSERVICE@PEC.IT</v>
          </cell>
          <cell r="D1490" t="str">
            <v>marlis.dalleceste@enilive.com</v>
          </cell>
          <cell r="E1490" t="str">
            <v>mihai.carraro@enilive.com</v>
          </cell>
        </row>
        <row r="1491">
          <cell r="A1491">
            <v>3986</v>
          </cell>
          <cell r="D1491" t="str">
            <v>luca.fiorini@enilive.com</v>
          </cell>
        </row>
        <row r="1492">
          <cell r="A1492">
            <v>3987</v>
          </cell>
          <cell r="B1492" t="str">
            <v>geii@geii.it</v>
          </cell>
          <cell r="C1492" t="str">
            <v>GESTIONIINNOVATIVEITALIASRL@LEGALMAIL.IT</v>
          </cell>
          <cell r="D1492" t="str">
            <v>marlis.dalleceste@enilive.com</v>
          </cell>
          <cell r="E1492" t="str">
            <v>mihai.carraro@enilive.com</v>
          </cell>
        </row>
        <row r="1493">
          <cell r="A1493">
            <v>3992</v>
          </cell>
          <cell r="B1493" t="str">
            <v>03992.andrea.rossetto@myenistation.eni.com</v>
          </cell>
          <cell r="C1493" t="str">
            <v>ROSSETTO.SNC@LEGALMAIL.IT</v>
          </cell>
          <cell r="D1493" t="str">
            <v>marlis.dalleceste@enilive.com</v>
          </cell>
          <cell r="E1493" t="str">
            <v>andrea.marconi@enilive.com</v>
          </cell>
        </row>
        <row r="1494">
          <cell r="A1494">
            <v>3993</v>
          </cell>
          <cell r="B1494" t="str">
            <v>03993.giulia.he@myenistation.eni.com</v>
          </cell>
          <cell r="C1494" t="str">
            <v>ENIMOOV@PEC.ENI.COM</v>
          </cell>
          <cell r="D1494" t="str">
            <v>marlis.dalleceste@enilive.com</v>
          </cell>
          <cell r="E1494" t="str">
            <v>mihai.carraro@enilive.com</v>
          </cell>
        </row>
        <row r="1495">
          <cell r="A1495">
            <v>3994</v>
          </cell>
          <cell r="B1495" t="str">
            <v>03994.moreno.mantese@myenistation.eni.com</v>
          </cell>
          <cell r="C1495" t="str">
            <v>MANTESEMORENOLUIGI@LEGALMAIL.IT</v>
          </cell>
          <cell r="D1495" t="str">
            <v>marlis.dalleceste@enilive.com</v>
          </cell>
          <cell r="E1495" t="str">
            <v>andrea.marconi@enilive.com</v>
          </cell>
        </row>
        <row r="1496">
          <cell r="A1496">
            <v>4000</v>
          </cell>
          <cell r="D1496" t="str">
            <v>fabrizio.mezzetti@enilive.com</v>
          </cell>
        </row>
        <row r="1497">
          <cell r="A1497">
            <v>4004</v>
          </cell>
          <cell r="B1497" t="str">
            <v>04004.ermanno.pitacco@myenistation.eni.com</v>
          </cell>
          <cell r="C1497" t="str">
            <v>ERMANNO.PITACCO@PEC.IT</v>
          </cell>
          <cell r="D1497" t="str">
            <v>omar.maiolini@enilive.com</v>
          </cell>
          <cell r="E1497" t="str">
            <v>antonio.zampieri@enilive.com</v>
          </cell>
        </row>
        <row r="1498">
          <cell r="A1498">
            <v>4010</v>
          </cell>
          <cell r="D1498" t="str">
            <v>simona.d'andria@enilive.com</v>
          </cell>
        </row>
        <row r="1499">
          <cell r="A1499">
            <v>4011</v>
          </cell>
        </row>
        <row r="1500">
          <cell r="A1500">
            <v>4012</v>
          </cell>
          <cell r="D1500" t="str">
            <v>fabrizio.mezzetti@enilive.com</v>
          </cell>
        </row>
        <row r="1501">
          <cell r="A1501">
            <v>4013</v>
          </cell>
          <cell r="D1501" t="str">
            <v>fabrizio.mezzetti@enilive.com</v>
          </cell>
        </row>
        <row r="1502">
          <cell r="A1502">
            <v>4014</v>
          </cell>
          <cell r="D1502" t="str">
            <v>fabrizio.mezzetti@enilive.com</v>
          </cell>
        </row>
        <row r="1503">
          <cell r="A1503">
            <v>4016</v>
          </cell>
          <cell r="D1503" t="str">
            <v>fabrizio.mezzetti@enilive.com</v>
          </cell>
        </row>
        <row r="1504">
          <cell r="A1504">
            <v>4017</v>
          </cell>
          <cell r="D1504" t="str">
            <v>fabrizio.mezzetti@enilive.com</v>
          </cell>
        </row>
        <row r="1505">
          <cell r="A1505">
            <v>4019</v>
          </cell>
          <cell r="D1505" t="str">
            <v>fabrizio.mezzetti@enilive.com</v>
          </cell>
        </row>
        <row r="1506">
          <cell r="A1506">
            <v>4030</v>
          </cell>
          <cell r="D1506" t="str">
            <v>fabrizio.mezzetti@enilive.com</v>
          </cell>
        </row>
        <row r="1507">
          <cell r="A1507">
            <v>4031</v>
          </cell>
          <cell r="D1507" t="str">
            <v>fabrizio.mezzetti@enilive.com</v>
          </cell>
        </row>
        <row r="1508">
          <cell r="A1508">
            <v>4033</v>
          </cell>
          <cell r="D1508" t="str">
            <v>fabrizio.mezzetti@enilive.com</v>
          </cell>
        </row>
        <row r="1509">
          <cell r="A1509">
            <v>4039</v>
          </cell>
          <cell r="D1509" t="str">
            <v>fabrizio.mezzetti@enilive.com</v>
          </cell>
        </row>
        <row r="1510">
          <cell r="A1510">
            <v>4044</v>
          </cell>
          <cell r="B1510" t="str">
            <v>04044.ivan.bosco@myenistation.eni.com</v>
          </cell>
          <cell r="C1510" t="str">
            <v>ENIMOOV@PEC.ENI.COM</v>
          </cell>
          <cell r="D1510" t="str">
            <v>omar.maiolini@enilive.com</v>
          </cell>
          <cell r="E1510" t="str">
            <v>antonio.zampieri@enilive.com</v>
          </cell>
        </row>
        <row r="1511">
          <cell r="A1511">
            <v>4045</v>
          </cell>
          <cell r="B1511" t="str">
            <v>04045.franco.zol@myenistation.eni.com</v>
          </cell>
          <cell r="C1511" t="str">
            <v>ENI4044@PEC.IT</v>
          </cell>
          <cell r="D1511" t="str">
            <v>omar.maiolini@enilive.com</v>
          </cell>
          <cell r="E1511" t="str">
            <v>antonio.zampieri@enilive.com</v>
          </cell>
        </row>
        <row r="1512">
          <cell r="A1512">
            <v>4047</v>
          </cell>
          <cell r="D1512" t="str">
            <v>fabrizio.mezzetti@enilive.com</v>
          </cell>
        </row>
        <row r="1513">
          <cell r="A1513">
            <v>4051</v>
          </cell>
          <cell r="B1513" t="str">
            <v>04051.ermanno.pitacco@myenistation.eni.com</v>
          </cell>
          <cell r="C1513" t="str">
            <v>ERMANNO.PITACCO@PEC.IT</v>
          </cell>
          <cell r="D1513" t="str">
            <v>omar.maiolini@enilive.com</v>
          </cell>
          <cell r="E1513" t="str">
            <v>antonio.zampieri@enilive.com</v>
          </cell>
        </row>
        <row r="1514">
          <cell r="A1514">
            <v>4052</v>
          </cell>
          <cell r="D1514" t="str">
            <v>fabrizio.mezzetti@enilive.com</v>
          </cell>
        </row>
        <row r="1515">
          <cell r="A1515">
            <v>4053</v>
          </cell>
          <cell r="B1515" t="str">
            <v>geii@geii.it</v>
          </cell>
          <cell r="C1515" t="str">
            <v>GESTIONIINNOVATIVEITALIASRL@LEGALMAIL.IT</v>
          </cell>
          <cell r="D1515" t="str">
            <v>omar.maiolini@enilive.com</v>
          </cell>
          <cell r="E1515" t="str">
            <v>antonio.zampieri@enilive.com</v>
          </cell>
        </row>
        <row r="1516">
          <cell r="A1516">
            <v>4054</v>
          </cell>
          <cell r="D1516" t="str">
            <v>fabrizio.mezzetti@enilive.com</v>
          </cell>
        </row>
        <row r="1517">
          <cell r="A1517">
            <v>4067</v>
          </cell>
          <cell r="B1517" t="str">
            <v>04067.antonio.cannistraci@myenistation.eni.com</v>
          </cell>
          <cell r="C1517" t="str">
            <v>ENIMOOV@PEC.ENI.COM</v>
          </cell>
          <cell r="D1517" t="str">
            <v>omar.maiolini@enilive.com</v>
          </cell>
          <cell r="E1517" t="str">
            <v>antonio.zampieri@enilive.com</v>
          </cell>
        </row>
        <row r="1518">
          <cell r="A1518">
            <v>4069</v>
          </cell>
          <cell r="D1518" t="str">
            <v>luca.fiorini@enilive.com</v>
          </cell>
        </row>
        <row r="1519">
          <cell r="A1519">
            <v>4070</v>
          </cell>
          <cell r="D1519" t="str">
            <v>luca.fiorini@enilive.com</v>
          </cell>
        </row>
        <row r="1520">
          <cell r="A1520">
            <v>4071</v>
          </cell>
          <cell r="B1520" t="str">
            <v>04071.gemma.caiazza@myenistation.eni.com</v>
          </cell>
          <cell r="C1520" t="str">
            <v>GITFUELSERVICE@PEC.IT</v>
          </cell>
          <cell r="D1520" t="str">
            <v>luca.fiorini@enilive.com</v>
          </cell>
          <cell r="E1520" t="str">
            <v>sandro.zancanaro@enilive.com</v>
          </cell>
        </row>
        <row r="1521">
          <cell r="A1521">
            <v>4072</v>
          </cell>
          <cell r="D1521" t="str">
            <v>luca.fiorini@enilive.com</v>
          </cell>
        </row>
        <row r="1522">
          <cell r="A1522">
            <v>4073</v>
          </cell>
          <cell r="B1522" t="str">
            <v>04073.andrea.ghiretti@myenistation.eni.com</v>
          </cell>
          <cell r="C1522" t="str">
            <v>som@legalmail.it</v>
          </cell>
          <cell r="D1522" t="str">
            <v>luca.fiorini@enilive.com</v>
          </cell>
          <cell r="E1522" t="str">
            <v>sandro.zancanaro@enilive.com</v>
          </cell>
        </row>
        <row r="1523">
          <cell r="A1523">
            <v>4104</v>
          </cell>
          <cell r="B1523" t="str">
            <v>04104.massimiliano.diana@myenistation.eni.com</v>
          </cell>
          <cell r="C1523" t="str">
            <v>DIANA.MASSIMILIANO@PEC.IT</v>
          </cell>
          <cell r="D1523" t="str">
            <v>omar.maiolini@enilive.com</v>
          </cell>
          <cell r="E1523" t="str">
            <v>antonio.zampieri@enilive.com</v>
          </cell>
        </row>
        <row r="1524">
          <cell r="A1524">
            <v>4106</v>
          </cell>
          <cell r="D1524" t="str">
            <v>fabrizio.mezzetti@enilive.com</v>
          </cell>
        </row>
        <row r="1525">
          <cell r="A1525">
            <v>4113</v>
          </cell>
          <cell r="B1525" t="str">
            <v>04113.marco.scolaris@myenistation.eni.com</v>
          </cell>
          <cell r="C1525" t="str">
            <v>SCOLARIS@OIPEC.IT</v>
          </cell>
          <cell r="D1525" t="str">
            <v>omar.maiolini@enilive.com</v>
          </cell>
          <cell r="E1525" t="str">
            <v>antonio.zampieri@enilive.com</v>
          </cell>
        </row>
        <row r="1526">
          <cell r="A1526">
            <v>4115</v>
          </cell>
          <cell r="B1526" t="str">
            <v>04115.donato.caprioli@myenistation.eni.com</v>
          </cell>
          <cell r="C1526" t="str">
            <v>VECASAS.CAPRIOLI@PEC.IT</v>
          </cell>
          <cell r="D1526" t="str">
            <v>omar.maiolini@enilive.com</v>
          </cell>
          <cell r="E1526" t="str">
            <v>antonio.zampieri@enilive.com</v>
          </cell>
        </row>
        <row r="1527">
          <cell r="A1527">
            <v>4116</v>
          </cell>
          <cell r="B1527" t="str">
            <v>04116.matteo.sellan@myenistation.eni.com</v>
          </cell>
          <cell r="C1527" t="str">
            <v>AREAPIERIS@PEC.IT</v>
          </cell>
          <cell r="D1527" t="str">
            <v>omar.maiolini@enilive.com</v>
          </cell>
          <cell r="E1527" t="str">
            <v>antonio.zampieri@enilive.com</v>
          </cell>
        </row>
        <row r="1528">
          <cell r="A1528">
            <v>4117</v>
          </cell>
          <cell r="D1528" t="str">
            <v>fabrizio.mezzetti@enilive.com</v>
          </cell>
        </row>
        <row r="1529">
          <cell r="A1529">
            <v>4120</v>
          </cell>
          <cell r="B1529" t="str">
            <v>04120.antonio.ricciardi@myenistation.eni.com</v>
          </cell>
          <cell r="C1529" t="str">
            <v>ENIMOOV@PEC.ENI.COM</v>
          </cell>
          <cell r="D1529" t="str">
            <v>omar.maiolini@enilive.com</v>
          </cell>
          <cell r="E1529" t="str">
            <v>antonio.zampieri@enilive.com</v>
          </cell>
        </row>
        <row r="1530">
          <cell r="A1530">
            <v>4121</v>
          </cell>
          <cell r="B1530" t="str">
            <v>04121.andrea.buttignon@myenistation.eni.com</v>
          </cell>
          <cell r="C1530" t="str">
            <v>ANDREA.BUTTIGNON@PEC.IT</v>
          </cell>
          <cell r="D1530" t="str">
            <v>omar.maiolini@enilive.com</v>
          </cell>
          <cell r="E1530" t="str">
            <v>antonio.zampieri@enilive.com</v>
          </cell>
        </row>
        <row r="1531">
          <cell r="A1531">
            <v>4123</v>
          </cell>
          <cell r="D1531" t="str">
            <v>fabrizio.mezzetti@enilive.com</v>
          </cell>
        </row>
        <row r="1532">
          <cell r="A1532">
            <v>4128</v>
          </cell>
          <cell r="D1532" t="str">
            <v>fabrizio.mezzetti@enilive.com</v>
          </cell>
        </row>
        <row r="1533">
          <cell r="A1533">
            <v>4130</v>
          </cell>
          <cell r="B1533" t="str">
            <v>04130.tadej.birsa@myenistation.eni.com</v>
          </cell>
          <cell r="C1533" t="str">
            <v>BIRSATADEJ@PEC.IT</v>
          </cell>
          <cell r="D1533" t="str">
            <v>omar.maiolini@enilive.com</v>
          </cell>
          <cell r="E1533" t="str">
            <v>antonio.zampieri@enilive.com</v>
          </cell>
        </row>
        <row r="1534">
          <cell r="A1534">
            <v>4131</v>
          </cell>
          <cell r="B1534" t="str">
            <v>04131.roberto.bidut@myenistation.eni.com</v>
          </cell>
          <cell r="C1534" t="str">
            <v>ENIMOOV@PEC.ENI.COM</v>
          </cell>
          <cell r="D1534" t="str">
            <v>omar.maiolini@enilive.com</v>
          </cell>
          <cell r="E1534" t="str">
            <v>antonio.zampieri@enilive.com</v>
          </cell>
        </row>
        <row r="1535">
          <cell r="A1535">
            <v>4133</v>
          </cell>
          <cell r="B1535" t="str">
            <v>04133.sabrina.ponzalli@myenistation.eni.com</v>
          </cell>
          <cell r="C1535" t="str">
            <v>AREA4133SNC@LEGALMAIL.IT</v>
          </cell>
          <cell r="D1535" t="str">
            <v>omar.maiolini@enilive.com</v>
          </cell>
          <cell r="E1535" t="str">
            <v>antonio.zampieri@enilive.com</v>
          </cell>
        </row>
        <row r="1536">
          <cell r="A1536">
            <v>4134</v>
          </cell>
          <cell r="D1536" t="str">
            <v>luca.fiorini@enilive.com</v>
          </cell>
        </row>
        <row r="1537">
          <cell r="A1537">
            <v>4136</v>
          </cell>
          <cell r="D1537" t="str">
            <v>fabrizio.mezzetti@enilive.com</v>
          </cell>
        </row>
        <row r="1538">
          <cell r="A1538">
            <v>4137</v>
          </cell>
          <cell r="D1538" t="str">
            <v>fabrizio.mezzetti@enilive.com</v>
          </cell>
        </row>
        <row r="1539">
          <cell r="A1539">
            <v>4138</v>
          </cell>
          <cell r="D1539" t="str">
            <v>fabrizio.mezzetti@enilive.com</v>
          </cell>
        </row>
        <row r="1540">
          <cell r="A1540">
            <v>4139</v>
          </cell>
          <cell r="D1540" t="str">
            <v>fabrizio.mezzetti@enilive.com</v>
          </cell>
        </row>
        <row r="1541">
          <cell r="A1541">
            <v>4142</v>
          </cell>
          <cell r="D1541" t="str">
            <v>luca.fiorini@enilive.com</v>
          </cell>
        </row>
        <row r="1542">
          <cell r="A1542">
            <v>4143</v>
          </cell>
          <cell r="D1542" t="str">
            <v>luca.fiorini@enilive.com</v>
          </cell>
        </row>
        <row r="1543">
          <cell r="A1543">
            <v>4145</v>
          </cell>
          <cell r="D1543" t="str">
            <v>luca.fiorini@enilive.com</v>
          </cell>
        </row>
        <row r="1544">
          <cell r="A1544">
            <v>4147</v>
          </cell>
          <cell r="B1544" t="str">
            <v>04147.giulio.zanello@myenistation.eni.com</v>
          </cell>
          <cell r="C1544" t="str">
            <v>GIULIOZANELLO@PEC.IT</v>
          </cell>
          <cell r="D1544" t="str">
            <v>omar.maiolini@enilive.com</v>
          </cell>
          <cell r="E1544" t="str">
            <v>antonio.zampieri@enilive.com</v>
          </cell>
        </row>
        <row r="1545">
          <cell r="A1545">
            <v>4201</v>
          </cell>
          <cell r="D1545" t="str">
            <v>fabrizio.mezzetti@enilive.com</v>
          </cell>
        </row>
        <row r="1546">
          <cell r="A1546">
            <v>4203</v>
          </cell>
          <cell r="B1546" t="str">
            <v>04203.antonio.basso@myenistation.eni.com</v>
          </cell>
          <cell r="C1546" t="str">
            <v>ANTONIO.BASSO@LEGALMAIL.IT</v>
          </cell>
          <cell r="D1546" t="str">
            <v>omar.maiolini@enilive.com</v>
          </cell>
          <cell r="E1546" t="str">
            <v>simone.di.filippo@enilive.com</v>
          </cell>
        </row>
        <row r="1547">
          <cell r="A1547">
            <v>4208</v>
          </cell>
          <cell r="D1547" t="str">
            <v>fabrizio.mezzetti@enilive.com</v>
          </cell>
        </row>
        <row r="1548">
          <cell r="A1548">
            <v>4209</v>
          </cell>
          <cell r="D1548" t="str">
            <v>fabrizio.mezzetti@enilive.com</v>
          </cell>
        </row>
        <row r="1549">
          <cell r="A1549">
            <v>4210</v>
          </cell>
          <cell r="B1549" t="str">
            <v>04210.hassan.muhammad@myenistation.eni.com</v>
          </cell>
          <cell r="C1549" t="str">
            <v>ALIGHUMAN_MH@PEC.IT</v>
          </cell>
          <cell r="D1549" t="str">
            <v>omar.maiolini@enilive.com</v>
          </cell>
          <cell r="E1549" t="str">
            <v>filippo.felici@enilive.com</v>
          </cell>
        </row>
        <row r="1550">
          <cell r="A1550">
            <v>4211</v>
          </cell>
          <cell r="D1550" t="str">
            <v>fabrizio.mezzetti@enilive.com</v>
          </cell>
        </row>
        <row r="1551">
          <cell r="A1551">
            <v>4215</v>
          </cell>
          <cell r="D1551" t="str">
            <v>fabrizio.mezzetti@enilive.com</v>
          </cell>
        </row>
        <row r="1552">
          <cell r="A1552">
            <v>4216</v>
          </cell>
          <cell r="D1552" t="str">
            <v>fabrizio.mezzetti@enilive.com</v>
          </cell>
        </row>
        <row r="1553">
          <cell r="A1553">
            <v>4218</v>
          </cell>
          <cell r="B1553" t="str">
            <v>04218.marco.favaro@myenistation.eni.com</v>
          </cell>
          <cell r="C1553" t="str">
            <v>MARCOFAVARO1961@LEGALMAIL.IT</v>
          </cell>
          <cell r="D1553" t="str">
            <v>omar.maiolini@enilive.com</v>
          </cell>
          <cell r="E1553" t="str">
            <v>filippo.felici@enilive.com</v>
          </cell>
        </row>
        <row r="1554">
          <cell r="A1554">
            <v>4220</v>
          </cell>
          <cell r="B1554" t="str">
            <v>04220.lorenzo.cannata@myenistation.eni.com</v>
          </cell>
          <cell r="C1554" t="str">
            <v>som@legalmail.it</v>
          </cell>
          <cell r="D1554" t="str">
            <v>luca.fiorini@enilive.com</v>
          </cell>
          <cell r="E1554" t="str">
            <v>sandro.zancanaro@enilive.com</v>
          </cell>
        </row>
        <row r="1555">
          <cell r="A1555">
            <v>4221</v>
          </cell>
          <cell r="B1555" t="str">
            <v>geii@geii.it</v>
          </cell>
          <cell r="C1555" t="str">
            <v>GESTIONIINNOVATIVEITALIASRL@LEGALMAIL.IT</v>
          </cell>
          <cell r="D1555" t="str">
            <v>omar.maiolini@enilive.com</v>
          </cell>
          <cell r="E1555" t="str">
            <v>filippo.felici@enilive.com</v>
          </cell>
        </row>
        <row r="1556">
          <cell r="A1556">
            <v>4222</v>
          </cell>
          <cell r="D1556" t="str">
            <v>fabrizio.mezzetti@enilive.com</v>
          </cell>
        </row>
        <row r="1557">
          <cell r="A1557">
            <v>4227</v>
          </cell>
          <cell r="D1557" t="str">
            <v>fabrizio.mezzetti@enilive.com</v>
          </cell>
        </row>
        <row r="1558">
          <cell r="A1558">
            <v>4228</v>
          </cell>
          <cell r="D1558" t="str">
            <v>fabrizio.mezzetti@enilive.com</v>
          </cell>
        </row>
        <row r="1559">
          <cell r="A1559">
            <v>4229</v>
          </cell>
          <cell r="D1559" t="str">
            <v>luca.fiorini@enilive.com</v>
          </cell>
        </row>
        <row r="1560">
          <cell r="A1560">
            <v>4231</v>
          </cell>
          <cell r="D1560" t="str">
            <v>fabrizio.mezzetti@enilive.com</v>
          </cell>
        </row>
        <row r="1561">
          <cell r="A1561">
            <v>4237</v>
          </cell>
          <cell r="B1561" t="str">
            <v>04237.nestor.criollo@myenistation.eni.com</v>
          </cell>
          <cell r="C1561" t="str">
            <v>ENIMOOV@PEC.ENI.COM</v>
          </cell>
          <cell r="D1561" t="str">
            <v>omar.maiolini@enilive.com</v>
          </cell>
          <cell r="E1561" t="str">
            <v>filippo.felici@enilive.com</v>
          </cell>
        </row>
        <row r="1562">
          <cell r="A1562">
            <v>4238</v>
          </cell>
          <cell r="B1562" t="str">
            <v>geii@geii.it</v>
          </cell>
          <cell r="C1562" t="str">
            <v>GESTIONIINNOVATIVEITALIASRL@LEGALMAIL.IT</v>
          </cell>
          <cell r="D1562" t="str">
            <v>omar.maiolini@enilive.com</v>
          </cell>
          <cell r="E1562" t="str">
            <v>filippo.felici@enilive.com</v>
          </cell>
        </row>
        <row r="1563">
          <cell r="A1563">
            <v>4239</v>
          </cell>
          <cell r="B1563" t="str">
            <v>04239.lorenzo.cannata@myenistation.eni.com</v>
          </cell>
          <cell r="D1563" t="str">
            <v>luca.fiorini@enilive.com</v>
          </cell>
        </row>
        <row r="1564">
          <cell r="A1564">
            <v>4245</v>
          </cell>
        </row>
        <row r="1565">
          <cell r="A1565">
            <v>4246</v>
          </cell>
          <cell r="B1565" t="str">
            <v>04246.roberto.bidut@myenistation.eni.com</v>
          </cell>
          <cell r="C1565" t="str">
            <v>ENIMOOV@PEC.ENI.COM</v>
          </cell>
          <cell r="D1565" t="str">
            <v>simona.d'andria@enilive.com</v>
          </cell>
          <cell r="E1565" t="str">
            <v>giuliana.lazzari@enilive.com</v>
          </cell>
        </row>
        <row r="1566">
          <cell r="A1566">
            <v>4247</v>
          </cell>
          <cell r="B1566" t="str">
            <v>04247.bledar.hoxha@myenistation.eni.com</v>
          </cell>
          <cell r="C1566" t="str">
            <v>HOXHABLED@LEGALMAIL.IT</v>
          </cell>
          <cell r="D1566" t="str">
            <v>omar.maiolini@enilive.com</v>
          </cell>
          <cell r="E1566" t="str">
            <v>simone.di.filippo@enilive.com</v>
          </cell>
        </row>
        <row r="1567">
          <cell r="A1567">
            <v>4249</v>
          </cell>
          <cell r="B1567" t="str">
            <v>geii@geii.it</v>
          </cell>
          <cell r="C1567" t="str">
            <v>GESTIONIINNOVATIVEITALIASRL@LEGALMAIL.IT</v>
          </cell>
          <cell r="D1567" t="str">
            <v>omar.maiolini@enilive.com</v>
          </cell>
          <cell r="E1567" t="str">
            <v>filippo.felici@enilive.com</v>
          </cell>
        </row>
        <row r="1568">
          <cell r="A1568">
            <v>4256</v>
          </cell>
          <cell r="B1568" t="str">
            <v>04256.giannina.delmistro@myenistation.eni.com</v>
          </cell>
          <cell r="C1568" t="str">
            <v>DELMISTRO.GIANNINA@PECFVG.IT</v>
          </cell>
          <cell r="D1568" t="str">
            <v>luca.fiorini@enilive.com</v>
          </cell>
          <cell r="E1568" t="str">
            <v>sandro.zancanaro@enilive.com</v>
          </cell>
        </row>
        <row r="1569">
          <cell r="A1569">
            <v>4258</v>
          </cell>
          <cell r="D1569" t="str">
            <v>luca.fiorini@enilive.com</v>
          </cell>
        </row>
        <row r="1570">
          <cell r="A1570">
            <v>4259</v>
          </cell>
          <cell r="D1570" t="str">
            <v>luca.fiorini@enilive.com</v>
          </cell>
        </row>
        <row r="1571">
          <cell r="A1571">
            <v>4266</v>
          </cell>
          <cell r="D1571" t="str">
            <v>luca.fiorini@enilive.com</v>
          </cell>
        </row>
        <row r="1572">
          <cell r="A1572">
            <v>4267</v>
          </cell>
          <cell r="D1572" t="str">
            <v>fabrizio.mezzetti@enilive.com</v>
          </cell>
        </row>
        <row r="1573">
          <cell r="A1573">
            <v>4270</v>
          </cell>
          <cell r="D1573" t="str">
            <v>fabrizio.mezzetti@enilive.com</v>
          </cell>
        </row>
        <row r="1574">
          <cell r="A1574">
            <v>4271</v>
          </cell>
          <cell r="D1574" t="str">
            <v>fabrizio.mezzetti@enilive.com</v>
          </cell>
        </row>
        <row r="1575">
          <cell r="A1575">
            <v>4277</v>
          </cell>
          <cell r="D1575" t="str">
            <v>fabrizio.mezzetti@enilive.com</v>
          </cell>
        </row>
        <row r="1576">
          <cell r="A1576">
            <v>4278</v>
          </cell>
          <cell r="B1576" t="str">
            <v>04278.vincenzo.cardillo@myenistation.eni.com</v>
          </cell>
          <cell r="C1576" t="str">
            <v>CARDILLOVINCENZO@PECITALIANA.IT</v>
          </cell>
          <cell r="D1576" t="str">
            <v>omar.maiolini@enilive.com</v>
          </cell>
          <cell r="E1576" t="str">
            <v>antonio.zampieri@enilive.com</v>
          </cell>
        </row>
        <row r="1577">
          <cell r="A1577">
            <v>4279</v>
          </cell>
          <cell r="B1577" t="str">
            <v>04279.alessandro.sambucco@myenistation.eni.com</v>
          </cell>
          <cell r="C1577" t="str">
            <v>SAMBUCCO@LEGALMAIL.IT</v>
          </cell>
          <cell r="D1577" t="str">
            <v>omar.maiolini@enilive.com</v>
          </cell>
          <cell r="E1577" t="str">
            <v>filippo.felici@enilive.com</v>
          </cell>
        </row>
        <row r="1578">
          <cell r="A1578">
            <v>4280</v>
          </cell>
          <cell r="D1578" t="str">
            <v>fabrizio.mezzetti@enilive.com</v>
          </cell>
        </row>
        <row r="1579">
          <cell r="A1579">
            <v>4282</v>
          </cell>
          <cell r="B1579" t="str">
            <v>04282.alejandra.celotto@myenistation.eni.com</v>
          </cell>
          <cell r="C1579" t="str">
            <v>CELOTTO.ALEJANDRASAS@TICERTIFICA.IT</v>
          </cell>
          <cell r="D1579" t="str">
            <v>omar.maiolini@enilive.com</v>
          </cell>
          <cell r="E1579" t="str">
            <v>filippo.felici@enilive.com</v>
          </cell>
        </row>
        <row r="1580">
          <cell r="A1580">
            <v>4283</v>
          </cell>
          <cell r="D1580" t="str">
            <v>fabrizio.mezzetti@enilive.com</v>
          </cell>
        </row>
        <row r="1581">
          <cell r="A1581">
            <v>4285</v>
          </cell>
          <cell r="B1581" t="str">
            <v>04285.ivan.romanini@myenistation.eni.com</v>
          </cell>
          <cell r="C1581" t="str">
            <v>ENI4285@PEC.IT</v>
          </cell>
          <cell r="D1581" t="str">
            <v>omar.maiolini@enilive.com</v>
          </cell>
          <cell r="E1581" t="str">
            <v>filippo.felici@enilive.com</v>
          </cell>
        </row>
        <row r="1582">
          <cell r="A1582">
            <v>4293</v>
          </cell>
          <cell r="B1582" t="str">
            <v>04293.cristian.rosso@myenistation.eni.com</v>
          </cell>
          <cell r="C1582" t="str">
            <v>AUTOMETANOUDINE@PEC.IT</v>
          </cell>
          <cell r="D1582" t="str">
            <v>omar.maiolini@enilive.com</v>
          </cell>
          <cell r="E1582" t="str">
            <v>filippo.felici@enilive.com</v>
          </cell>
        </row>
        <row r="1583">
          <cell r="A1583">
            <v>4294</v>
          </cell>
          <cell r="D1583" t="str">
            <v>fabrizio.mezzetti@enilive.com</v>
          </cell>
        </row>
        <row r="1584">
          <cell r="A1584">
            <v>4295</v>
          </cell>
          <cell r="B1584" t="str">
            <v>04295.gian.lucchini@myenistation.eni.com</v>
          </cell>
          <cell r="C1584" t="str">
            <v>INFORMDATA@LEGALMAIL.IT</v>
          </cell>
          <cell r="D1584" t="str">
            <v>omar.maiolini@enilive.com</v>
          </cell>
          <cell r="E1584" t="str">
            <v>filippo.felici@enilive.com</v>
          </cell>
        </row>
        <row r="1585">
          <cell r="A1585">
            <v>4299</v>
          </cell>
          <cell r="D1585" t="str">
            <v>fabrizio.mezzetti@enilive.com</v>
          </cell>
        </row>
        <row r="1586">
          <cell r="A1586">
            <v>4302</v>
          </cell>
          <cell r="D1586" t="str">
            <v>luca.fiorini@enilive.com</v>
          </cell>
        </row>
        <row r="1587">
          <cell r="A1587">
            <v>4305</v>
          </cell>
          <cell r="B1587" t="str">
            <v>04305.nicolas.bonessi@myenistation.eni.com</v>
          </cell>
          <cell r="C1587" t="str">
            <v>ENIMOOV@PEC.ENI.COM</v>
          </cell>
          <cell r="D1587" t="str">
            <v>omar.maiolini@enilive.com</v>
          </cell>
          <cell r="E1587" t="str">
            <v>filippo.felici@enilive.com</v>
          </cell>
        </row>
        <row r="1588">
          <cell r="A1588">
            <v>4306</v>
          </cell>
          <cell r="D1588" t="str">
            <v>luca.fiorini@enilive.com</v>
          </cell>
        </row>
        <row r="1589">
          <cell r="A1589">
            <v>4307</v>
          </cell>
          <cell r="D1589" t="str">
            <v>luca.fiorini@enilive.com</v>
          </cell>
        </row>
        <row r="1590">
          <cell r="A1590">
            <v>4308</v>
          </cell>
          <cell r="D1590" t="str">
            <v>luca.fiorini@enilive.com</v>
          </cell>
        </row>
        <row r="1591">
          <cell r="A1591">
            <v>4310</v>
          </cell>
          <cell r="D1591" t="str">
            <v>luca.fiorini@enilive.com</v>
          </cell>
        </row>
        <row r="1592">
          <cell r="A1592">
            <v>4311</v>
          </cell>
          <cell r="D1592" t="str">
            <v>luca.fiorini@enilive.com</v>
          </cell>
        </row>
        <row r="1593">
          <cell r="A1593">
            <v>4312</v>
          </cell>
          <cell r="D1593" t="str">
            <v>luca.fiorini@enilive.com</v>
          </cell>
        </row>
        <row r="1594">
          <cell r="A1594">
            <v>4313</v>
          </cell>
          <cell r="D1594" t="str">
            <v>luca.fiorini@enilive.com</v>
          </cell>
        </row>
        <row r="1595">
          <cell r="A1595">
            <v>4314</v>
          </cell>
          <cell r="D1595" t="str">
            <v>luca.fiorini@enilive.com</v>
          </cell>
        </row>
        <row r="1596">
          <cell r="A1596">
            <v>4315</v>
          </cell>
          <cell r="D1596" t="str">
            <v>luca.fiorini@enilive.com</v>
          </cell>
        </row>
        <row r="1597">
          <cell r="A1597">
            <v>4320</v>
          </cell>
          <cell r="B1597" t="str">
            <v>04320.massimo.peron@myenistation.eni.com</v>
          </cell>
          <cell r="C1597" t="str">
            <v>MASSIMO.PERON@LEGALMAIL.IT</v>
          </cell>
          <cell r="D1597" t="str">
            <v>luca.fiorini@enilive.com</v>
          </cell>
          <cell r="E1597" t="str">
            <v>sandro.zancanaro@enilive.com</v>
          </cell>
        </row>
        <row r="1598">
          <cell r="A1598">
            <v>4326</v>
          </cell>
          <cell r="B1598" t="str">
            <v>04326.lorenzo.cannata@myenistation.eni.com</v>
          </cell>
          <cell r="C1598" t="str">
            <v>som@legalmail.it</v>
          </cell>
          <cell r="D1598" t="str">
            <v>luca.fiorini@enilive.com</v>
          </cell>
          <cell r="E1598" t="str">
            <v>sandro.zancanaro@enilive.com</v>
          </cell>
        </row>
        <row r="1599">
          <cell r="A1599">
            <v>4331</v>
          </cell>
          <cell r="B1599" t="str">
            <v>04331.stefano.pituello@myenistation.eni.com</v>
          </cell>
          <cell r="C1599" t="str">
            <v>som@legalmail.it</v>
          </cell>
          <cell r="D1599" t="str">
            <v>luca.fiorini@enilive.com</v>
          </cell>
          <cell r="E1599" t="str">
            <v>sandro.zancanaro@enilive.com</v>
          </cell>
        </row>
        <row r="1600">
          <cell r="A1600">
            <v>4335</v>
          </cell>
          <cell r="D1600" t="str">
            <v>luca.fiorini@enilive.com</v>
          </cell>
        </row>
        <row r="1601">
          <cell r="A1601">
            <v>4336</v>
          </cell>
          <cell r="D1601" t="str">
            <v>luca.fiorini@enilive.com</v>
          </cell>
        </row>
        <row r="1602">
          <cell r="A1602">
            <v>4339</v>
          </cell>
          <cell r="D1602" t="str">
            <v>luca.fiorini@enilive.com</v>
          </cell>
        </row>
        <row r="1603">
          <cell r="A1603">
            <v>4340</v>
          </cell>
          <cell r="D1603" t="str">
            <v>luca.fiorini@enilive.com</v>
          </cell>
        </row>
        <row r="1604">
          <cell r="A1604">
            <v>4343</v>
          </cell>
          <cell r="D1604" t="str">
            <v>luca.fiorini@enilive.com</v>
          </cell>
        </row>
        <row r="1605">
          <cell r="A1605">
            <v>4344</v>
          </cell>
          <cell r="D1605" t="str">
            <v>luca.fiorini@enilive.com</v>
          </cell>
        </row>
        <row r="1606">
          <cell r="A1606">
            <v>4348</v>
          </cell>
          <cell r="B1606" t="str">
            <v>04348.giacomino.fabris@myenistation.eni.com</v>
          </cell>
          <cell r="C1606" t="str">
            <v>som@legalmail.it</v>
          </cell>
          <cell r="D1606" t="str">
            <v>luca.fiorini@enilive.com</v>
          </cell>
          <cell r="E1606" t="str">
            <v>sandro.zancanaro@enilive.com</v>
          </cell>
        </row>
        <row r="1607">
          <cell r="A1607">
            <v>4349</v>
          </cell>
          <cell r="D1607" t="str">
            <v>luca.fiorini@enilive.com</v>
          </cell>
        </row>
        <row r="1608">
          <cell r="A1608">
            <v>4350</v>
          </cell>
          <cell r="B1608" t="str">
            <v>04350.loris.moschione@myenistation.eni.com</v>
          </cell>
          <cell r="C1608" t="str">
            <v>som@legalmail.it</v>
          </cell>
          <cell r="D1608" t="str">
            <v>luca.fiorini@enilive.com</v>
          </cell>
          <cell r="E1608" t="str">
            <v>sandro.zancanaro@enilive.com</v>
          </cell>
        </row>
        <row r="1609">
          <cell r="A1609">
            <v>4351</v>
          </cell>
          <cell r="B1609" t="str">
            <v>04351.lorenzo.cannata@myenistation.eni.com</v>
          </cell>
          <cell r="C1609" t="str">
            <v>som@legalmail.it</v>
          </cell>
          <cell r="D1609" t="str">
            <v>luca.fiorini@enilive.com</v>
          </cell>
          <cell r="E1609" t="str">
            <v>sandro.zancanaro@enilive.com</v>
          </cell>
        </row>
        <row r="1610">
          <cell r="A1610">
            <v>4355</v>
          </cell>
          <cell r="D1610" t="str">
            <v>luca.fiorini@enilive.com</v>
          </cell>
        </row>
        <row r="1611">
          <cell r="A1611">
            <v>4356</v>
          </cell>
          <cell r="D1611" t="str">
            <v>luca.fiorini@enilive.com</v>
          </cell>
        </row>
        <row r="1612">
          <cell r="A1612">
            <v>4359</v>
          </cell>
          <cell r="D1612" t="str">
            <v>luca.fiorini@enilive.com</v>
          </cell>
        </row>
        <row r="1613">
          <cell r="A1613">
            <v>4363</v>
          </cell>
          <cell r="D1613" t="str">
            <v>luca.fiorini@enilive.com</v>
          </cell>
        </row>
        <row r="1614">
          <cell r="A1614">
            <v>4365</v>
          </cell>
          <cell r="D1614" t="str">
            <v>luca.fiorini@enilive.com</v>
          </cell>
        </row>
        <row r="1615">
          <cell r="A1615">
            <v>4370</v>
          </cell>
          <cell r="B1615" t="str">
            <v>04370.sandra.zatti@myenistation.eni.com</v>
          </cell>
          <cell r="D1615" t="str">
            <v>luca.fiorini@enilive.com</v>
          </cell>
        </row>
        <row r="1616">
          <cell r="A1616">
            <v>4372</v>
          </cell>
          <cell r="D1616" t="str">
            <v>luca.fiorini@enilive.com</v>
          </cell>
        </row>
        <row r="1617">
          <cell r="A1617">
            <v>4373</v>
          </cell>
          <cell r="D1617" t="str">
            <v>luca.fiorini@enilive.com</v>
          </cell>
        </row>
        <row r="1618">
          <cell r="A1618">
            <v>4377</v>
          </cell>
          <cell r="D1618" t="str">
            <v>luca.fiorini@enilive.com</v>
          </cell>
        </row>
        <row r="1619">
          <cell r="A1619">
            <v>4380</v>
          </cell>
          <cell r="D1619" t="str">
            <v>luca.fiorini@enilive.com</v>
          </cell>
        </row>
        <row r="1620">
          <cell r="A1620">
            <v>4382</v>
          </cell>
          <cell r="D1620" t="str">
            <v>luca.fiorini@enilive.com</v>
          </cell>
        </row>
        <row r="1621">
          <cell r="A1621">
            <v>4383</v>
          </cell>
          <cell r="D1621" t="str">
            <v>luca.fiorini@enilive.com</v>
          </cell>
        </row>
        <row r="1622">
          <cell r="A1622">
            <v>4388</v>
          </cell>
          <cell r="B1622" t="str">
            <v>04388.sabrina.filippetto@myenistation.eni.com</v>
          </cell>
          <cell r="C1622" t="str">
            <v>som@legalmail.it</v>
          </cell>
          <cell r="D1622" t="str">
            <v>luca.fiorini@enilive.com</v>
          </cell>
          <cell r="E1622" t="str">
            <v>sandro.zancanaro@enilive.com</v>
          </cell>
        </row>
        <row r="1623">
          <cell r="A1623">
            <v>4390</v>
          </cell>
          <cell r="D1623" t="str">
            <v>luca.fiorini@enilive.com</v>
          </cell>
        </row>
        <row r="1624">
          <cell r="A1624">
            <v>4393</v>
          </cell>
          <cell r="B1624" t="str">
            <v>04393.ermanno.donadel@myenistation.eni.com</v>
          </cell>
          <cell r="C1624" t="str">
            <v>som@legalmail.it</v>
          </cell>
          <cell r="D1624" t="str">
            <v>luca.fiorini@enilive.com</v>
          </cell>
          <cell r="E1624" t="str">
            <v>sandro.zancanaro@enilive.com</v>
          </cell>
        </row>
        <row r="1625">
          <cell r="A1625">
            <v>4394</v>
          </cell>
          <cell r="D1625" t="str">
            <v>luca.fiorini@enilive.com</v>
          </cell>
        </row>
        <row r="1626">
          <cell r="A1626">
            <v>4395</v>
          </cell>
          <cell r="D1626" t="str">
            <v>luca.fiorini@enilive.com</v>
          </cell>
        </row>
        <row r="1627">
          <cell r="A1627">
            <v>4397</v>
          </cell>
          <cell r="B1627" t="str">
            <v>04397.bruna.sabotha@myenistation.eni.com</v>
          </cell>
          <cell r="C1627" t="str">
            <v>som@legalmail.it</v>
          </cell>
          <cell r="D1627" t="str">
            <v>luca.fiorini@enilive.com</v>
          </cell>
          <cell r="E1627" t="str">
            <v>sandro.zancanaro@enilive.com</v>
          </cell>
        </row>
        <row r="1628">
          <cell r="A1628">
            <v>4399</v>
          </cell>
          <cell r="B1628" t="str">
            <v>04399.fausto.chiappo@myenistation.eni.com</v>
          </cell>
          <cell r="C1628" t="str">
            <v>som@legalmail.it</v>
          </cell>
          <cell r="D1628" t="str">
            <v>luca.fiorini@enilive.com</v>
          </cell>
          <cell r="E1628" t="str">
            <v>sandro.zancanaro@enilive.com</v>
          </cell>
        </row>
        <row r="1629">
          <cell r="A1629">
            <v>4402</v>
          </cell>
          <cell r="D1629" t="str">
            <v>luca.fiorini@enilive.com</v>
          </cell>
        </row>
        <row r="1630">
          <cell r="A1630">
            <v>4404</v>
          </cell>
          <cell r="D1630" t="str">
            <v>luca.fiorini@enilive.com</v>
          </cell>
        </row>
        <row r="1631">
          <cell r="A1631">
            <v>4406</v>
          </cell>
          <cell r="D1631" t="str">
            <v>luca.fiorini@enilive.com</v>
          </cell>
        </row>
        <row r="1632">
          <cell r="A1632">
            <v>4407</v>
          </cell>
          <cell r="B1632" t="str">
            <v>04407.safet.ajdezi@myenistation.eni.com</v>
          </cell>
          <cell r="C1632" t="str">
            <v>som@legalmail.it</v>
          </cell>
          <cell r="D1632" t="str">
            <v>luca.fiorini@enilive.com</v>
          </cell>
          <cell r="E1632" t="str">
            <v>sandro.zancanaro@enilive.com</v>
          </cell>
        </row>
        <row r="1633">
          <cell r="A1633">
            <v>4409</v>
          </cell>
          <cell r="D1633" t="str">
            <v>luca.fiorini@enilive.com</v>
          </cell>
        </row>
        <row r="1634">
          <cell r="A1634">
            <v>4410</v>
          </cell>
          <cell r="D1634" t="str">
            <v>luca.fiorini@enilive.com</v>
          </cell>
        </row>
        <row r="1635">
          <cell r="A1635">
            <v>4411</v>
          </cell>
          <cell r="D1635" t="str">
            <v>luca.fiorini@enilive.com</v>
          </cell>
        </row>
        <row r="1636">
          <cell r="A1636">
            <v>4412</v>
          </cell>
          <cell r="D1636" t="str">
            <v>luca.fiorini@enilive.com</v>
          </cell>
        </row>
        <row r="1637">
          <cell r="A1637">
            <v>4414</v>
          </cell>
          <cell r="B1637" t="str">
            <v>04414.alessandro.menegoz@myenistation.eni.com</v>
          </cell>
          <cell r="C1637" t="str">
            <v>som@legalmail.it</v>
          </cell>
          <cell r="D1637" t="str">
            <v>luca.fiorini@enilive.com</v>
          </cell>
          <cell r="E1637" t="str">
            <v>sandro.zancanaro@enilive.com</v>
          </cell>
        </row>
        <row r="1638">
          <cell r="A1638">
            <v>4417</v>
          </cell>
          <cell r="D1638" t="str">
            <v>luca.fiorini@enilive.com</v>
          </cell>
        </row>
        <row r="1639">
          <cell r="A1639">
            <v>4420</v>
          </cell>
          <cell r="D1639" t="str">
            <v>luca.fiorini@enilive.com</v>
          </cell>
        </row>
        <row r="1640">
          <cell r="A1640">
            <v>4421</v>
          </cell>
          <cell r="D1640" t="str">
            <v>luca.fiorini@enilive.com</v>
          </cell>
        </row>
        <row r="1641">
          <cell r="A1641">
            <v>4424</v>
          </cell>
          <cell r="D1641" t="str">
            <v>luca.fiorini@enilive.com</v>
          </cell>
        </row>
        <row r="1642">
          <cell r="A1642">
            <v>4434</v>
          </cell>
          <cell r="D1642" t="str">
            <v>luca.fiorini@enilive.com</v>
          </cell>
        </row>
        <row r="1643">
          <cell r="A1643">
            <v>4437</v>
          </cell>
          <cell r="D1643" t="str">
            <v>luca.fiorini@enilive.com</v>
          </cell>
        </row>
        <row r="1644">
          <cell r="A1644">
            <v>4442</v>
          </cell>
          <cell r="D1644" t="str">
            <v>luca.fiorini@enilive.com</v>
          </cell>
        </row>
        <row r="1645">
          <cell r="A1645">
            <v>4446</v>
          </cell>
          <cell r="D1645" t="str">
            <v>luca.fiorini@enilive.com</v>
          </cell>
        </row>
        <row r="1646">
          <cell r="A1646">
            <v>4450</v>
          </cell>
          <cell r="D1646" t="str">
            <v>luca.fiorini@enilive.com</v>
          </cell>
        </row>
        <row r="1647">
          <cell r="A1647">
            <v>4451</v>
          </cell>
          <cell r="D1647" t="str">
            <v>luca.fiorini@enilive.com</v>
          </cell>
        </row>
        <row r="1648">
          <cell r="A1648">
            <v>4453</v>
          </cell>
          <cell r="B1648" t="str">
            <v>04453.lorenzo.cannata@myenistation.eni.com</v>
          </cell>
          <cell r="C1648" t="str">
            <v>som@legalmail.it</v>
          </cell>
          <cell r="D1648" t="str">
            <v>luca.fiorini@enilive.com</v>
          </cell>
          <cell r="E1648" t="str">
            <v>sandro.zancanaro@enilive.com</v>
          </cell>
        </row>
        <row r="1649">
          <cell r="A1649">
            <v>4455</v>
          </cell>
          <cell r="B1649" t="str">
            <v>04455.andrea.pontello@myenistation.eni.com</v>
          </cell>
          <cell r="C1649" t="str">
            <v>som@legalmail.it</v>
          </cell>
          <cell r="D1649" t="str">
            <v>luca.fiorini@enilive.com</v>
          </cell>
          <cell r="E1649" t="str">
            <v>sandro.zancanaro@enilive.com</v>
          </cell>
        </row>
        <row r="1650">
          <cell r="A1650">
            <v>4458</v>
          </cell>
          <cell r="D1650" t="str">
            <v>luca.fiorini@enilive.com</v>
          </cell>
        </row>
        <row r="1651">
          <cell r="A1651">
            <v>4462</v>
          </cell>
          <cell r="D1651" t="str">
            <v>luca.fiorini@enilive.com</v>
          </cell>
        </row>
        <row r="1652">
          <cell r="A1652">
            <v>4465</v>
          </cell>
          <cell r="B1652" t="str">
            <v>04465.giorgio.rotundo@myenistation.eni.com</v>
          </cell>
          <cell r="C1652" t="str">
            <v>som@legalmail.it</v>
          </cell>
          <cell r="D1652" t="str">
            <v>luca.fiorini@enilive.com</v>
          </cell>
          <cell r="E1652" t="str">
            <v>sandro.zancanaro@enilive.com</v>
          </cell>
        </row>
        <row r="1653">
          <cell r="A1653">
            <v>4466</v>
          </cell>
          <cell r="D1653" t="str">
            <v>luca.fiorini@enilive.com</v>
          </cell>
        </row>
        <row r="1654">
          <cell r="A1654">
            <v>4467</v>
          </cell>
          <cell r="D1654" t="str">
            <v>luca.fiorini@enilive.com</v>
          </cell>
        </row>
        <row r="1655">
          <cell r="A1655">
            <v>4472</v>
          </cell>
          <cell r="D1655" t="str">
            <v>luca.fiorini@enilive.com</v>
          </cell>
        </row>
        <row r="1656">
          <cell r="A1656">
            <v>4475</v>
          </cell>
          <cell r="D1656" t="str">
            <v>luca.fiorini@enilive.com</v>
          </cell>
        </row>
        <row r="1657">
          <cell r="A1657">
            <v>4481</v>
          </cell>
          <cell r="D1657" t="str">
            <v>luca.fiorini@enilive.com</v>
          </cell>
        </row>
        <row r="1658">
          <cell r="A1658">
            <v>4483</v>
          </cell>
          <cell r="D1658" t="str">
            <v>luca.fiorini@enilive.com</v>
          </cell>
        </row>
        <row r="1659">
          <cell r="A1659">
            <v>4485</v>
          </cell>
          <cell r="D1659" t="str">
            <v>luca.fiorini@enilive.com</v>
          </cell>
        </row>
        <row r="1660">
          <cell r="A1660">
            <v>4487</v>
          </cell>
          <cell r="B1660" t="str">
            <v>04487.italo.formentin@myenistation.eni.com</v>
          </cell>
          <cell r="C1660" t="str">
            <v>som@legalmail.it</v>
          </cell>
          <cell r="D1660" t="str">
            <v>luca.fiorini@enilive.com</v>
          </cell>
          <cell r="E1660" t="str">
            <v>sandro.zancanaro@enilive.com</v>
          </cell>
        </row>
        <row r="1661">
          <cell r="A1661">
            <v>4497</v>
          </cell>
          <cell r="B1661" t="str">
            <v>04497.maurizio.pecile@myenistation.eni.com</v>
          </cell>
          <cell r="C1661" t="str">
            <v>som@legalmail.it</v>
          </cell>
          <cell r="D1661" t="str">
            <v>luca.fiorini@enilive.com</v>
          </cell>
          <cell r="E1661" t="str">
            <v>sandro.zancanaro@enilive.com</v>
          </cell>
        </row>
        <row r="1662">
          <cell r="A1662">
            <v>4501</v>
          </cell>
        </row>
        <row r="1663">
          <cell r="A1663">
            <v>4502</v>
          </cell>
        </row>
        <row r="1664">
          <cell r="A1664">
            <v>4503</v>
          </cell>
        </row>
        <row r="1665">
          <cell r="A1665">
            <v>4504</v>
          </cell>
          <cell r="B1665" t="str">
            <v>04504.giuseppe.difresco@myenistation.eni.com</v>
          </cell>
          <cell r="C1665" t="str">
            <v>CENTOOTTANISNC@LEGALMAIL.IT</v>
          </cell>
          <cell r="D1665" t="str">
            <v>alessandro.paciaroni@enilive.com</v>
          </cell>
          <cell r="E1665" t="str">
            <v>paolo.casciari@enilive.com</v>
          </cell>
        </row>
        <row r="1666">
          <cell r="A1666">
            <v>4507</v>
          </cell>
        </row>
        <row r="1667">
          <cell r="A1667">
            <v>4509</v>
          </cell>
          <cell r="B1667" t="str">
            <v>04509.luca.manfredi@myenistation.eni.com</v>
          </cell>
          <cell r="C1667" t="str">
            <v>ENIMOOV@PEC.ENI.COM</v>
          </cell>
          <cell r="D1667" t="str">
            <v>alessandro.paciaroni@enilive.com</v>
          </cell>
          <cell r="E1667" t="str">
            <v>paolo.casciari@enilive.com</v>
          </cell>
        </row>
        <row r="1668">
          <cell r="A1668">
            <v>4510</v>
          </cell>
          <cell r="B1668" t="str">
            <v>04510.simone.bracci@myenistation.eni.com</v>
          </cell>
          <cell r="C1668" t="str">
            <v>DUEBSER@PEC.IT</v>
          </cell>
          <cell r="D1668" t="str">
            <v>alessandro.paciaroni@enilive.com</v>
          </cell>
          <cell r="E1668" t="str">
            <v>paolo.casciari@enilive.com</v>
          </cell>
        </row>
        <row r="1669">
          <cell r="A1669">
            <v>4515</v>
          </cell>
        </row>
        <row r="1670">
          <cell r="A1670">
            <v>4516</v>
          </cell>
          <cell r="B1670" t="str">
            <v>04516.marcello.fabbri@myenistation.eni.com</v>
          </cell>
          <cell r="C1670" t="str">
            <v>EMMESERVICESCN19@LEGALMAIL.IT</v>
          </cell>
          <cell r="D1670" t="str">
            <v>alessandro.paciaroni@enilive.com</v>
          </cell>
          <cell r="E1670" t="str">
            <v>paolo.casciari@enilive.com</v>
          </cell>
        </row>
        <row r="1671">
          <cell r="A1671">
            <v>4518</v>
          </cell>
          <cell r="B1671" t="str">
            <v>04518.tiziana.caleo@myenistation.eni.com</v>
          </cell>
          <cell r="C1671" t="str">
            <v>futuracarburantisas@legalmail.it</v>
          </cell>
          <cell r="D1671" t="str">
            <v>alessandro.paciaroni@enilive.com</v>
          </cell>
          <cell r="E1671" t="str">
            <v>paolo.casciari@enilive.com</v>
          </cell>
        </row>
        <row r="1672">
          <cell r="A1672">
            <v>4519</v>
          </cell>
          <cell r="B1672" t="str">
            <v>04519.mario.antonioli@myenistation.eni.com</v>
          </cell>
          <cell r="C1672" t="str">
            <v>ENIMOOV@PEC.ENI.COM</v>
          </cell>
          <cell r="D1672" t="str">
            <v>alessandro.paciaroni@enilive.com</v>
          </cell>
          <cell r="E1672" t="str">
            <v>paolo.casciari@enilive.com</v>
          </cell>
        </row>
        <row r="1673">
          <cell r="A1673">
            <v>4520</v>
          </cell>
        </row>
        <row r="1674">
          <cell r="A1674">
            <v>4521</v>
          </cell>
          <cell r="B1674" t="str">
            <v>04521.luigi.pregolini@myenistation.eni.com</v>
          </cell>
          <cell r="C1674" t="str">
            <v>R.P.SAS@LEGALMAIL.IT</v>
          </cell>
          <cell r="D1674" t="str">
            <v>francesco.mosca@enilive.com</v>
          </cell>
          <cell r="E1674" t="str">
            <v>alessio.tempesta@enilive.com</v>
          </cell>
        </row>
        <row r="1675">
          <cell r="A1675">
            <v>4522</v>
          </cell>
          <cell r="B1675" t="str">
            <v>04522.fausto.spogli@myenistation.eni.com</v>
          </cell>
          <cell r="C1675" t="str">
            <v>SPOGLI@PEC.IT</v>
          </cell>
          <cell r="D1675" t="str">
            <v>francesco.mosca@enilive.com</v>
          </cell>
          <cell r="E1675" t="str">
            <v>roberto.chiodi@enilive.com</v>
          </cell>
        </row>
        <row r="1676">
          <cell r="A1676">
            <v>4525</v>
          </cell>
        </row>
        <row r="1677">
          <cell r="A1677">
            <v>4526</v>
          </cell>
          <cell r="B1677" t="str">
            <v>04526.chiara.forcina@myenistation.eni.com</v>
          </cell>
          <cell r="C1677" t="str">
            <v>PITSTOPSTATION@PECASCOM.IT</v>
          </cell>
          <cell r="D1677" t="str">
            <v>francesco.mosca@enilive.com</v>
          </cell>
          <cell r="E1677" t="str">
            <v>roberto.chiodi@enilive.com</v>
          </cell>
        </row>
        <row r="1678">
          <cell r="A1678">
            <v>4530</v>
          </cell>
        </row>
        <row r="1679">
          <cell r="A1679">
            <v>4533</v>
          </cell>
          <cell r="B1679" t="str">
            <v>04533.dario.zangarelli@myenistation.eni.com</v>
          </cell>
          <cell r="C1679" t="str">
            <v>ZANGARELLIDARIO@INFOTELPEC.IT</v>
          </cell>
          <cell r="D1679" t="str">
            <v>francesco.mosca@enilive.com</v>
          </cell>
          <cell r="E1679" t="str">
            <v>alessio.tempesta@enilive.com</v>
          </cell>
        </row>
        <row r="1680">
          <cell r="A1680">
            <v>4535</v>
          </cell>
          <cell r="B1680" t="str">
            <v>04535.mirko.spogli@myenistation.eni.com</v>
          </cell>
          <cell r="C1680" t="str">
            <v>ENIMOOV@PEC.ENI.COM</v>
          </cell>
          <cell r="D1680" t="str">
            <v>francesco.mosca@enilive.com</v>
          </cell>
          <cell r="E1680" t="str">
            <v>roberto.chiodi@enilive.com</v>
          </cell>
        </row>
        <row r="1681">
          <cell r="A1681">
            <v>4538</v>
          </cell>
          <cell r="B1681" t="str">
            <v>04538.maurizio.torroni@myenistation.eni.com</v>
          </cell>
          <cell r="C1681" t="str">
            <v>MAURIZIO.TORRONI@PEC.IT</v>
          </cell>
          <cell r="D1681" t="str">
            <v>francesco.mosca@enilive.com</v>
          </cell>
          <cell r="E1681" t="str">
            <v>alessio.tempesta@enilive.com</v>
          </cell>
        </row>
        <row r="1682">
          <cell r="A1682">
            <v>4540</v>
          </cell>
          <cell r="B1682" t="str">
            <v>04540.silvia.carlani@myenistation.eni.com</v>
          </cell>
          <cell r="C1682" t="str">
            <v>CARLANISILVIA@PEC.IT</v>
          </cell>
          <cell r="D1682" t="str">
            <v>francesco.mosca@enilive.com</v>
          </cell>
          <cell r="E1682" t="str">
            <v>alessio.tempesta@enilive.com</v>
          </cell>
        </row>
        <row r="1683">
          <cell r="A1683">
            <v>4541</v>
          </cell>
        </row>
        <row r="1684">
          <cell r="A1684">
            <v>4544</v>
          </cell>
        </row>
        <row r="1685">
          <cell r="A1685">
            <v>4566</v>
          </cell>
          <cell r="B1685" t="str">
            <v>04566.andrea.sbrillo@myenistation.eni.com</v>
          </cell>
          <cell r="C1685" t="str">
            <v>MASNCDEBOLISBRILLO@PEC.IT</v>
          </cell>
          <cell r="D1685" t="str">
            <v>francesco.mosca@enilive.com</v>
          </cell>
          <cell r="E1685" t="str">
            <v>alessio.tempesta@enilive.com</v>
          </cell>
        </row>
        <row r="1686">
          <cell r="A1686">
            <v>4567</v>
          </cell>
          <cell r="B1686" t="str">
            <v>04567.remo.fiorucci@myenistation.eni.com</v>
          </cell>
          <cell r="C1686" t="str">
            <v>DISTRIBUTORE@TICERTIFICA.IT</v>
          </cell>
          <cell r="D1686" t="str">
            <v>francesco.mosca@enilive.com</v>
          </cell>
          <cell r="E1686" t="str">
            <v>alessio.tempesta@enilive.com</v>
          </cell>
        </row>
        <row r="1687">
          <cell r="A1687">
            <v>4568</v>
          </cell>
          <cell r="B1687" t="str">
            <v>geii@geii.it</v>
          </cell>
          <cell r="C1687" t="str">
            <v>GESTIONIINNOVATIVEITALIASRL@LEGALMAIL.IT</v>
          </cell>
          <cell r="D1687" t="str">
            <v>francesco.mosca@enilive.com</v>
          </cell>
          <cell r="E1687" t="str">
            <v>roberto.chiodi@enilive.com</v>
          </cell>
        </row>
        <row r="1688">
          <cell r="A1688">
            <v>4569</v>
          </cell>
          <cell r="D1688" t="str">
            <v>francesco.mosca@enilive.com</v>
          </cell>
        </row>
        <row r="1689">
          <cell r="A1689">
            <v>4570</v>
          </cell>
          <cell r="D1689" t="str">
            <v>francesco.mosca@enilive.com</v>
          </cell>
        </row>
        <row r="1690">
          <cell r="A1690">
            <v>4571</v>
          </cell>
          <cell r="B1690" t="str">
            <v>geii@geii.it</v>
          </cell>
          <cell r="C1690" t="str">
            <v>GESTIONIINNOVATIVEITALIASRL@LEGALMAIL.IT</v>
          </cell>
          <cell r="D1690" t="str">
            <v>francesco.mosca@enilive.com</v>
          </cell>
          <cell r="E1690" t="str">
            <v>alessio.tempesta@enilive.com</v>
          </cell>
        </row>
        <row r="1691">
          <cell r="A1691">
            <v>4572</v>
          </cell>
        </row>
        <row r="1692">
          <cell r="A1692">
            <v>4573</v>
          </cell>
          <cell r="B1692" t="str">
            <v>04573.fabio.dominicis@myenistation.eni.com</v>
          </cell>
          <cell r="C1692" t="str">
            <v>ENIMOOV@PEC.ENI.COM</v>
          </cell>
          <cell r="D1692" t="str">
            <v>francesco.mosca@enilive.com</v>
          </cell>
          <cell r="E1692" t="str">
            <v>alessio.tempesta@enilive.com</v>
          </cell>
        </row>
        <row r="1693">
          <cell r="A1693">
            <v>4574</v>
          </cell>
          <cell r="B1693" t="str">
            <v>04574.sauro.radicchi@myenistation.eni.com</v>
          </cell>
          <cell r="C1693" t="str">
            <v>ENIMOOV@PEC.ENI.COM</v>
          </cell>
          <cell r="D1693" t="str">
            <v>francesco.mosca@enilive.com</v>
          </cell>
          <cell r="E1693" t="str">
            <v>alessio.tempesta@enilive.com</v>
          </cell>
        </row>
        <row r="1694">
          <cell r="A1694">
            <v>4577</v>
          </cell>
          <cell r="B1694" t="str">
            <v>geii@geii.it</v>
          </cell>
          <cell r="C1694" t="str">
            <v>GESTIONIINNOVATIVEITALIASRL@LEGALMAIL.IT</v>
          </cell>
          <cell r="D1694" t="str">
            <v>francesco.mosca@enilive.com</v>
          </cell>
          <cell r="E1694" t="str">
            <v>alessio.tempesta@enilive.com</v>
          </cell>
        </row>
        <row r="1695">
          <cell r="A1695">
            <v>4580</v>
          </cell>
          <cell r="B1695" t="str">
            <v>04580.giovanni.gubbiotti@myenistation.eni.com</v>
          </cell>
          <cell r="C1695" t="str">
            <v>GIOVANNI.GUBBIOTTI@PEC.IT</v>
          </cell>
          <cell r="D1695" t="str">
            <v>francesco.mosca@enilive.com</v>
          </cell>
          <cell r="E1695" t="str">
            <v>roberto.chiodi@enilive.com</v>
          </cell>
        </row>
        <row r="1696">
          <cell r="A1696">
            <v>4581</v>
          </cell>
          <cell r="B1696" t="str">
            <v>04581.gianfranco.abbati@myenistation.eni.com</v>
          </cell>
          <cell r="C1696" t="str">
            <v>ABBATIEFAGIOLO@PECFACILE.NET</v>
          </cell>
          <cell r="D1696" t="str">
            <v>francesco.mosca@enilive.com</v>
          </cell>
          <cell r="E1696" t="str">
            <v>roberto.chiodi@enilive.com</v>
          </cell>
        </row>
        <row r="1697">
          <cell r="A1697">
            <v>4583</v>
          </cell>
        </row>
        <row r="1698">
          <cell r="A1698">
            <v>4584</v>
          </cell>
        </row>
        <row r="1699">
          <cell r="A1699">
            <v>4585</v>
          </cell>
          <cell r="B1699" t="str">
            <v>04585.francesco.bigini@myenistation.eni.com</v>
          </cell>
          <cell r="C1699" t="str">
            <v>BIGINI.FRANCESCO@LEGALMAIL.IT</v>
          </cell>
          <cell r="D1699" t="str">
            <v>francesco.mosca@enilive.com</v>
          </cell>
          <cell r="E1699" t="str">
            <v>roberto.chiodi@enilive.com</v>
          </cell>
        </row>
        <row r="1700">
          <cell r="A1700">
            <v>4588</v>
          </cell>
          <cell r="D1700" t="str">
            <v>francesco.mosca@enilive.com</v>
          </cell>
        </row>
        <row r="1701">
          <cell r="A1701">
            <v>4591</v>
          </cell>
          <cell r="B1701" t="str">
            <v>04591.stefano.marconi@myenistation.eni.com</v>
          </cell>
          <cell r="C1701" t="str">
            <v>LAVORO.ARUBA.IT@PEC.IT</v>
          </cell>
          <cell r="D1701" t="str">
            <v>francesco.mosca@enilive.com</v>
          </cell>
          <cell r="E1701" t="str">
            <v>roberto.chiodi@enilive.com</v>
          </cell>
        </row>
        <row r="1702">
          <cell r="A1702">
            <v>4593</v>
          </cell>
        </row>
        <row r="1703">
          <cell r="A1703">
            <v>4595</v>
          </cell>
        </row>
        <row r="1704">
          <cell r="A1704">
            <v>4601</v>
          </cell>
          <cell r="B1704" t="str">
            <v>04601.ermanno.laurenzi@myenistation.eni.com</v>
          </cell>
          <cell r="C1704" t="str">
            <v>LAURENZIERMANNO@PEC.NTC.IT</v>
          </cell>
          <cell r="D1704" t="str">
            <v>francesco.mosca@enilive.com</v>
          </cell>
          <cell r="E1704" t="str">
            <v>daniele.petrelli@enilive.com</v>
          </cell>
        </row>
        <row r="1705">
          <cell r="A1705">
            <v>4602</v>
          </cell>
        </row>
        <row r="1706">
          <cell r="A1706">
            <v>4607</v>
          </cell>
        </row>
        <row r="1707">
          <cell r="A1707">
            <v>4610</v>
          </cell>
        </row>
        <row r="1708">
          <cell r="A1708">
            <v>4614</v>
          </cell>
          <cell r="B1708" t="str">
            <v>04614.paola.neri@myenistation.eni.com</v>
          </cell>
          <cell r="C1708" t="str">
            <v>GESTIONIINNOVATIVEITALIASRL@LEGALMAIL.IT</v>
          </cell>
          <cell r="D1708" t="str">
            <v>francesco.mosca@enilive.com</v>
          </cell>
          <cell r="E1708" t="str">
            <v>daniele.petrelli@enilive.com</v>
          </cell>
        </row>
        <row r="1709">
          <cell r="A1709">
            <v>4618</v>
          </cell>
        </row>
        <row r="1710">
          <cell r="A1710">
            <v>4622</v>
          </cell>
          <cell r="B1710" t="str">
            <v>04622.francesco.mazzi@myenistation.eni.com</v>
          </cell>
          <cell r="C1710" t="str">
            <v>flli.mazzi@pec.fratellimazzi.it</v>
          </cell>
          <cell r="D1710" t="str">
            <v>alessandro.paciaroni@enilive.com</v>
          </cell>
          <cell r="E1710" t="str">
            <v>gianluca.schietroma@enilive.com</v>
          </cell>
        </row>
        <row r="1711">
          <cell r="A1711">
            <v>4624</v>
          </cell>
        </row>
        <row r="1712">
          <cell r="A1712">
            <v>4626</v>
          </cell>
        </row>
        <row r="1713">
          <cell r="A1713">
            <v>4627</v>
          </cell>
          <cell r="B1713" t="str">
            <v>04627.daniela.dini@myenistation.eni.com</v>
          </cell>
          <cell r="C1713" t="str">
            <v>DISTRIBUTOREDINI.DANIELA@LAMIAPEC.IT</v>
          </cell>
          <cell r="D1713" t="str">
            <v>francesco.mosca@enilive.com</v>
          </cell>
          <cell r="E1713" t="str">
            <v>daniele.petrelli@enilive.com</v>
          </cell>
        </row>
        <row r="1714">
          <cell r="A1714">
            <v>4628</v>
          </cell>
        </row>
        <row r="1715">
          <cell r="A1715">
            <v>4631</v>
          </cell>
          <cell r="B1715" t="str">
            <v>04631.daniele.moneti@myenistation.eni.com</v>
          </cell>
          <cell r="C1715" t="str">
            <v>AGIPMONETI@LEGALMAIL.IT</v>
          </cell>
          <cell r="D1715" t="str">
            <v>francesco.mosca@enilive.com</v>
          </cell>
          <cell r="E1715" t="str">
            <v>daniele.petrelli@enilive.com</v>
          </cell>
        </row>
        <row r="1716">
          <cell r="A1716">
            <v>4634</v>
          </cell>
          <cell r="B1716" t="str">
            <v>04634.daniele.duva@myenistation.eni.com</v>
          </cell>
          <cell r="C1716" t="str">
            <v>DUVADANIELE@LEGALMAIL.IT</v>
          </cell>
          <cell r="D1716" t="str">
            <v>francesco.mosca@enilive.com</v>
          </cell>
          <cell r="E1716" t="str">
            <v>daniele.petrelli@enilive.com</v>
          </cell>
        </row>
        <row r="1717">
          <cell r="A1717">
            <v>4641</v>
          </cell>
          <cell r="B1717" t="str">
            <v>04641.vittorio.flamini@myenistation.eni.com</v>
          </cell>
          <cell r="C1717" t="str">
            <v>DFDSNCSANSEPOLCRO@PEC.IT</v>
          </cell>
          <cell r="D1717" t="str">
            <v>francesco.mosca@enilive.com</v>
          </cell>
          <cell r="E1717" t="str">
            <v>daniele.petrelli@enilive.com</v>
          </cell>
        </row>
        <row r="1718">
          <cell r="A1718">
            <v>4644</v>
          </cell>
        </row>
        <row r="1719">
          <cell r="A1719">
            <v>4645</v>
          </cell>
          <cell r="B1719" t="str">
            <v>04645.tania.dellipoggi@myenistation.eni.com</v>
          </cell>
          <cell r="C1719" t="str">
            <v>ENIMOOV@PEC.ENI.COM</v>
          </cell>
          <cell r="D1719" t="str">
            <v>simona.d'andria@enilive.com</v>
          </cell>
          <cell r="E1719" t="str">
            <v>antonio.leucci@enilive.com</v>
          </cell>
        </row>
        <row r="1720">
          <cell r="A1720">
            <v>4649</v>
          </cell>
          <cell r="B1720" t="str">
            <v>04649.gianni.zavagli@myenistation.eni.com</v>
          </cell>
          <cell r="C1720" t="str">
            <v>ZAVAGLIG@ARUBAPEC.IT</v>
          </cell>
          <cell r="D1720" t="str">
            <v>francesco.mosca@enilive.com</v>
          </cell>
          <cell r="E1720" t="str">
            <v>daniele.petrelli@enilive.com</v>
          </cell>
        </row>
        <row r="1721">
          <cell r="A1721">
            <v>4652</v>
          </cell>
          <cell r="B1721" t="str">
            <v>04652.paolo.pratesi@myenistation.eni.com</v>
          </cell>
          <cell r="C1721" t="str">
            <v>PRATESIPAOLO@PEC.IT</v>
          </cell>
          <cell r="D1721" t="str">
            <v>francesco.mosca@enilive.com</v>
          </cell>
          <cell r="E1721" t="str">
            <v>daniele.petrelli@enilive.com</v>
          </cell>
        </row>
        <row r="1722">
          <cell r="A1722">
            <v>4653</v>
          </cell>
          <cell r="B1722" t="str">
            <v>04653.manuela.marchesini@myenistation.eni.com</v>
          </cell>
          <cell r="C1722" t="str">
            <v>AGIPCAFE4653@ARUBAPEC.IT</v>
          </cell>
          <cell r="D1722" t="str">
            <v>francesco.mosca@enilive.com</v>
          </cell>
          <cell r="E1722" t="str">
            <v>daniele.petrelli@enilive.com</v>
          </cell>
        </row>
        <row r="1723">
          <cell r="A1723">
            <v>4654</v>
          </cell>
          <cell r="B1723" t="str">
            <v>04654.armando.garini@myenistation.eni.com</v>
          </cell>
          <cell r="C1723" t="str">
            <v>centroauto@pec.ntc.it</v>
          </cell>
          <cell r="D1723" t="str">
            <v>francesco.mosca@enilive.com</v>
          </cell>
          <cell r="E1723" t="str">
            <v>daniele.petrelli@enilive.com</v>
          </cell>
        </row>
        <row r="1724">
          <cell r="A1724">
            <v>4655</v>
          </cell>
          <cell r="B1724" t="str">
            <v>04655.edi.lorenzoni@myenistation.eni.com</v>
          </cell>
          <cell r="C1724" t="str">
            <v>LCSNC@MIAPOSTACERTIFICATA.IT</v>
          </cell>
          <cell r="D1724" t="str">
            <v>francesco.mosca@enilive.com</v>
          </cell>
          <cell r="E1724" t="str">
            <v>daniele.petrelli@enilive.com</v>
          </cell>
        </row>
        <row r="1725">
          <cell r="A1725">
            <v>4656</v>
          </cell>
          <cell r="B1725" t="str">
            <v>04656.alessandro.frosini@myenistation.eni.com</v>
          </cell>
          <cell r="C1725" t="str">
            <v>ENIMOOV@PEC.ENI.COM</v>
          </cell>
          <cell r="D1725" t="str">
            <v>francesco.mosca@enilive.com</v>
          </cell>
          <cell r="E1725" t="str">
            <v>daniele.petrelli@enilive.com</v>
          </cell>
        </row>
        <row r="1726">
          <cell r="A1726">
            <v>4666</v>
          </cell>
          <cell r="B1726" t="str">
            <v>04666.vittorio.papi@myenistation.eni.com</v>
          </cell>
          <cell r="C1726" t="str">
            <v>CARBURANTIVALDARNO@PEC.BUFFETTI.IT</v>
          </cell>
          <cell r="D1726" t="str">
            <v>alessandro.paciaroni@enilive.com</v>
          </cell>
          <cell r="E1726" t="str">
            <v>gianluca.schietroma@enilive.com</v>
          </cell>
        </row>
        <row r="1727">
          <cell r="A1727">
            <v>4667</v>
          </cell>
        </row>
        <row r="1728">
          <cell r="A1728">
            <v>4669</v>
          </cell>
          <cell r="B1728" t="str">
            <v>04669.luca.marchetti@myenistation.eni.com</v>
          </cell>
          <cell r="C1728" t="str">
            <v>RIOLOSRL-EUROHOTEL@WINPEC.IT</v>
          </cell>
          <cell r="D1728" t="str">
            <v>francesco.mosca@enilive.com</v>
          </cell>
          <cell r="E1728" t="str">
            <v>daniele.petrelli@enilive.com</v>
          </cell>
        </row>
        <row r="1729">
          <cell r="A1729">
            <v>4672</v>
          </cell>
        </row>
        <row r="1730">
          <cell r="A1730">
            <v>4673</v>
          </cell>
        </row>
        <row r="1731">
          <cell r="A1731">
            <v>4674</v>
          </cell>
        </row>
        <row r="1732">
          <cell r="A1732">
            <v>4675</v>
          </cell>
          <cell r="D1732" t="str">
            <v>alessandro.paciaroni@enilive.com</v>
          </cell>
        </row>
        <row r="1733">
          <cell r="A1733">
            <v>4676</v>
          </cell>
          <cell r="B1733" t="str">
            <v>04676.stefano.baracchi@myenistation.eni.com</v>
          </cell>
          <cell r="C1733" t="str">
            <v>BARACCHISTEFANO@PECIMPRESE.IT</v>
          </cell>
          <cell r="D1733" t="str">
            <v>francesco.mosca@enilive.com</v>
          </cell>
          <cell r="E1733" t="str">
            <v>daniele.petrelli@enilive.com</v>
          </cell>
        </row>
        <row r="1734">
          <cell r="A1734">
            <v>4677</v>
          </cell>
          <cell r="B1734" t="str">
            <v>04677.paolo.pratesi@myenistation.eni.com</v>
          </cell>
          <cell r="C1734" t="str">
            <v>PRATESIPAOLO@PEC.IT</v>
          </cell>
          <cell r="D1734" t="str">
            <v>francesco.mosca@enilive.com</v>
          </cell>
          <cell r="E1734" t="str">
            <v>daniele.petrelli@enilive.com</v>
          </cell>
        </row>
        <row r="1735">
          <cell r="A1735">
            <v>4681</v>
          </cell>
        </row>
        <row r="1736">
          <cell r="A1736">
            <v>4683</v>
          </cell>
          <cell r="D1736" t="str">
            <v>alessandro.paciaroni@enilive.com</v>
          </cell>
        </row>
        <row r="1737">
          <cell r="A1737">
            <v>4684</v>
          </cell>
          <cell r="B1737" t="str">
            <v>geii@geii.it</v>
          </cell>
          <cell r="C1737" t="str">
            <v>GESTIONIINNOVATIVEITALIASRL@LEGALMAIL.IT</v>
          </cell>
          <cell r="D1737" t="str">
            <v>francesco.mosca@enilive.com</v>
          </cell>
          <cell r="E1737" t="str">
            <v>daniele.petrelli@enilive.com</v>
          </cell>
        </row>
        <row r="1738">
          <cell r="A1738">
            <v>4685</v>
          </cell>
          <cell r="B1738" t="str">
            <v>04685.federico.marrocchesi@myenistation.eni.com</v>
          </cell>
          <cell r="C1738" t="str">
            <v>ANTONIOCASINI@LEGALMAIL.IT</v>
          </cell>
          <cell r="D1738" t="str">
            <v>alessandro.paciaroni@enilive.com</v>
          </cell>
          <cell r="E1738" t="str">
            <v>gianluca.schietroma@enilive.com</v>
          </cell>
        </row>
        <row r="1739">
          <cell r="A1739">
            <v>4704</v>
          </cell>
          <cell r="B1739" t="str">
            <v>04704.carmenbeatriz.carrera@myenistation.eni.com</v>
          </cell>
          <cell r="C1739" t="str">
            <v>ENIMOOV@PEC.ENI.COM</v>
          </cell>
          <cell r="D1739" t="str">
            <v>francesco.mosca@enilive.com</v>
          </cell>
          <cell r="E1739" t="str">
            <v>paola.corsi@enilive.com</v>
          </cell>
        </row>
        <row r="1740">
          <cell r="A1740">
            <v>4716</v>
          </cell>
          <cell r="B1740" t="str">
            <v>04716.mario.sicuranza@myenistation.eni.com</v>
          </cell>
          <cell r="C1740" t="str">
            <v>SICURANZAMARIO@PEC.IT</v>
          </cell>
          <cell r="D1740" t="str">
            <v>alessandro.paciaroni@enilive.com</v>
          </cell>
          <cell r="E1740" t="str">
            <v>antonio.deluca@enilive.com</v>
          </cell>
        </row>
        <row r="1741">
          <cell r="A1741">
            <v>4729</v>
          </cell>
          <cell r="B1741" t="str">
            <v>04729.essabbar.abdessadek@myenistation.eni.com</v>
          </cell>
          <cell r="C1741" t="str">
            <v>OMAZI@PEC.IT</v>
          </cell>
          <cell r="D1741" t="str">
            <v>francesco.mosca@enilive.com</v>
          </cell>
          <cell r="E1741" t="str">
            <v>paola.corsi@enilive.com</v>
          </cell>
        </row>
        <row r="1742">
          <cell r="A1742">
            <v>4730</v>
          </cell>
          <cell r="B1742" t="str">
            <v>04730.rocco.patamia@myenistation.eni.com</v>
          </cell>
          <cell r="C1742" t="str">
            <v>ENIMOOV@PEC.ENI.COM</v>
          </cell>
          <cell r="D1742" t="str">
            <v>francesco.mosca@enilive.com</v>
          </cell>
          <cell r="E1742" t="str">
            <v>antoniofrancesco.amelio@enilive.com</v>
          </cell>
        </row>
        <row r="1743">
          <cell r="A1743">
            <v>4732</v>
          </cell>
          <cell r="B1743" t="str">
            <v>04732.simone.campigli@myenistation.eni.com</v>
          </cell>
          <cell r="C1743" t="str">
            <v>CAMPIGLI.CAMPIGLI@CERT.TELECOMPEC.IT</v>
          </cell>
          <cell r="D1743" t="str">
            <v>francesco.mosca@enilive.com</v>
          </cell>
          <cell r="E1743" t="str">
            <v>paola.corsi@enilive.com</v>
          </cell>
        </row>
        <row r="1744">
          <cell r="A1744">
            <v>4737</v>
          </cell>
          <cell r="B1744" t="str">
            <v>04737.simona.falugiani@myenistation.eni.com</v>
          </cell>
          <cell r="C1744" t="str">
            <v>SIMONA.FALUGIANI@INPEC.IT</v>
          </cell>
          <cell r="D1744" t="str">
            <v>alessandro.paciaroni@enilive.com</v>
          </cell>
          <cell r="E1744" t="str">
            <v>antonio.deluca@enilive.com</v>
          </cell>
        </row>
        <row r="1745">
          <cell r="A1745">
            <v>4739</v>
          </cell>
          <cell r="B1745" t="str">
            <v>04739.simona.falugiani@myenistation.eni.com</v>
          </cell>
          <cell r="C1745" t="str">
            <v>SIMONA.FALUGIANI@INPEC.IT</v>
          </cell>
          <cell r="D1745" t="str">
            <v>francesco.mosca@enilive.com</v>
          </cell>
          <cell r="E1745" t="str">
            <v>paola.corsi@enilive.com</v>
          </cell>
        </row>
        <row r="1746">
          <cell r="A1746">
            <v>4740</v>
          </cell>
          <cell r="B1746" t="str">
            <v>geii@geii.it</v>
          </cell>
          <cell r="C1746" t="str">
            <v>GESTIONIINNOVATIVEITALIASRL@LEGALMAIL.IT</v>
          </cell>
          <cell r="D1746" t="str">
            <v>francesco.mosca@enilive.com</v>
          </cell>
          <cell r="E1746" t="str">
            <v>antoniofrancesco.amelio@enilive.com</v>
          </cell>
        </row>
        <row r="1747">
          <cell r="A1747">
            <v>4741</v>
          </cell>
        </row>
        <row r="1748">
          <cell r="A1748">
            <v>4747</v>
          </cell>
          <cell r="B1748" t="str">
            <v>04747.roberto.seravelli@myenistation.eni.com</v>
          </cell>
          <cell r="C1748" t="str">
            <v>2018SAS@PEC.IT</v>
          </cell>
          <cell r="D1748" t="str">
            <v>francesco.mosca@enilive.com</v>
          </cell>
          <cell r="E1748" t="str">
            <v>paola.corsi@enilive.com</v>
          </cell>
        </row>
        <row r="1749">
          <cell r="A1749">
            <v>4756</v>
          </cell>
          <cell r="B1749" t="str">
            <v>04756.stefano.bartalucci@myenistation.eni.com</v>
          </cell>
          <cell r="C1749" t="str">
            <v>SBARTALUCCI@PEC.IT</v>
          </cell>
          <cell r="D1749" t="str">
            <v>francesco.mosca@enilive.com</v>
          </cell>
          <cell r="E1749" t="str">
            <v>paola.corsi@enilive.com</v>
          </cell>
        </row>
        <row r="1750">
          <cell r="A1750">
            <v>4757</v>
          </cell>
        </row>
        <row r="1751">
          <cell r="A1751">
            <v>4759</v>
          </cell>
        </row>
        <row r="1752">
          <cell r="A1752">
            <v>4761</v>
          </cell>
          <cell r="B1752" t="str">
            <v>04761.omar.essabbar@myenistation.eni.com</v>
          </cell>
          <cell r="C1752" t="str">
            <v>AZIDUESERVICE@PEC.IT</v>
          </cell>
          <cell r="D1752" t="str">
            <v>francesco.mosca@enilive.com</v>
          </cell>
          <cell r="E1752" t="str">
            <v>paola.corsi@enilive.com</v>
          </cell>
        </row>
        <row r="1753">
          <cell r="A1753">
            <v>4764</v>
          </cell>
        </row>
        <row r="1754">
          <cell r="A1754">
            <v>4771</v>
          </cell>
          <cell r="D1754" t="str">
            <v>francesco.mosca@enilive.com</v>
          </cell>
        </row>
        <row r="1755">
          <cell r="A1755">
            <v>4778</v>
          </cell>
          <cell r="B1755" t="str">
            <v>04778.alessio.ciampi@myenistation.eni.com</v>
          </cell>
          <cell r="C1755" t="str">
            <v>CIAMPIALESSIO@PEC.IT</v>
          </cell>
          <cell r="D1755" t="str">
            <v>francesco.mosca@enilive.com</v>
          </cell>
          <cell r="E1755" t="str">
            <v>antoniofrancesco.amelio@enilive.com</v>
          </cell>
        </row>
        <row r="1756">
          <cell r="A1756">
            <v>4784</v>
          </cell>
          <cell r="B1756" t="str">
            <v>04784.lorenzo.magni@myenistation.eni.com</v>
          </cell>
          <cell r="C1756" t="str">
            <v>MAGNIPETROLI@PEC.IT</v>
          </cell>
          <cell r="D1756" t="str">
            <v>alessandro.paciaroni@enilive.com</v>
          </cell>
          <cell r="E1756" t="str">
            <v>gianluca.schietroma@enilive.com</v>
          </cell>
        </row>
        <row r="1757">
          <cell r="A1757">
            <v>4790</v>
          </cell>
        </row>
        <row r="1758">
          <cell r="A1758">
            <v>4792</v>
          </cell>
          <cell r="D1758" t="str">
            <v>francesco.mosca@enilive.com</v>
          </cell>
        </row>
        <row r="1759">
          <cell r="A1759">
            <v>4793</v>
          </cell>
          <cell r="B1759" t="str">
            <v>04793.cosimo.bisogno@myenistation.eni.com</v>
          </cell>
          <cell r="C1759" t="str">
            <v>ALBISOGNOSERVICES@PEC.IT</v>
          </cell>
          <cell r="D1759" t="str">
            <v>francesco.mosca@enilive.com</v>
          </cell>
          <cell r="E1759" t="str">
            <v>paola.corsi@enilive.com</v>
          </cell>
        </row>
        <row r="1760">
          <cell r="A1760">
            <v>4794</v>
          </cell>
        </row>
        <row r="1761">
          <cell r="A1761">
            <v>4796</v>
          </cell>
        </row>
        <row r="1762">
          <cell r="A1762">
            <v>4799</v>
          </cell>
        </row>
        <row r="1763">
          <cell r="A1763">
            <v>4804</v>
          </cell>
          <cell r="D1763" t="str">
            <v>francesco.mosca@enilive.com</v>
          </cell>
        </row>
        <row r="1764">
          <cell r="A1764">
            <v>4812</v>
          </cell>
          <cell r="B1764" t="str">
            <v>04812.giuseppe.barocchi@myenistation.eni.com</v>
          </cell>
          <cell r="C1764" t="str">
            <v>BAROCCHISNC@PEC.IT</v>
          </cell>
          <cell r="D1764" t="str">
            <v>francesco.mosca@enilive.com</v>
          </cell>
          <cell r="E1764" t="str">
            <v>paola.corsi@enilive.com</v>
          </cell>
        </row>
        <row r="1765">
          <cell r="A1765">
            <v>4814</v>
          </cell>
          <cell r="B1765" t="str">
            <v>04814.nishan.tewahandi@myenistation.eni.com</v>
          </cell>
          <cell r="C1765" t="str">
            <v>THEUWA.NISHAN@PEC.IT</v>
          </cell>
          <cell r="D1765" t="str">
            <v>alessandro.paciaroni@enilive.com</v>
          </cell>
          <cell r="E1765" t="str">
            <v>antonio.deluca@enilive.com</v>
          </cell>
        </row>
        <row r="1766">
          <cell r="A1766">
            <v>4815</v>
          </cell>
        </row>
        <row r="1767">
          <cell r="A1767">
            <v>4817</v>
          </cell>
          <cell r="B1767" t="str">
            <v>04817.sandro.maranghi@myenistation.eni.com</v>
          </cell>
          <cell r="C1767" t="str">
            <v>MARANGHIEBACARELLI@PEC.MABA.IT</v>
          </cell>
          <cell r="D1767" t="str">
            <v>alessandro.paciaroni@enilive.com</v>
          </cell>
          <cell r="E1767" t="str">
            <v>antonio.deluca@enilive.com</v>
          </cell>
        </row>
        <row r="1768">
          <cell r="A1768">
            <v>4818</v>
          </cell>
        </row>
        <row r="1769">
          <cell r="A1769">
            <v>4836</v>
          </cell>
          <cell r="B1769" t="str">
            <v>04836.alessio.ciampi@myenistation.eni.com</v>
          </cell>
          <cell r="C1769" t="str">
            <v>CIAMPIALESSIO@PEC.IT</v>
          </cell>
          <cell r="D1769" t="str">
            <v>francesco.mosca@enilive.com</v>
          </cell>
          <cell r="E1769" t="str">
            <v>antoniofrancesco.amelio@enilive.com</v>
          </cell>
        </row>
        <row r="1770">
          <cell r="A1770">
            <v>4837</v>
          </cell>
        </row>
        <row r="1771">
          <cell r="A1771">
            <v>4838</v>
          </cell>
          <cell r="B1771" t="str">
            <v>04838.gianluca.zecca@myenistation.eni.com</v>
          </cell>
          <cell r="C1771" t="str">
            <v>GIANLUCAZECCA.SPA@PEC.IT</v>
          </cell>
          <cell r="D1771" t="str">
            <v>francesco.mosca@enilive.com</v>
          </cell>
          <cell r="E1771" t="str">
            <v>paola.corsi@enilive.com</v>
          </cell>
        </row>
        <row r="1772">
          <cell r="A1772">
            <v>4839</v>
          </cell>
          <cell r="B1772" t="str">
            <v>geii@geii.it</v>
          </cell>
          <cell r="C1772" t="str">
            <v>GESTIONIINNOVATIVEITALIASRL@LEGALMAIL.IT</v>
          </cell>
          <cell r="D1772" t="str">
            <v>francesco.mosca@enilive.com</v>
          </cell>
          <cell r="E1772" t="str">
            <v>antoniofrancesco.amelio@enilive.com</v>
          </cell>
        </row>
        <row r="1773">
          <cell r="A1773">
            <v>4840</v>
          </cell>
          <cell r="B1773" t="str">
            <v>04840.marco.buccino@myenistation.eni.com</v>
          </cell>
          <cell r="C1773" t="str">
            <v>ENIMOOV@PEC.ENI.COM</v>
          </cell>
          <cell r="D1773" t="str">
            <v>francesco.mosca@enilive.com</v>
          </cell>
          <cell r="E1773" t="str">
            <v>paola.corsi@enilive.com</v>
          </cell>
        </row>
        <row r="1774">
          <cell r="A1774">
            <v>4841</v>
          </cell>
          <cell r="B1774" t="str">
            <v>04841.hamid.sanhaji@myenistation.eni.com</v>
          </cell>
          <cell r="C1774" t="str">
            <v>ENIMOOV@PEC.ENI.COM</v>
          </cell>
          <cell r="D1774" t="str">
            <v>francesco.mosca@enilive.com</v>
          </cell>
          <cell r="E1774" t="str">
            <v>antoniofrancesco.amelio@enilive.com</v>
          </cell>
        </row>
        <row r="1775">
          <cell r="A1775">
            <v>4842</v>
          </cell>
          <cell r="B1775" t="str">
            <v>geii@geii.it</v>
          </cell>
          <cell r="C1775" t="str">
            <v>GESTIONIINNOVATIVEITALIASRL@LEGALMAIL.IT</v>
          </cell>
          <cell r="D1775" t="str">
            <v>francesco.mosca@enilive.com</v>
          </cell>
          <cell r="E1775" t="str">
            <v>antoniofrancesco.amelio@enilive.com</v>
          </cell>
        </row>
        <row r="1776">
          <cell r="A1776">
            <v>4843</v>
          </cell>
          <cell r="B1776" t="str">
            <v>geii@geii.it</v>
          </cell>
          <cell r="C1776" t="str">
            <v>GESTIONIINNOVATIVEITALIASRL@LEGALMAIL.IT</v>
          </cell>
          <cell r="D1776" t="str">
            <v>francesco.mosca@enilive.com</v>
          </cell>
          <cell r="E1776" t="str">
            <v>antoniofrancesco.amelio@enilive.com</v>
          </cell>
        </row>
        <row r="1777">
          <cell r="A1777">
            <v>4845</v>
          </cell>
          <cell r="B1777" t="str">
            <v>04845.alessandro.giusti@myenistation.eni.com</v>
          </cell>
          <cell r="C1777" t="str">
            <v>GIUSTI@PEC.AGIPGIUSTI.IT</v>
          </cell>
          <cell r="D1777" t="str">
            <v>francesco.mosca@enilive.com</v>
          </cell>
          <cell r="E1777" t="str">
            <v>antoniofrancesco.amelio@enilive.com</v>
          </cell>
        </row>
        <row r="1778">
          <cell r="A1778">
            <v>4852</v>
          </cell>
          <cell r="B1778" t="str">
            <v>04852.daniele.checchi@myenistation.eni.com</v>
          </cell>
          <cell r="C1778" t="str">
            <v>ENIMOOV@PEC.ENI.COM</v>
          </cell>
          <cell r="D1778" t="str">
            <v>francesco.mosca@enilive.com</v>
          </cell>
          <cell r="E1778" t="str">
            <v>antoniofrancesco.amelio@enilive.com</v>
          </cell>
        </row>
        <row r="1779">
          <cell r="A1779">
            <v>4853</v>
          </cell>
          <cell r="B1779" t="str">
            <v>04853.essabbar.abdessadek@myenistation.eni.com</v>
          </cell>
          <cell r="C1779" t="str">
            <v>OMAZI@PEC.IT</v>
          </cell>
          <cell r="D1779" t="str">
            <v>francesco.mosca@enilive.com</v>
          </cell>
          <cell r="E1779" t="str">
            <v>paola.corsi@enilive.com</v>
          </cell>
        </row>
        <row r="1780">
          <cell r="A1780">
            <v>4855</v>
          </cell>
          <cell r="B1780" t="str">
            <v>04855.maico.gozzi@myenistation.eni.com</v>
          </cell>
          <cell r="C1780" t="str">
            <v>GOZZIMAICO@PEC.CGN.IT</v>
          </cell>
          <cell r="D1780" t="str">
            <v>francesco.mosca@enilive.com</v>
          </cell>
          <cell r="E1780" t="str">
            <v>antoniofrancesco.amelio@enilive.com</v>
          </cell>
        </row>
        <row r="1781">
          <cell r="A1781">
            <v>4860</v>
          </cell>
          <cell r="B1781" t="str">
            <v>04860.carlo.brini@myenistation.eni.com</v>
          </cell>
          <cell r="C1781" t="str">
            <v>BRINIEBETTARINI@PEC.IT</v>
          </cell>
          <cell r="D1781" t="str">
            <v>francesco.mosca@enilive.com</v>
          </cell>
          <cell r="E1781" t="str">
            <v>paola.corsi@enilive.com</v>
          </cell>
        </row>
        <row r="1782">
          <cell r="A1782">
            <v>4863</v>
          </cell>
        </row>
        <row r="1783">
          <cell r="A1783">
            <v>4866</v>
          </cell>
        </row>
        <row r="1784">
          <cell r="A1784">
            <v>4868</v>
          </cell>
          <cell r="B1784" t="str">
            <v>04868.essabbar.abdessadek@myenistation.eni.com</v>
          </cell>
          <cell r="C1784" t="str">
            <v>OMAZI@PEC.IT</v>
          </cell>
          <cell r="D1784" t="str">
            <v>alessandro.paciaroni@enilive.com</v>
          </cell>
          <cell r="E1784" t="str">
            <v>antonio.deluca@enilive.com</v>
          </cell>
        </row>
        <row r="1785">
          <cell r="A1785">
            <v>4869</v>
          </cell>
          <cell r="B1785" t="str">
            <v>04869.daniele.cellai@myenistation.eni.com</v>
          </cell>
          <cell r="C1785" t="str">
            <v>CELLAISNC@PEC.IT</v>
          </cell>
          <cell r="D1785" t="str">
            <v>francesco.mosca@enilive.com</v>
          </cell>
          <cell r="E1785" t="str">
            <v>paola.corsi@enilive.com</v>
          </cell>
        </row>
        <row r="1786">
          <cell r="A1786">
            <v>4871</v>
          </cell>
          <cell r="B1786" t="str">
            <v>04871.agostino.casillo@myenistation.eni.com</v>
          </cell>
          <cell r="C1786" t="str">
            <v>ENIMOOV@PEC.ENI.COM</v>
          </cell>
          <cell r="D1786" t="str">
            <v>simona.d'andria@enilive.com</v>
          </cell>
          <cell r="E1786" t="str">
            <v>antonio.leucci@enilive.com</v>
          </cell>
        </row>
        <row r="1787">
          <cell r="A1787">
            <v>4873</v>
          </cell>
          <cell r="B1787" t="str">
            <v>04873.iacopo.settesoldi@myenistation.eni.com</v>
          </cell>
          <cell r="C1787" t="str">
            <v>PINI.SETTESOLDI@LEGALMAIL.IT</v>
          </cell>
          <cell r="D1787" t="str">
            <v>francesco.mosca@enilive.com</v>
          </cell>
          <cell r="E1787" t="str">
            <v>paola.corsi@enilive.com</v>
          </cell>
        </row>
        <row r="1788">
          <cell r="A1788">
            <v>4874</v>
          </cell>
        </row>
        <row r="1789">
          <cell r="A1789">
            <v>4875</v>
          </cell>
          <cell r="B1789" t="str">
            <v>geii@geii.it</v>
          </cell>
          <cell r="C1789" t="str">
            <v>GESTIONIINNOVATIVEITALIASRL@LEGALMAIL.IT</v>
          </cell>
          <cell r="D1789" t="str">
            <v>francesco.mosca@enilive.com</v>
          </cell>
          <cell r="E1789" t="str">
            <v>antoniofrancesco.amelio@enilive.com</v>
          </cell>
        </row>
        <row r="1790">
          <cell r="A1790">
            <v>4876</v>
          </cell>
          <cell r="D1790" t="str">
            <v>simona.d'andria@enilive.com</v>
          </cell>
        </row>
        <row r="1791">
          <cell r="A1791">
            <v>4877</v>
          </cell>
        </row>
        <row r="1792">
          <cell r="A1792">
            <v>4878</v>
          </cell>
        </row>
        <row r="1793">
          <cell r="A1793">
            <v>4880</v>
          </cell>
          <cell r="B1793" t="str">
            <v>04880.agostino.casillo@myenistation.eni.com</v>
          </cell>
          <cell r="C1793" t="str">
            <v>ENIMOOV@PEC.ENI.COM</v>
          </cell>
          <cell r="D1793" t="str">
            <v>simona.d'andria@enilive.com</v>
          </cell>
          <cell r="E1793" t="str">
            <v>antonio.leucci@enilive.com</v>
          </cell>
        </row>
        <row r="1794">
          <cell r="A1794">
            <v>4887</v>
          </cell>
          <cell r="B1794" t="str">
            <v>geii@geii.it</v>
          </cell>
          <cell r="C1794" t="str">
            <v>GESTIONIINNOVATIVEITALIASRL@LEGALMAIL.IT</v>
          </cell>
          <cell r="D1794" t="str">
            <v>alessandro.paciaroni@enilive.com</v>
          </cell>
          <cell r="E1794" t="str">
            <v>antonio.deluca@enilive.com</v>
          </cell>
        </row>
        <row r="1795">
          <cell r="A1795">
            <v>4891</v>
          </cell>
          <cell r="B1795" t="str">
            <v>04891.marco.buccino@myenistation.eni.com</v>
          </cell>
          <cell r="C1795" t="str">
            <v>BUCCINO.MARCOENI@PECIMPRESE.IT</v>
          </cell>
          <cell r="D1795" t="str">
            <v>francesco.mosca@enilive.com</v>
          </cell>
          <cell r="E1795" t="str">
            <v>antoniofrancesco.amelio@enilive.com</v>
          </cell>
        </row>
        <row r="1796">
          <cell r="A1796">
            <v>4892</v>
          </cell>
          <cell r="B1796" t="str">
            <v>04892.cristina.seravelli@myenistation.eni.com</v>
          </cell>
          <cell r="C1796" t="str">
            <v>GASSTATIONCASTELLO@PEC.IT</v>
          </cell>
          <cell r="D1796" t="str">
            <v>francesco.mosca@enilive.com</v>
          </cell>
          <cell r="E1796" t="str">
            <v>paola.corsi@enilive.com</v>
          </cell>
        </row>
        <row r="1797">
          <cell r="A1797">
            <v>4901</v>
          </cell>
        </row>
        <row r="1798">
          <cell r="A1798">
            <v>4902</v>
          </cell>
        </row>
        <row r="1799">
          <cell r="A1799">
            <v>4904</v>
          </cell>
          <cell r="B1799" t="str">
            <v>04904.michele.vilardi@myenistation.eni.com</v>
          </cell>
          <cell r="C1799" t="str">
            <v>MICHELEVILARDI@PEC.IT</v>
          </cell>
          <cell r="D1799" t="str">
            <v>alessandro.paciaroni@enilive.com</v>
          </cell>
          <cell r="E1799" t="str">
            <v>gabriele.antonini@enilive.com</v>
          </cell>
        </row>
        <row r="1800">
          <cell r="A1800">
            <v>4905</v>
          </cell>
        </row>
        <row r="1801">
          <cell r="A1801">
            <v>4906</v>
          </cell>
        </row>
        <row r="1802">
          <cell r="A1802">
            <v>4909</v>
          </cell>
        </row>
        <row r="1803">
          <cell r="A1803">
            <v>4917</v>
          </cell>
          <cell r="B1803" t="str">
            <v>04917.andrea.pieroni@myenistation.eni.com</v>
          </cell>
          <cell r="C1803" t="str">
            <v>PIERONI.ANDREA@CGN.LEGALMAIL.IT</v>
          </cell>
          <cell r="D1803" t="str">
            <v>alessandro.paciaroni@enilive.com</v>
          </cell>
          <cell r="E1803" t="str">
            <v>gabriele.antonini@enilive.com</v>
          </cell>
        </row>
        <row r="1804">
          <cell r="A1804">
            <v>4918</v>
          </cell>
        </row>
        <row r="1805">
          <cell r="A1805">
            <v>4920</v>
          </cell>
          <cell r="B1805" t="str">
            <v>04920.emilio.stefanini@myenistation.eni.com</v>
          </cell>
          <cell r="C1805" t="str">
            <v>STEFANINI.EMILIO@PEC.IT</v>
          </cell>
          <cell r="D1805" t="str">
            <v>alessandro.paciaroni@enilive.com</v>
          </cell>
          <cell r="E1805" t="str">
            <v>gabriele.antonini@enilive.com</v>
          </cell>
        </row>
        <row r="1806">
          <cell r="A1806">
            <v>4921</v>
          </cell>
        </row>
        <row r="1807">
          <cell r="A1807">
            <v>4925</v>
          </cell>
        </row>
        <row r="1808">
          <cell r="A1808">
            <v>4927</v>
          </cell>
          <cell r="B1808" t="str">
            <v>04927.gianluigi.grilli@myenistation.eni.com</v>
          </cell>
          <cell r="C1808" t="str">
            <v>CASTIGLIONE.PETROLI@LEGALMAIL.IT</v>
          </cell>
          <cell r="D1808" t="str">
            <v>alessandro.paciaroni@enilive.com</v>
          </cell>
          <cell r="E1808" t="str">
            <v>gabriele.antonini@enilive.com</v>
          </cell>
        </row>
        <row r="1809">
          <cell r="A1809">
            <v>4931</v>
          </cell>
          <cell r="B1809" t="str">
            <v>04931.francesco.divivona@myenistation.eni.com</v>
          </cell>
          <cell r="C1809" t="str">
            <v>FDIVIVONA@PEC.IT</v>
          </cell>
          <cell r="D1809" t="str">
            <v>alessandro.paciaroni@enilive.com</v>
          </cell>
          <cell r="E1809" t="str">
            <v>gabriele.antonini@enilive.com</v>
          </cell>
        </row>
        <row r="1810">
          <cell r="A1810">
            <v>4934</v>
          </cell>
        </row>
        <row r="1811">
          <cell r="A1811">
            <v>4936</v>
          </cell>
        </row>
        <row r="1812">
          <cell r="A1812">
            <v>4941</v>
          </cell>
        </row>
        <row r="1813">
          <cell r="A1813">
            <v>4942</v>
          </cell>
        </row>
        <row r="1814">
          <cell r="A1814">
            <v>4947</v>
          </cell>
          <cell r="B1814" t="str">
            <v>04947.martina.alocci@myenistation.eni.com</v>
          </cell>
          <cell r="C1814" t="str">
            <v>MARTINAALOCCI@PECCONFESERCENTIGR.IT</v>
          </cell>
          <cell r="D1814" t="str">
            <v>alessandro.paciaroni@enilive.com</v>
          </cell>
          <cell r="E1814" t="str">
            <v>gabriele.antonini@enilive.com</v>
          </cell>
        </row>
        <row r="1815">
          <cell r="A1815">
            <v>4949</v>
          </cell>
          <cell r="D1815" t="str">
            <v>alessandro.paciaroni@enilive.com</v>
          </cell>
        </row>
        <row r="1816">
          <cell r="A1816">
            <v>4951</v>
          </cell>
          <cell r="B1816" t="str">
            <v>04951.paolo.pasqui@myenistation.eni.com</v>
          </cell>
          <cell r="C1816" t="str">
            <v>PAOLO.PASQUI@PEC.IT</v>
          </cell>
          <cell r="D1816" t="str">
            <v>alessandro.paciaroni@enilive.com</v>
          </cell>
          <cell r="E1816" t="str">
            <v>gabriele.antonini@enilive.com</v>
          </cell>
        </row>
        <row r="1817">
          <cell r="A1817">
            <v>4952</v>
          </cell>
        </row>
        <row r="1818">
          <cell r="A1818">
            <v>4953</v>
          </cell>
          <cell r="B1818" t="str">
            <v>04953.stefano.ferretti@myenistation.eni.com</v>
          </cell>
          <cell r="C1818" t="str">
            <v>CERBONI.FERRETTI@LEGALMAIL.IT</v>
          </cell>
          <cell r="D1818" t="str">
            <v>alessandro.paciaroni@enilive.com</v>
          </cell>
          <cell r="E1818" t="str">
            <v>gabriele.antonini@enilive.com</v>
          </cell>
        </row>
        <row r="1819">
          <cell r="A1819">
            <v>4954</v>
          </cell>
          <cell r="B1819" t="str">
            <v>04954.michele.vilardi@myenistation.eni.com</v>
          </cell>
          <cell r="C1819" t="str">
            <v>MICHELEVILARDI@PEC.IT</v>
          </cell>
          <cell r="D1819" t="str">
            <v>alessandro.paciaroni@enilive.com</v>
          </cell>
          <cell r="E1819" t="str">
            <v>gabriele.antonini@enilive.com</v>
          </cell>
        </row>
        <row r="1820">
          <cell r="A1820">
            <v>4956</v>
          </cell>
          <cell r="B1820" t="str">
            <v>04956.gabriele.magini@myenistation.eni.com</v>
          </cell>
          <cell r="C1820" t="str">
            <v>ENIMOOV@PEC.ENI.COM</v>
          </cell>
          <cell r="D1820" t="str">
            <v>alessandro.paciaroni@enilive.com</v>
          </cell>
          <cell r="E1820" t="str">
            <v>gabriele.antonini@enilive.com</v>
          </cell>
        </row>
        <row r="1821">
          <cell r="A1821">
            <v>4957</v>
          </cell>
          <cell r="B1821" t="str">
            <v>04957.pasquale.demichele@myenistation.eni.com</v>
          </cell>
          <cell r="C1821" t="str">
            <v>ENIMOOV@PEC.ENI.COM</v>
          </cell>
          <cell r="D1821" t="str">
            <v>alessandro.paciaroni@enilive.com</v>
          </cell>
          <cell r="E1821" t="str">
            <v>gabriele.antonini@enilive.com</v>
          </cell>
        </row>
        <row r="1822">
          <cell r="A1822">
            <v>4960</v>
          </cell>
        </row>
        <row r="1823">
          <cell r="A1823">
            <v>4961</v>
          </cell>
          <cell r="B1823" t="str">
            <v>04961.pasquale.demichele@myenistation.eni.com</v>
          </cell>
          <cell r="C1823" t="str">
            <v>ENIMOOV@PEC.ENI.COM</v>
          </cell>
          <cell r="D1823" t="str">
            <v>alessandro.paciaroni@enilive.com</v>
          </cell>
          <cell r="E1823" t="str">
            <v>gabriele.antonini@enilive.com</v>
          </cell>
        </row>
        <row r="1824">
          <cell r="A1824">
            <v>4964</v>
          </cell>
        </row>
        <row r="1825">
          <cell r="A1825">
            <v>4965</v>
          </cell>
        </row>
        <row r="1826">
          <cell r="A1826">
            <v>4966</v>
          </cell>
          <cell r="B1826" t="str">
            <v>04966.francesco.divivona@myenistation.eni.com</v>
          </cell>
          <cell r="C1826" t="str">
            <v>FDIVIVONA@PEC.IT</v>
          </cell>
          <cell r="D1826" t="str">
            <v>alessandro.paciaroni@enilive.com</v>
          </cell>
          <cell r="E1826" t="str">
            <v>gabriele.antonini@enilive.com</v>
          </cell>
        </row>
        <row r="1827">
          <cell r="A1827">
            <v>4967</v>
          </cell>
          <cell r="B1827" t="str">
            <v>04967.giauro.vincenti@myenistation.eni.com</v>
          </cell>
          <cell r="C1827" t="str">
            <v>GIAURO.VINCENTI@PEC.IT</v>
          </cell>
          <cell r="D1827" t="str">
            <v>alessandro.paciaroni@enilive.com</v>
          </cell>
          <cell r="E1827" t="str">
            <v>gabriele.antonini@enilive.com</v>
          </cell>
        </row>
        <row r="1828">
          <cell r="A1828">
            <v>4968</v>
          </cell>
        </row>
        <row r="1829">
          <cell r="A1829">
            <v>4969</v>
          </cell>
        </row>
        <row r="1830">
          <cell r="A1830">
            <v>4976</v>
          </cell>
          <cell r="D1830" t="str">
            <v>alessandro.paciaroni@enilive.com</v>
          </cell>
        </row>
        <row r="1831">
          <cell r="A1831">
            <v>4978</v>
          </cell>
          <cell r="B1831" t="str">
            <v>04978.raimondo.pittalis@myenistation.eni.com</v>
          </cell>
          <cell r="C1831" t="str">
            <v>PITTALISRAIMONDOFRANCESCO@PCERT.IT</v>
          </cell>
          <cell r="D1831" t="str">
            <v>alessandro.paciaroni@enilive.com</v>
          </cell>
          <cell r="E1831" t="str">
            <v>gabriele.antonini@enilive.com</v>
          </cell>
        </row>
        <row r="1832">
          <cell r="A1832">
            <v>4982</v>
          </cell>
          <cell r="D1832" t="str">
            <v>alessandro.paciaroni@enilive.com</v>
          </cell>
        </row>
        <row r="1833">
          <cell r="A1833">
            <v>4983</v>
          </cell>
        </row>
        <row r="1834">
          <cell r="A1834">
            <v>4984</v>
          </cell>
          <cell r="B1834" t="str">
            <v>04984.alessandro.pera@myenistation.eni.com</v>
          </cell>
          <cell r="C1834" t="str">
            <v>PERAALESSANDRO@CERT.CNA.IT</v>
          </cell>
          <cell r="D1834" t="str">
            <v>alessandro.paciaroni@enilive.com</v>
          </cell>
          <cell r="E1834" t="str">
            <v>gabriele.antonini@enilive.com</v>
          </cell>
        </row>
        <row r="1835">
          <cell r="A1835">
            <v>4986</v>
          </cell>
        </row>
        <row r="1836">
          <cell r="A1836">
            <v>4990</v>
          </cell>
          <cell r="B1836" t="str">
            <v>04990.franco.trillocco@myenistation.eni.com</v>
          </cell>
          <cell r="C1836" t="str">
            <v>GIEFFESAS@LAMIAPEC.IT</v>
          </cell>
          <cell r="D1836" t="str">
            <v>alessandro.paciaroni@enilive.com</v>
          </cell>
          <cell r="E1836" t="str">
            <v>gabriele.antonini@enilive.com</v>
          </cell>
        </row>
        <row r="1837">
          <cell r="A1837">
            <v>4994</v>
          </cell>
          <cell r="B1837" t="str">
            <v>04994.marco.corti@myenistation.eni.com</v>
          </cell>
          <cell r="C1837" t="str">
            <v>MARINADIPUNTAALA@LEGALMAIL.IT</v>
          </cell>
          <cell r="D1837" t="str">
            <v>alessandro.paciaroni@enilive.com</v>
          </cell>
          <cell r="E1837" t="str">
            <v>gianluca.schietroma@enilive.com</v>
          </cell>
        </row>
        <row r="1838">
          <cell r="A1838">
            <v>4996</v>
          </cell>
          <cell r="D1838" t="str">
            <v>alessandro.paciaroni@enilive.com</v>
          </cell>
        </row>
        <row r="1839">
          <cell r="A1839">
            <v>4997</v>
          </cell>
          <cell r="D1839" t="str">
            <v>alessandro.paciaroni@enilive.com</v>
          </cell>
        </row>
        <row r="1840">
          <cell r="A1840">
            <v>5001</v>
          </cell>
          <cell r="D1840" t="str">
            <v>alessandro.paciaroni@enilive.com</v>
          </cell>
        </row>
        <row r="1841">
          <cell r="A1841">
            <v>5003</v>
          </cell>
          <cell r="B1841" t="str">
            <v>05003.giancarlo.vadi@myenistation.eni.com</v>
          </cell>
          <cell r="C1841" t="str">
            <v>VADISNC@PEC.IT</v>
          </cell>
          <cell r="D1841" t="str">
            <v>alessandro.paciaroni@enilive.com</v>
          </cell>
          <cell r="E1841" t="str">
            <v>lorenzo.muffato@enilive.com</v>
          </cell>
        </row>
        <row r="1842">
          <cell r="A1842">
            <v>5009</v>
          </cell>
          <cell r="B1842" t="str">
            <v>05009.alessandro.pisani@myenistation.eni.com</v>
          </cell>
          <cell r="C1842" t="str">
            <v>PISANIALE@PEC.IT</v>
          </cell>
          <cell r="D1842" t="str">
            <v>alessandro.paciaroni@enilive.com</v>
          </cell>
          <cell r="E1842" t="str">
            <v>lorenzo.muffato@enilive.com</v>
          </cell>
        </row>
        <row r="1843">
          <cell r="A1843">
            <v>5010</v>
          </cell>
        </row>
        <row r="1844">
          <cell r="A1844">
            <v>5013</v>
          </cell>
        </row>
        <row r="1845">
          <cell r="A1845">
            <v>5015</v>
          </cell>
          <cell r="B1845" t="str">
            <v>05015.sergio.fontinovo@myenistation.eni.com</v>
          </cell>
          <cell r="C1845" t="str">
            <v>SERGIO.MC@PEC.IT</v>
          </cell>
          <cell r="D1845" t="str">
            <v>alessandro.paciaroni@enilive.com</v>
          </cell>
          <cell r="E1845" t="str">
            <v>lorenzo.muffato@enilive.com</v>
          </cell>
        </row>
        <row r="1846">
          <cell r="A1846">
            <v>5017</v>
          </cell>
          <cell r="D1846" t="str">
            <v>alessandro.paciaroni@enilive.com</v>
          </cell>
        </row>
        <row r="1847">
          <cell r="A1847">
            <v>5026</v>
          </cell>
          <cell r="B1847" t="str">
            <v>05026.enerjeta.alushi@myenistation.eni.com</v>
          </cell>
          <cell r="C1847" t="str">
            <v>ENIMOOV@PEC.ENI.COM</v>
          </cell>
          <cell r="D1847" t="str">
            <v>alessandro.paciaroni@enilive.com</v>
          </cell>
          <cell r="E1847" t="str">
            <v>lorenzo.muffato@enilive.com</v>
          </cell>
        </row>
        <row r="1848">
          <cell r="A1848">
            <v>5027</v>
          </cell>
          <cell r="B1848" t="str">
            <v>05027.carlo.rosalba@myenistation.eni.com</v>
          </cell>
          <cell r="C1848" t="str">
            <v>ulivari@pec.it</v>
          </cell>
          <cell r="D1848" t="str">
            <v>alessandro.paciaroni@enilive.com</v>
          </cell>
          <cell r="E1848" t="str">
            <v>lorenzo.muffato@enilive.com</v>
          </cell>
        </row>
        <row r="1849">
          <cell r="A1849">
            <v>5029</v>
          </cell>
        </row>
        <row r="1850">
          <cell r="A1850">
            <v>5031</v>
          </cell>
          <cell r="B1850" t="str">
            <v>05031.alessandro.pisani@myenistation.eni.com</v>
          </cell>
          <cell r="C1850" t="str">
            <v>PISANIALE@PEC.IT</v>
          </cell>
          <cell r="D1850" t="str">
            <v>alessandro.paciaroni@enilive.com</v>
          </cell>
          <cell r="E1850" t="str">
            <v>lorenzo.muffato@enilive.com</v>
          </cell>
        </row>
        <row r="1851">
          <cell r="A1851">
            <v>5036</v>
          </cell>
          <cell r="B1851" t="str">
            <v>05036.paolo.saviozzi@myenistation.eni.com</v>
          </cell>
          <cell r="C1851" t="str">
            <v>SAVIOZZI.PAOLO@PECCONFESERCENTILI.IT</v>
          </cell>
          <cell r="D1851" t="str">
            <v>alessandro.paciaroni@enilive.com</v>
          </cell>
          <cell r="E1851" t="str">
            <v>lorenzo.muffato@enilive.com</v>
          </cell>
        </row>
        <row r="1852">
          <cell r="A1852">
            <v>5037</v>
          </cell>
          <cell r="B1852" t="str">
            <v>05037.maurizio.raigi@myenistation.eni.com</v>
          </cell>
          <cell r="C1852" t="str">
            <v>MAURIZIORAIGI@PEC.IT</v>
          </cell>
          <cell r="D1852" t="str">
            <v>alessandro.paciaroni@enilive.com</v>
          </cell>
          <cell r="E1852" t="str">
            <v>lorenzo.muffato@enilive.com</v>
          </cell>
        </row>
        <row r="1853">
          <cell r="A1853">
            <v>5046</v>
          </cell>
        </row>
        <row r="1854">
          <cell r="A1854">
            <v>5049</v>
          </cell>
          <cell r="B1854" t="str">
            <v>05049.michele.giua@myenistation.eni.com</v>
          </cell>
          <cell r="C1854" t="str">
            <v>ENIMOOV@PEC.ENI.COM</v>
          </cell>
          <cell r="D1854" t="str">
            <v>alessandro.paciaroni@enilive.com</v>
          </cell>
          <cell r="E1854" t="str">
            <v>lorenzo.muffato@enilive.com</v>
          </cell>
        </row>
        <row r="1855">
          <cell r="A1855">
            <v>5050</v>
          </cell>
          <cell r="B1855" t="str">
            <v>05050.matteo.aiuti@myenistation.eni.com</v>
          </cell>
          <cell r="C1855" t="str">
            <v>ENIMOOV@PEC.ENI.COM</v>
          </cell>
          <cell r="D1855" t="str">
            <v>alessandro.paciaroni@enilive.com</v>
          </cell>
          <cell r="E1855" t="str">
            <v>lorenzo.muffato@enilive.com</v>
          </cell>
        </row>
        <row r="1856">
          <cell r="A1856">
            <v>5052</v>
          </cell>
        </row>
        <row r="1857">
          <cell r="A1857">
            <v>5053</v>
          </cell>
          <cell r="D1857" t="str">
            <v>alessandro.paciaroni@enilive.com</v>
          </cell>
        </row>
        <row r="1858">
          <cell r="A1858">
            <v>5054</v>
          </cell>
          <cell r="B1858" t="str">
            <v>05054.maurizio.raigi@myenistation.eni.com</v>
          </cell>
          <cell r="C1858" t="str">
            <v>ENIMOOV@PEC.ENI.COM</v>
          </cell>
          <cell r="D1858" t="str">
            <v>alessandro.paciaroni@enilive.com</v>
          </cell>
          <cell r="E1858" t="str">
            <v>lorenzo.muffato@enilive.com</v>
          </cell>
        </row>
        <row r="1859">
          <cell r="A1859">
            <v>5055</v>
          </cell>
          <cell r="B1859" t="str">
            <v>05055.simone.mameli@myenistation.eni.com</v>
          </cell>
          <cell r="C1859" t="str">
            <v>EURPETROLISAS@PEC.IT</v>
          </cell>
          <cell r="D1859" t="str">
            <v>alessandro.paciaroni@enilive.com</v>
          </cell>
          <cell r="E1859" t="str">
            <v>lorenzo.muffato@enilive.com</v>
          </cell>
        </row>
        <row r="1860">
          <cell r="A1860">
            <v>5056</v>
          </cell>
          <cell r="B1860" t="str">
            <v>05056.claudio.scutti@myenistation.eni.com</v>
          </cell>
          <cell r="C1860" t="str">
            <v>CLAUDIO.SCUTTI@CGN.LEGALMAIL.IT</v>
          </cell>
          <cell r="D1860" t="str">
            <v>alessandro.paciaroni@enilive.com</v>
          </cell>
          <cell r="E1860" t="str">
            <v>lorenzo.muffato@enilive.com</v>
          </cell>
        </row>
        <row r="1861">
          <cell r="A1861">
            <v>5060</v>
          </cell>
          <cell r="B1861" t="str">
            <v>05060.mauro.murzi@myenistation.eni.com</v>
          </cell>
          <cell r="C1861" t="str">
            <v>MURZIMAURO@LIVORNOPEC.IT</v>
          </cell>
          <cell r="D1861" t="str">
            <v>alessandro.paciaroni@enilive.com</v>
          </cell>
          <cell r="E1861" t="str">
            <v>lorenzo.muffato@enilive.com</v>
          </cell>
        </row>
        <row r="1862">
          <cell r="A1862">
            <v>5061</v>
          </cell>
          <cell r="B1862" t="str">
            <v>05061.gianluca.codevico@myenistation.eni.com</v>
          </cell>
          <cell r="C1862" t="str">
            <v>CMCECINA@PEC.IT</v>
          </cell>
          <cell r="D1862" t="str">
            <v>alessandro.paciaroni@enilive.com</v>
          </cell>
          <cell r="E1862" t="str">
            <v>lorenzo.muffato@enilive.com</v>
          </cell>
        </row>
        <row r="1863">
          <cell r="A1863">
            <v>5063</v>
          </cell>
        </row>
        <row r="1864">
          <cell r="A1864">
            <v>5065</v>
          </cell>
        </row>
        <row r="1865">
          <cell r="A1865">
            <v>5066</v>
          </cell>
          <cell r="B1865" t="str">
            <v>05066.arianna.puccini@myenistation.eni.com</v>
          </cell>
          <cell r="C1865" t="str">
            <v>bazardimolasnc@pec.it</v>
          </cell>
          <cell r="D1865" t="str">
            <v>alessandro.paciaroni@enilive.com</v>
          </cell>
          <cell r="E1865" t="str">
            <v>gianluca.schietroma@enilive.com</v>
          </cell>
        </row>
        <row r="1866">
          <cell r="A1866">
            <v>5069</v>
          </cell>
          <cell r="D1866" t="str">
            <v>alessandro.paciaroni@enilive.com</v>
          </cell>
        </row>
        <row r="1867">
          <cell r="A1867">
            <v>5070</v>
          </cell>
          <cell r="D1867" t="str">
            <v>alessandro.paciaroni@enilive.com</v>
          </cell>
        </row>
        <row r="1868">
          <cell r="A1868">
            <v>5071</v>
          </cell>
        </row>
        <row r="1869">
          <cell r="A1869">
            <v>5072</v>
          </cell>
        </row>
        <row r="1870">
          <cell r="A1870">
            <v>5073</v>
          </cell>
          <cell r="D1870" t="str">
            <v>alessandro.paciaroni@enilive.com</v>
          </cell>
        </row>
        <row r="1871">
          <cell r="A1871">
            <v>5074</v>
          </cell>
        </row>
        <row r="1872">
          <cell r="A1872">
            <v>5076</v>
          </cell>
        </row>
        <row r="1873">
          <cell r="A1873">
            <v>5084</v>
          </cell>
          <cell r="D1873" t="str">
            <v>alessandro.paciaroni@enilive.com</v>
          </cell>
        </row>
        <row r="1874">
          <cell r="A1874">
            <v>5087</v>
          </cell>
          <cell r="B1874" t="str">
            <v>05087.federica.pioli@myenistation.eni.com</v>
          </cell>
          <cell r="C1874" t="str">
            <v>ENIMOOV@PEC.ENI.COM</v>
          </cell>
          <cell r="D1874" t="str">
            <v>alessandro.paciaroni@enilive.com</v>
          </cell>
          <cell r="E1874" t="str">
            <v>lorenzo.muffato@enilive.com</v>
          </cell>
        </row>
        <row r="1875">
          <cell r="A1875">
            <v>5095</v>
          </cell>
          <cell r="D1875" t="str">
            <v>alessandro.paciaroni@enilive.com</v>
          </cell>
        </row>
        <row r="1876">
          <cell r="A1876">
            <v>5098</v>
          </cell>
          <cell r="B1876" t="str">
            <v>05098.federigo.fossi@myenistation.eni.com</v>
          </cell>
          <cell r="C1876" t="str">
            <v>ENIMOOV@PEC.ENI.COM</v>
          </cell>
          <cell r="D1876" t="str">
            <v>alessandro.paciaroni@enilive.com</v>
          </cell>
          <cell r="E1876" t="str">
            <v>gabriele.antonini@enilive.com</v>
          </cell>
        </row>
        <row r="1877">
          <cell r="A1877">
            <v>5099</v>
          </cell>
          <cell r="B1877" t="str">
            <v>05099.florisa.cardinali@myenistation.eni.com</v>
          </cell>
          <cell r="C1877" t="str">
            <v>ENIMOOV@PEC.ENI.COM</v>
          </cell>
          <cell r="D1877" t="str">
            <v>alessandro.paciaroni@enilive.com</v>
          </cell>
          <cell r="E1877" t="str">
            <v>antonio.deluca@enilive.com</v>
          </cell>
        </row>
        <row r="1878">
          <cell r="A1878">
            <v>5104</v>
          </cell>
        </row>
        <row r="1879">
          <cell r="A1879">
            <v>5106</v>
          </cell>
          <cell r="B1879" t="str">
            <v>05106.benedetta.agostini@myenistation.eni.com</v>
          </cell>
          <cell r="C1879" t="str">
            <v>MAUFER.MAUFER@ARUBAPEC.IT</v>
          </cell>
          <cell r="D1879" t="str">
            <v>alessandro.paciaroni@enilive.com</v>
          </cell>
          <cell r="E1879" t="str">
            <v>paolo.casciari@enilive.com</v>
          </cell>
        </row>
        <row r="1880">
          <cell r="A1880">
            <v>5107</v>
          </cell>
        </row>
        <row r="1881">
          <cell r="A1881">
            <v>5109</v>
          </cell>
        </row>
        <row r="1882">
          <cell r="A1882">
            <v>5112</v>
          </cell>
          <cell r="B1882" t="str">
            <v>05112.sandro.pioli@myenistation.eni.com</v>
          </cell>
          <cell r="C1882" t="str">
            <v>ENIMOOV@PEC.ENI.COM</v>
          </cell>
          <cell r="D1882" t="str">
            <v>alessandro.paciaroni@enilive.com</v>
          </cell>
          <cell r="E1882" t="str">
            <v>paolo.casciari@enilive.com</v>
          </cell>
        </row>
        <row r="1883">
          <cell r="A1883">
            <v>5113</v>
          </cell>
        </row>
        <row r="1884">
          <cell r="A1884">
            <v>5114</v>
          </cell>
          <cell r="B1884" t="str">
            <v>05114.ivan.zamarchi@myenistation.eni.com</v>
          </cell>
          <cell r="C1884" t="str">
            <v>ENIZAMARCHI@ARUBAPEC.IT</v>
          </cell>
          <cell r="D1884" t="str">
            <v>alessandro.paciaroni@enilive.com</v>
          </cell>
          <cell r="E1884" t="str">
            <v>valerio.ciulla@enilive.com</v>
          </cell>
        </row>
        <row r="1885">
          <cell r="A1885">
            <v>5115</v>
          </cell>
          <cell r="B1885" t="str">
            <v>05115.nicola.paolinelli@myenistation.eni.com</v>
          </cell>
          <cell r="C1885" t="str">
            <v>ENIMOOV@PEC.ENI.COM</v>
          </cell>
          <cell r="D1885" t="str">
            <v>alessandro.paciaroni@enilive.com</v>
          </cell>
          <cell r="E1885" t="str">
            <v>valerio.ciulla@enilive.com</v>
          </cell>
        </row>
        <row r="1886">
          <cell r="A1886">
            <v>5116</v>
          </cell>
        </row>
        <row r="1887">
          <cell r="A1887">
            <v>5122</v>
          </cell>
          <cell r="B1887" t="str">
            <v>05122.fabrizio.divincenzo@myenistation.eni.com</v>
          </cell>
          <cell r="C1887" t="str">
            <v>PIETRASANTACARBURANTISNC@SICUREZZAPOSTALE.IT</v>
          </cell>
          <cell r="D1887" t="str">
            <v>simona.d'andria@enilive.com</v>
          </cell>
          <cell r="E1887" t="str">
            <v>pierpaolo.culasso@enilive.com</v>
          </cell>
        </row>
        <row r="1888">
          <cell r="A1888">
            <v>5123</v>
          </cell>
          <cell r="B1888" t="str">
            <v>05123.mario.suppadri@myenistation.eni.com</v>
          </cell>
          <cell r="C1888" t="str">
            <v>TICARSNC@PEC.IT</v>
          </cell>
          <cell r="D1888" t="str">
            <v>simona.d'andria@enilive.com</v>
          </cell>
          <cell r="E1888" t="str">
            <v>pierpaolo.culasso@enilive.com</v>
          </cell>
        </row>
        <row r="1889">
          <cell r="A1889">
            <v>5124</v>
          </cell>
        </row>
        <row r="1890">
          <cell r="A1890">
            <v>5127</v>
          </cell>
        </row>
        <row r="1891">
          <cell r="A1891">
            <v>5128</v>
          </cell>
          <cell r="B1891" t="str">
            <v>05128.cristiano.delcorto@myenistation.eni.com</v>
          </cell>
          <cell r="C1891" t="str">
            <v>DELCORTO.CRISTIANO@PEC.IT</v>
          </cell>
          <cell r="D1891" t="str">
            <v>alessandro.paciaroni@enilive.com</v>
          </cell>
          <cell r="E1891" t="str">
            <v>paolo.casciari@enilive.com</v>
          </cell>
        </row>
        <row r="1892">
          <cell r="A1892">
            <v>5131</v>
          </cell>
        </row>
        <row r="1893">
          <cell r="A1893">
            <v>5132</v>
          </cell>
        </row>
        <row r="1894">
          <cell r="A1894">
            <v>5133</v>
          </cell>
        </row>
        <row r="1895">
          <cell r="A1895">
            <v>5134</v>
          </cell>
        </row>
        <row r="1896">
          <cell r="A1896">
            <v>5137</v>
          </cell>
          <cell r="B1896" t="str">
            <v>05137.renzo.avenante@myenistation.eni.com</v>
          </cell>
          <cell r="C1896" t="str">
            <v>RICCHISNC@PEC.IT</v>
          </cell>
          <cell r="D1896" t="str">
            <v>alessandro.paciaroni@enilive.com</v>
          </cell>
          <cell r="E1896" t="str">
            <v>paolo.casciari@enilive.com</v>
          </cell>
        </row>
        <row r="1897">
          <cell r="A1897">
            <v>5143</v>
          </cell>
        </row>
        <row r="1898">
          <cell r="A1898">
            <v>5144</v>
          </cell>
          <cell r="B1898" t="str">
            <v>05144.andrea.marraccini@myenistation.eni.com</v>
          </cell>
          <cell r="C1898" t="str">
            <v>ANDREA.MARRACCINI@ARUBAPEC.IT</v>
          </cell>
          <cell r="D1898" t="str">
            <v>alessandro.paciaroni@enilive.com</v>
          </cell>
          <cell r="E1898" t="str">
            <v>paolo.casciari@enilive.com</v>
          </cell>
        </row>
        <row r="1899">
          <cell r="A1899">
            <v>5146</v>
          </cell>
          <cell r="B1899" t="str">
            <v>05146.fernando.agostini@myenistation.eni.com</v>
          </cell>
          <cell r="C1899" t="str">
            <v>ENIMOOV@PEC.ENI.COM</v>
          </cell>
          <cell r="D1899" t="str">
            <v>alessandro.paciaroni@enilive.com</v>
          </cell>
          <cell r="E1899" t="str">
            <v>paolo.casciari@enilive.com</v>
          </cell>
        </row>
        <row r="1900">
          <cell r="A1900">
            <v>5147</v>
          </cell>
        </row>
        <row r="1901">
          <cell r="A1901">
            <v>5148</v>
          </cell>
        </row>
        <row r="1902">
          <cell r="A1902">
            <v>5151</v>
          </cell>
          <cell r="B1902" t="str">
            <v>05151.mirko.quirici@myenistation.eni.com</v>
          </cell>
          <cell r="C1902" t="str">
            <v>quirici@cgn.legalmail.it</v>
          </cell>
          <cell r="D1902" t="str">
            <v>alessandro.paciaroni@enilive.com</v>
          </cell>
          <cell r="E1902" t="str">
            <v>paolo.casciari@enilive.com</v>
          </cell>
        </row>
        <row r="1903">
          <cell r="A1903">
            <v>5155</v>
          </cell>
          <cell r="B1903" t="str">
            <v>05155.filippo.ferrari@myenistation.eni.com</v>
          </cell>
          <cell r="C1903" t="str">
            <v>FERRARIFILIPPO2015@PEC.IT</v>
          </cell>
          <cell r="D1903" t="str">
            <v>alessandro.paciaroni@enilive.com</v>
          </cell>
          <cell r="E1903" t="str">
            <v>paolo.casciari@enilive.com</v>
          </cell>
        </row>
        <row r="1904">
          <cell r="A1904">
            <v>5157</v>
          </cell>
        </row>
        <row r="1905">
          <cell r="A1905">
            <v>5159</v>
          </cell>
        </row>
        <row r="1906">
          <cell r="A1906">
            <v>5160</v>
          </cell>
          <cell r="B1906" t="str">
            <v>05160.sandro.pioli@myenistation.eni.com</v>
          </cell>
          <cell r="C1906" t="str">
            <v>ENIMOOV@PEC.ENI.COM</v>
          </cell>
          <cell r="D1906" t="str">
            <v>alessandro.paciaroni@enilive.com</v>
          </cell>
          <cell r="E1906" t="str">
            <v>paolo.casciari@enilive.com</v>
          </cell>
        </row>
        <row r="1907">
          <cell r="A1907">
            <v>5161</v>
          </cell>
          <cell r="B1907" t="str">
            <v>05161.alessio.perini@myenistation.eni.com</v>
          </cell>
          <cell r="C1907" t="str">
            <v>PERINI.ALESSIO@PEC.IT</v>
          </cell>
          <cell r="D1907" t="str">
            <v>alessandro.paciaroni@enilive.com</v>
          </cell>
          <cell r="E1907" t="str">
            <v>paolo.casciari@enilive.com</v>
          </cell>
        </row>
        <row r="1908">
          <cell r="A1908">
            <v>5169</v>
          </cell>
        </row>
        <row r="1909">
          <cell r="A1909">
            <v>5175</v>
          </cell>
          <cell r="B1909" t="str">
            <v>05175.daniele.checchi@myenistation.eni.com</v>
          </cell>
          <cell r="C1909" t="str">
            <v>CHECCHICARBURANTI@LEGALMAIL.IT</v>
          </cell>
          <cell r="D1909" t="str">
            <v>alessandro.paciaroni@enilive.com</v>
          </cell>
          <cell r="E1909" t="str">
            <v>paolo.casciari@enilive.com</v>
          </cell>
        </row>
        <row r="1910">
          <cell r="A1910">
            <v>5177</v>
          </cell>
        </row>
        <row r="1911">
          <cell r="A1911">
            <v>5185</v>
          </cell>
        </row>
        <row r="1912">
          <cell r="A1912">
            <v>5194</v>
          </cell>
        </row>
        <row r="1913">
          <cell r="A1913">
            <v>5201</v>
          </cell>
          <cell r="B1913" t="str">
            <v>05201.enerjeta.alushi@myenistation.eni.com</v>
          </cell>
          <cell r="C1913" t="str">
            <v>ALUSHI.ENERJETA@PEC.IT</v>
          </cell>
          <cell r="D1913" t="str">
            <v>alessandro.paciaroni@enilive.com</v>
          </cell>
          <cell r="E1913" t="str">
            <v>lorenzo.muffato@enilive.com</v>
          </cell>
        </row>
        <row r="1914">
          <cell r="A1914">
            <v>5202</v>
          </cell>
          <cell r="D1914" t="str">
            <v>alessandro.paciaroni@enilive.com</v>
          </cell>
        </row>
        <row r="1915">
          <cell r="A1915">
            <v>5203</v>
          </cell>
        </row>
        <row r="1916">
          <cell r="A1916">
            <v>5204</v>
          </cell>
        </row>
        <row r="1917">
          <cell r="A1917">
            <v>5206</v>
          </cell>
        </row>
        <row r="1918">
          <cell r="A1918">
            <v>5208</v>
          </cell>
        </row>
        <row r="1919">
          <cell r="A1919">
            <v>5209</v>
          </cell>
        </row>
        <row r="1920">
          <cell r="A1920">
            <v>5211</v>
          </cell>
          <cell r="B1920" t="str">
            <v>05211.andrea.baroncini@myenistation.eni.com</v>
          </cell>
          <cell r="C1920" t="str">
            <v>ANDREA_BARONCINI@PEC.IT</v>
          </cell>
          <cell r="D1920" t="str">
            <v>alessandro.paciaroni@enilive.com</v>
          </cell>
          <cell r="E1920" t="str">
            <v>valerio.ciulla@enilive.com</v>
          </cell>
        </row>
        <row r="1921">
          <cell r="A1921">
            <v>5213</v>
          </cell>
        </row>
        <row r="1922">
          <cell r="A1922">
            <v>5214</v>
          </cell>
        </row>
        <row r="1923">
          <cell r="A1923">
            <v>5216</v>
          </cell>
          <cell r="B1923" t="str">
            <v>05216.maurizio.mangini@myenistation.eni.com</v>
          </cell>
          <cell r="C1923" t="str">
            <v>TOPDRIVESERVICE@PEC.IT</v>
          </cell>
          <cell r="D1923" t="str">
            <v>alessandro.paciaroni@enilive.com</v>
          </cell>
          <cell r="E1923" t="str">
            <v>valerio.ciulla@enilive.com</v>
          </cell>
        </row>
        <row r="1924">
          <cell r="A1924">
            <v>5218</v>
          </cell>
        </row>
        <row r="1925">
          <cell r="A1925">
            <v>5219</v>
          </cell>
        </row>
        <row r="1926">
          <cell r="A1926">
            <v>5221</v>
          </cell>
        </row>
        <row r="1927">
          <cell r="A1927">
            <v>5227</v>
          </cell>
          <cell r="B1927" t="str">
            <v>b.maiani@sirtam.it</v>
          </cell>
          <cell r="C1927" t="str">
            <v>sirtam@legalmail.it</v>
          </cell>
          <cell r="D1927" t="str">
            <v>alessandro.paciaroni@enilive.com</v>
          </cell>
          <cell r="E1927" t="str">
            <v>valerio.ciulla@enilive.com</v>
          </cell>
        </row>
        <row r="1928">
          <cell r="A1928">
            <v>5238</v>
          </cell>
          <cell r="B1928" t="str">
            <v>05238.andrea.baroncini@myenistation.eni.com</v>
          </cell>
          <cell r="C1928" t="str">
            <v>BSA@PECIMPRESE.IT</v>
          </cell>
          <cell r="D1928" t="str">
            <v>alessandro.paciaroni@enilive.com</v>
          </cell>
          <cell r="E1928" t="str">
            <v>valerio.ciulla@enilive.com</v>
          </cell>
        </row>
        <row r="1929">
          <cell r="A1929">
            <v>5239</v>
          </cell>
          <cell r="B1929" t="str">
            <v>05239.valeriano.vanni@myenistation.eni.com</v>
          </cell>
          <cell r="C1929" t="str">
            <v>SUVALGROUPSAS@LEGALMAIL.IT</v>
          </cell>
          <cell r="D1929" t="str">
            <v>alessandro.paciaroni@enilive.com</v>
          </cell>
          <cell r="E1929" t="str">
            <v>valerio.ciulla@enilive.com</v>
          </cell>
        </row>
        <row r="1930">
          <cell r="A1930">
            <v>5240</v>
          </cell>
        </row>
        <row r="1931">
          <cell r="A1931">
            <v>5241</v>
          </cell>
          <cell r="B1931" t="str">
            <v>05241.tommaso.luperi@myenistation.eni.com</v>
          </cell>
          <cell r="C1931" t="str">
            <v>ENIMOOV@PEC.ENI.COM</v>
          </cell>
          <cell r="D1931" t="str">
            <v>alessandro.paciaroni@enilive.com</v>
          </cell>
          <cell r="E1931" t="str">
            <v>valerio.ciulla@enilive.com</v>
          </cell>
        </row>
        <row r="1932">
          <cell r="A1932">
            <v>5243</v>
          </cell>
        </row>
        <row r="1933">
          <cell r="A1933">
            <v>5245</v>
          </cell>
          <cell r="B1933" t="str">
            <v>05245.nicola.paolinelli@myenistation.eni.com</v>
          </cell>
          <cell r="C1933" t="str">
            <v>ENIMOOV@PEC.ENI.COM</v>
          </cell>
          <cell r="D1933" t="str">
            <v>alessandro.paciaroni@enilive.com</v>
          </cell>
          <cell r="E1933" t="str">
            <v>valerio.ciulla@enilive.com</v>
          </cell>
        </row>
        <row r="1934">
          <cell r="A1934">
            <v>5246</v>
          </cell>
        </row>
        <row r="1935">
          <cell r="A1935">
            <v>5248</v>
          </cell>
          <cell r="B1935" t="str">
            <v>geii@geii.it</v>
          </cell>
          <cell r="C1935" t="str">
            <v>GESTIONIINNOVATIVEITALIASRL@LEGALMAIL.IT</v>
          </cell>
          <cell r="D1935" t="str">
            <v>alessandro.paciaroni@enilive.com</v>
          </cell>
          <cell r="E1935" t="str">
            <v>valerio.ciulla@enilive.com</v>
          </cell>
        </row>
        <row r="1936">
          <cell r="A1936">
            <v>5250</v>
          </cell>
        </row>
        <row r="1937">
          <cell r="A1937">
            <v>5252</v>
          </cell>
        </row>
        <row r="1938">
          <cell r="A1938">
            <v>5253</v>
          </cell>
        </row>
        <row r="1939">
          <cell r="A1939">
            <v>5254</v>
          </cell>
        </row>
        <row r="1940">
          <cell r="A1940">
            <v>5259</v>
          </cell>
        </row>
        <row r="1941">
          <cell r="A1941">
            <v>5260</v>
          </cell>
          <cell r="B1941" t="str">
            <v>05260.simone.cipolli@myenistation.eni.com</v>
          </cell>
          <cell r="C1941" t="str">
            <v>SIMONE.CIPOLLI@PEC.IT</v>
          </cell>
          <cell r="D1941" t="str">
            <v>alessandro.paciaroni@enilive.com</v>
          </cell>
          <cell r="E1941" t="str">
            <v>valerio.ciulla@enilive.com</v>
          </cell>
        </row>
        <row r="1942">
          <cell r="A1942">
            <v>5264</v>
          </cell>
        </row>
        <row r="1943">
          <cell r="A1943">
            <v>5266</v>
          </cell>
        </row>
        <row r="1944">
          <cell r="A1944">
            <v>5269</v>
          </cell>
          <cell r="B1944" t="str">
            <v>05269.angelica.pagliai@myenistation.eni.com</v>
          </cell>
          <cell r="C1944" t="str">
            <v>ENIMOOV@PEC.ENI.COM</v>
          </cell>
          <cell r="D1944" t="str">
            <v>alessandro.paciaroni@enilive.com</v>
          </cell>
          <cell r="E1944" t="str">
            <v>lorenzo.muffato@enilive.com</v>
          </cell>
        </row>
        <row r="1945">
          <cell r="A1945">
            <v>5272</v>
          </cell>
        </row>
        <row r="1946">
          <cell r="A1946">
            <v>5274</v>
          </cell>
        </row>
        <row r="1947">
          <cell r="A1947">
            <v>5279</v>
          </cell>
        </row>
        <row r="1948">
          <cell r="A1948">
            <v>5282</v>
          </cell>
          <cell r="B1948" t="str">
            <v>05282.massimiliano.campana@myenistation.eni.com</v>
          </cell>
          <cell r="C1948" t="str">
            <v>CAMPANAMASSIMILIANO@LAMIAPEC.IT</v>
          </cell>
          <cell r="D1948" t="str">
            <v>alessandro.paciaroni@enilive.com</v>
          </cell>
          <cell r="E1948" t="str">
            <v>lorenzo.muffato@enilive.com</v>
          </cell>
        </row>
        <row r="1949">
          <cell r="A1949">
            <v>5286</v>
          </cell>
        </row>
        <row r="1950">
          <cell r="A1950">
            <v>5290</v>
          </cell>
          <cell r="B1950" t="str">
            <v>05290.alessandro.achilli@myenistation.eni.com</v>
          </cell>
          <cell r="C1950" t="str">
            <v>ACHILLISNC@CERT.CNA.IT</v>
          </cell>
          <cell r="D1950" t="str">
            <v>alessandro.paciaroni@enilive.com</v>
          </cell>
          <cell r="E1950" t="str">
            <v>antonio.deluca@enilive.com</v>
          </cell>
        </row>
        <row r="1951">
          <cell r="A1951">
            <v>5291</v>
          </cell>
          <cell r="B1951" t="str">
            <v>05291.nicola.paolinelli@myenistation.eni.com</v>
          </cell>
          <cell r="C1951" t="str">
            <v>PAOLINELLITEAM-SAS@PEC.IT</v>
          </cell>
          <cell r="D1951" t="str">
            <v>alessandro.paciaroni@enilive.com</v>
          </cell>
          <cell r="E1951" t="str">
            <v>gianluca.schietroma@enilive.com</v>
          </cell>
        </row>
        <row r="1952">
          <cell r="A1952">
            <v>5301</v>
          </cell>
        </row>
        <row r="1953">
          <cell r="A1953">
            <v>5304</v>
          </cell>
        </row>
        <row r="1954">
          <cell r="A1954">
            <v>5311</v>
          </cell>
        </row>
        <row r="1955">
          <cell r="A1955">
            <v>5319</v>
          </cell>
          <cell r="D1955" t="str">
            <v>alessandro.paciaroni@enilive.com</v>
          </cell>
        </row>
        <row r="1956">
          <cell r="A1956">
            <v>5322</v>
          </cell>
        </row>
        <row r="1957">
          <cell r="A1957">
            <v>5326</v>
          </cell>
        </row>
        <row r="1958">
          <cell r="A1958">
            <v>5331</v>
          </cell>
          <cell r="B1958" t="str">
            <v>05331.daniele.lorenzi@myenistation.eni.com</v>
          </cell>
          <cell r="C1958" t="str">
            <v>LORENZIIVOSAS@EUREKAPEC.IT</v>
          </cell>
          <cell r="D1958" t="str">
            <v>alessandro.paciaroni@enilive.com</v>
          </cell>
          <cell r="E1958" t="str">
            <v>antonio.deluca@enilive.com</v>
          </cell>
        </row>
        <row r="1959">
          <cell r="A1959">
            <v>5332</v>
          </cell>
          <cell r="B1959" t="str">
            <v>05332.massimiliano.capecchi@myenistation.eni.com</v>
          </cell>
          <cell r="C1959" t="str">
            <v>M.CAPECCHI@LEGALMAIL.IT</v>
          </cell>
          <cell r="D1959" t="str">
            <v>alessandro.paciaroni@enilive.com</v>
          </cell>
          <cell r="E1959" t="str">
            <v>antonio.deluca@enilive.com</v>
          </cell>
        </row>
        <row r="1960">
          <cell r="A1960">
            <v>5333</v>
          </cell>
        </row>
        <row r="1961">
          <cell r="A1961">
            <v>5335</v>
          </cell>
        </row>
        <row r="1962">
          <cell r="A1962">
            <v>5336</v>
          </cell>
        </row>
        <row r="1963">
          <cell r="A1963">
            <v>5340</v>
          </cell>
        </row>
        <row r="1964">
          <cell r="A1964">
            <v>5348</v>
          </cell>
          <cell r="B1964" t="str">
            <v>geii@geii.it</v>
          </cell>
          <cell r="C1964" t="str">
            <v>GESTIONIINNOVATIVEITALIASRL@LEGALMAIL.IT</v>
          </cell>
          <cell r="D1964" t="str">
            <v>alessandro.paciaroni@enilive.com</v>
          </cell>
          <cell r="E1964" t="str">
            <v>antonio.deluca@enilive.com</v>
          </cell>
        </row>
        <row r="1965">
          <cell r="A1965">
            <v>5349</v>
          </cell>
          <cell r="B1965" t="str">
            <v>05349.marco.danesi@myenistation.eni.com</v>
          </cell>
          <cell r="C1965" t="str">
            <v>ENIMOOV@PEC.ENI.COM</v>
          </cell>
          <cell r="D1965" t="str">
            <v>alessandro.paciaroni@enilive.com</v>
          </cell>
          <cell r="E1965" t="str">
            <v>antonio.deluca@enilive.com</v>
          </cell>
        </row>
        <row r="1966">
          <cell r="A1966">
            <v>5350</v>
          </cell>
          <cell r="B1966" t="str">
            <v>05350.marzio.biagini@myenistation.eni.com</v>
          </cell>
          <cell r="C1966" t="str">
            <v>ENIMOOV@PEC.ENI.COM</v>
          </cell>
          <cell r="D1966" t="str">
            <v>alessandro.paciaroni@enilive.com</v>
          </cell>
          <cell r="E1966" t="str">
            <v>antonio.deluca@enilive.com</v>
          </cell>
        </row>
        <row r="1967">
          <cell r="A1967">
            <v>5351</v>
          </cell>
          <cell r="D1967" t="str">
            <v>alessandro.paciaroni@enilive.com</v>
          </cell>
        </row>
        <row r="1968">
          <cell r="A1968">
            <v>5352</v>
          </cell>
          <cell r="D1968" t="str">
            <v>alessandro.paciaroni@enilive.com</v>
          </cell>
        </row>
        <row r="1969">
          <cell r="A1969">
            <v>5353</v>
          </cell>
          <cell r="B1969" t="str">
            <v>05353.filomena.maddaloni@myenistation.eni.com</v>
          </cell>
          <cell r="C1969" t="str">
            <v>FILOMENA.MADDALONI@PEC.CGN.IT</v>
          </cell>
          <cell r="D1969" t="str">
            <v>alessandro.paciaroni@enilive.com</v>
          </cell>
          <cell r="E1969" t="str">
            <v>antonio.deluca@enilive.com</v>
          </cell>
        </row>
        <row r="1970">
          <cell r="A1970">
            <v>5356</v>
          </cell>
          <cell r="D1970" t="str">
            <v>alessandro.paciaroni@enilive.com</v>
          </cell>
        </row>
        <row r="1971">
          <cell r="A1971">
            <v>5357</v>
          </cell>
          <cell r="B1971" t="str">
            <v>05357.enricocarlo.viviani@myenistation.eni.com</v>
          </cell>
          <cell r="D1971" t="str">
            <v>alessandro.paciaroni@enilive.com</v>
          </cell>
        </row>
        <row r="1972">
          <cell r="A1972">
            <v>5371</v>
          </cell>
        </row>
        <row r="1973">
          <cell r="A1973">
            <v>5372</v>
          </cell>
          <cell r="D1973" t="str">
            <v>alessandro.paciaroni@enilive.com</v>
          </cell>
        </row>
        <row r="1974">
          <cell r="A1974">
            <v>5403</v>
          </cell>
        </row>
        <row r="1975">
          <cell r="A1975">
            <v>5405</v>
          </cell>
          <cell r="B1975" t="str">
            <v>05405.maurizio.aggravi@myenistation.eni.com</v>
          </cell>
          <cell r="C1975" t="str">
            <v>AGGRAVIMAURIZIO@PECCONFESERCENTISI.IT</v>
          </cell>
          <cell r="D1975" t="str">
            <v>francesco.mosca@enilive.com</v>
          </cell>
          <cell r="E1975" t="str">
            <v>alessio.tempesta@enilive.com</v>
          </cell>
        </row>
        <row r="1976">
          <cell r="A1976">
            <v>5406</v>
          </cell>
        </row>
        <row r="1977">
          <cell r="A1977">
            <v>5408</v>
          </cell>
          <cell r="B1977" t="str">
            <v>05408.fabiana.fiorani@myenistation.eni.com</v>
          </cell>
          <cell r="C1977" t="str">
            <v>ENIMOOV@PEC.ENI.COM</v>
          </cell>
          <cell r="D1977" t="str">
            <v>francesco.mosca@enilive.com</v>
          </cell>
          <cell r="E1977" t="str">
            <v>alessio.tempesta@enilive.com</v>
          </cell>
        </row>
        <row r="1978">
          <cell r="A1978">
            <v>5409</v>
          </cell>
          <cell r="B1978" t="str">
            <v>05409.andrea.fabbri@myenistation.eni.com</v>
          </cell>
          <cell r="C1978" t="str">
            <v>ANDREAEANDREA@CGN.LEGALMAIL.IT</v>
          </cell>
          <cell r="D1978" t="str">
            <v>francesco.mosca@enilive.com</v>
          </cell>
          <cell r="E1978" t="str">
            <v>alessio.tempesta@enilive.com</v>
          </cell>
        </row>
        <row r="1979">
          <cell r="A1979">
            <v>5411</v>
          </cell>
          <cell r="B1979" t="str">
            <v>05411.laura.rosignoli@myenistation.eni.com</v>
          </cell>
          <cell r="C1979" t="str">
            <v>GESTAREASERVICES@PECCONFESERCENTISI.IT</v>
          </cell>
          <cell r="D1979" t="str">
            <v>francesco.mosca@enilive.com</v>
          </cell>
          <cell r="E1979" t="str">
            <v>alessio.tempesta@enilive.com</v>
          </cell>
        </row>
        <row r="1980">
          <cell r="A1980">
            <v>5412</v>
          </cell>
          <cell r="B1980" t="str">
            <v>05412.giovanni.iozzelli@myenistation.eni.com</v>
          </cell>
          <cell r="C1980" t="str">
            <v>ENIMOOV@PEC.ENI.COM</v>
          </cell>
          <cell r="D1980" t="str">
            <v>francesco.mosca@enilive.com</v>
          </cell>
          <cell r="E1980" t="str">
            <v>antoniofrancesco.amelio@enilive.com</v>
          </cell>
        </row>
        <row r="1981">
          <cell r="A1981">
            <v>5415</v>
          </cell>
          <cell r="D1981" t="str">
            <v>alessandro.paciaroni@enilive.com</v>
          </cell>
        </row>
        <row r="1982">
          <cell r="A1982">
            <v>5425</v>
          </cell>
        </row>
        <row r="1983">
          <cell r="A1983">
            <v>5432</v>
          </cell>
        </row>
        <row r="1984">
          <cell r="A1984">
            <v>5443</v>
          </cell>
        </row>
        <row r="1985">
          <cell r="A1985">
            <v>5454</v>
          </cell>
          <cell r="B1985" t="str">
            <v>05454.mohammed.hamdi@myenistation.eni.com</v>
          </cell>
          <cell r="C1985" t="str">
            <v>HAMDI1983@PEC.IT</v>
          </cell>
          <cell r="D1985" t="str">
            <v>francesco.mosca@enilive.com</v>
          </cell>
          <cell r="E1985" t="str">
            <v>antoniofrancesco.amelio@enilive.com</v>
          </cell>
        </row>
        <row r="1986">
          <cell r="A1986">
            <v>5456</v>
          </cell>
        </row>
        <row r="1987">
          <cell r="A1987">
            <v>5459</v>
          </cell>
          <cell r="B1987" t="str">
            <v>05459.giuseppe.milone@myenistation.eni.com</v>
          </cell>
          <cell r="C1987" t="str">
            <v>ENIMOOV@PEC.ENI.COM</v>
          </cell>
          <cell r="D1987" t="str">
            <v>francesco.mosca@enilive.com</v>
          </cell>
          <cell r="E1987" t="str">
            <v>antoniofrancesco.amelio@enilive.com</v>
          </cell>
        </row>
        <row r="1988">
          <cell r="A1988">
            <v>5460</v>
          </cell>
          <cell r="B1988" t="str">
            <v>05460.gabriele.steffanelli@myenistation.eni.com</v>
          </cell>
          <cell r="C1988" t="str">
            <v>GABRIELE.STEFFANELLI@PEC.EPPI.IT</v>
          </cell>
          <cell r="D1988" t="str">
            <v>francesco.mosca@enilive.com</v>
          </cell>
          <cell r="E1988" t="str">
            <v>antoniofrancesco.amelio@enilive.com</v>
          </cell>
        </row>
        <row r="1989">
          <cell r="A1989">
            <v>5461</v>
          </cell>
          <cell r="B1989" t="str">
            <v>05461.simone.gentili@myenistation.eni.com</v>
          </cell>
          <cell r="C1989" t="str">
            <v>SIMONE.GENTILI@PEC.ENITAVERNE.IT</v>
          </cell>
          <cell r="D1989" t="str">
            <v>francesco.mosca@enilive.com</v>
          </cell>
          <cell r="E1989" t="str">
            <v>antoniofrancesco.amelio@enilive.com</v>
          </cell>
        </row>
        <row r="1990">
          <cell r="A1990">
            <v>5470</v>
          </cell>
          <cell r="B1990" t="str">
            <v>05470.mario.coniglio@myenistation.eni.com</v>
          </cell>
          <cell r="C1990" t="str">
            <v>CORONCINAPETROLI@PECIMPRESE.IT</v>
          </cell>
          <cell r="D1990" t="str">
            <v>francesco.mosca@enilive.com</v>
          </cell>
          <cell r="E1990" t="str">
            <v>antoniofrancesco.amelio@enilive.com</v>
          </cell>
        </row>
        <row r="1991">
          <cell r="A1991">
            <v>5473</v>
          </cell>
        </row>
        <row r="1992">
          <cell r="A1992">
            <v>5475</v>
          </cell>
          <cell r="B1992" t="str">
            <v>05475.filippo.rossi@myenistation.eni.com</v>
          </cell>
          <cell r="C1992" t="str">
            <v>FILIPPOROSSI@PECCONFESERCENTISI.IT</v>
          </cell>
          <cell r="D1992" t="str">
            <v>francesco.mosca@enilive.com</v>
          </cell>
          <cell r="E1992" t="str">
            <v>antoniofrancesco.amelio@enilive.com</v>
          </cell>
        </row>
        <row r="1993">
          <cell r="A1993">
            <v>5477</v>
          </cell>
        </row>
        <row r="1994">
          <cell r="A1994">
            <v>5481</v>
          </cell>
          <cell r="B1994" t="str">
            <v>05481.dolores.bagnerini@myenistation.eni.com</v>
          </cell>
          <cell r="C1994" t="str">
            <v>AUTOGRILLBDS@PEC.READYTEC.IT</v>
          </cell>
          <cell r="D1994" t="str">
            <v>alessandro.paciaroni@enilive.com</v>
          </cell>
          <cell r="E1994" t="str">
            <v>gianluca.schietroma@enilive.com</v>
          </cell>
        </row>
        <row r="1995">
          <cell r="A1995">
            <v>5482</v>
          </cell>
        </row>
        <row r="1996">
          <cell r="A1996">
            <v>5486</v>
          </cell>
          <cell r="B1996" t="str">
            <v>05486.giovanni.iozzelli@myenistation.eni.com</v>
          </cell>
          <cell r="C1996" t="str">
            <v>AGIPGIOVANNIIOZZELLI@PECCONFESERCENTISI.IT</v>
          </cell>
          <cell r="D1996" t="str">
            <v>francesco.mosca@enilive.com</v>
          </cell>
          <cell r="E1996" t="str">
            <v>antoniofrancesco.amelio@enilive.com</v>
          </cell>
        </row>
        <row r="1997">
          <cell r="A1997">
            <v>5487</v>
          </cell>
          <cell r="B1997" t="str">
            <v>05487.alessandro.torelli@myenistation.eni.com</v>
          </cell>
          <cell r="C1997" t="str">
            <v>GAROSITORELLISNC@PEC.IT</v>
          </cell>
          <cell r="D1997" t="str">
            <v>alessandro.paciaroni@enilive.com</v>
          </cell>
          <cell r="E1997" t="str">
            <v>gianluca.schietroma@enilive.com</v>
          </cell>
        </row>
        <row r="1998">
          <cell r="A1998">
            <v>5488</v>
          </cell>
        </row>
        <row r="1999">
          <cell r="A1999">
            <v>5493</v>
          </cell>
          <cell r="B1999" t="str">
            <v>05493.simone.ciolfi@myenistation.eni.com</v>
          </cell>
          <cell r="C1999" t="str">
            <v>SIMONECIOLFI@PEC.IT</v>
          </cell>
          <cell r="D1999" t="str">
            <v>francesco.mosca@enilive.com</v>
          </cell>
          <cell r="E1999" t="str">
            <v>alessio.tempesta@enilive.com</v>
          </cell>
        </row>
        <row r="2000">
          <cell r="A2000">
            <v>5494</v>
          </cell>
          <cell r="B2000" t="str">
            <v>05494.marco.generali@myenistation.eni.com</v>
          </cell>
          <cell r="C2000" t="str">
            <v>GENERALISAS@PEC.CGN.IT</v>
          </cell>
          <cell r="D2000" t="str">
            <v>francesco.mosca@enilive.com</v>
          </cell>
          <cell r="E2000" t="str">
            <v>alessio.tempesta@enilive.com</v>
          </cell>
        </row>
        <row r="2001">
          <cell r="A2001">
            <v>5500</v>
          </cell>
          <cell r="D2001" t="str">
            <v>stefanoosvaldo.sita@enilive.com</v>
          </cell>
        </row>
        <row r="2002">
          <cell r="A2002">
            <v>5505</v>
          </cell>
          <cell r="B2002" t="str">
            <v>05505.salvatore.peraino@myenistation.eni.com</v>
          </cell>
          <cell r="C2002" t="str">
            <v>ENIMOOV@PEC.ENI.COM</v>
          </cell>
          <cell r="D2002" t="str">
            <v>stefanoosvaldo.sita@enilive.com</v>
          </cell>
          <cell r="E2002" t="str">
            <v>paride.carcione@enilive.com</v>
          </cell>
        </row>
        <row r="2003">
          <cell r="A2003">
            <v>5511</v>
          </cell>
          <cell r="B2003" t="str">
            <v>05511.siddique.abubakar@myenistation.eni.com</v>
          </cell>
          <cell r="C2003" t="str">
            <v>POLEPOSITION-SAS@PEC.IT</v>
          </cell>
          <cell r="D2003" t="str">
            <v>stefanoosvaldo.sita@enilive.com</v>
          </cell>
          <cell r="E2003" t="str">
            <v>lorenzo.murgo@enilive.com</v>
          </cell>
        </row>
        <row r="2004">
          <cell r="A2004">
            <v>5512</v>
          </cell>
          <cell r="B2004" t="str">
            <v>05512.mattia.bergami@myenistation.eni.com</v>
          </cell>
          <cell r="C2004" t="str">
            <v>BERGAMIMATTEOSAS@PEC.IT</v>
          </cell>
          <cell r="D2004" t="str">
            <v>stefanoosvaldo.sita@enilive.com</v>
          </cell>
          <cell r="E2004" t="str">
            <v>lorenzo.murgo@enilive.com</v>
          </cell>
        </row>
        <row r="2005">
          <cell r="A2005">
            <v>5514</v>
          </cell>
          <cell r="B2005" t="str">
            <v>05514.davide.massaro@myenistation.eni.com</v>
          </cell>
          <cell r="C2005" t="str">
            <v>ENIMOOV@PEC.ENI.COM</v>
          </cell>
          <cell r="D2005" t="str">
            <v>stefanoosvaldo.sita@enilive.com</v>
          </cell>
          <cell r="E2005" t="str">
            <v>federico.libanori@enilive.com</v>
          </cell>
        </row>
        <row r="2006">
          <cell r="A2006">
            <v>5518</v>
          </cell>
          <cell r="B2006" t="str">
            <v>05518.shahroze.syedmohammad@myenistation.eni.com</v>
          </cell>
          <cell r="C2006" t="str">
            <v>SYED.MOHAMMAD.SHAHROZE@ARUBAPEC.IT</v>
          </cell>
          <cell r="D2006" t="str">
            <v>stefanoosvaldo.sita@enilive.com</v>
          </cell>
          <cell r="E2006" t="str">
            <v>giuliano.pietrantonio@enilive.com</v>
          </cell>
        </row>
        <row r="2007">
          <cell r="A2007">
            <v>5520</v>
          </cell>
          <cell r="D2007" t="str">
            <v>stefanoosvaldo.sita@enilive.com</v>
          </cell>
        </row>
        <row r="2008">
          <cell r="A2008">
            <v>5522</v>
          </cell>
          <cell r="B2008" t="str">
            <v>05522.siddique.abubakar@myenistation.eni.com</v>
          </cell>
          <cell r="C2008" t="str">
            <v>POLEPOSITION-SAS@PEC.IT</v>
          </cell>
          <cell r="D2008" t="str">
            <v>stefanoosvaldo.sita@enilive.com</v>
          </cell>
          <cell r="E2008" t="str">
            <v>giuliano.pietrantonio@enilive.com</v>
          </cell>
        </row>
        <row r="2009">
          <cell r="A2009">
            <v>5524</v>
          </cell>
          <cell r="D2009" t="str">
            <v>luca.fiorini@enilive.com</v>
          </cell>
        </row>
        <row r="2010">
          <cell r="A2010">
            <v>5529</v>
          </cell>
          <cell r="B2010" t="str">
            <v>05529.giuseppe.rimondi@myenistation.eni.com</v>
          </cell>
          <cell r="C2010" t="str">
            <v>ELY-MAR-SNC@LEGALMAIL.IT</v>
          </cell>
          <cell r="D2010" t="str">
            <v>stefanoosvaldo.sita@enilive.com</v>
          </cell>
          <cell r="E2010" t="str">
            <v>lorenzo.murgo@enilive.com</v>
          </cell>
        </row>
        <row r="2011">
          <cell r="A2011">
            <v>5530</v>
          </cell>
          <cell r="B2011" t="str">
            <v>05530.oleksandra.vypiraka@myenistation.eni.com</v>
          </cell>
          <cell r="C2011" t="str">
            <v>ENIMOOV@PEC.ENI.COM</v>
          </cell>
          <cell r="D2011" t="str">
            <v>stefanoosvaldo.sita@enilive.com</v>
          </cell>
          <cell r="E2011" t="str">
            <v>lorenzo.murgo@enilive.com</v>
          </cell>
        </row>
        <row r="2012">
          <cell r="A2012">
            <v>5531</v>
          </cell>
          <cell r="B2012" t="str">
            <v>05531.salvatore.alemanno@myenistation.eni.com</v>
          </cell>
          <cell r="C2012" t="str">
            <v>ENIMOOV@PEC.ENI.COM</v>
          </cell>
          <cell r="D2012" t="str">
            <v>stefanoosvaldo.sita@enilive.com</v>
          </cell>
          <cell r="E2012" t="str">
            <v>lorenzo.murgo@enilive.com</v>
          </cell>
        </row>
        <row r="2013">
          <cell r="A2013">
            <v>5535</v>
          </cell>
          <cell r="B2013" t="str">
            <v>05535.mohammadshahroze.syed@myenistation.eni.com</v>
          </cell>
          <cell r="C2013" t="str">
            <v>SYED.MOHAMMAD.SHAHROZE@ARUBAPEC.IT</v>
          </cell>
          <cell r="D2013" t="str">
            <v>stefanoosvaldo.sita@enilive.com</v>
          </cell>
          <cell r="E2013" t="str">
            <v>giuliano.pietrantonio@enilive.com</v>
          </cell>
        </row>
        <row r="2014">
          <cell r="A2014">
            <v>5536</v>
          </cell>
          <cell r="B2014" t="str">
            <v>05536.enrico.leo@myenistation.eni.com</v>
          </cell>
          <cell r="C2014" t="str">
            <v>ENIMOOV@PEC.ENI.COM</v>
          </cell>
          <cell r="D2014" t="str">
            <v>stefanoosvaldo.sita@enilive.com</v>
          </cell>
          <cell r="E2014" t="str">
            <v>giuliano.pietrantonio@enilive.com</v>
          </cell>
        </row>
        <row r="2015">
          <cell r="A2015">
            <v>5543</v>
          </cell>
          <cell r="B2015" t="str">
            <v>05543.marco.fava@myenistation.eni.com</v>
          </cell>
          <cell r="C2015" t="str">
            <v>MARKELI1968@PEC.IT</v>
          </cell>
          <cell r="D2015" t="str">
            <v>stefanoosvaldo.sita@enilive.com</v>
          </cell>
          <cell r="E2015" t="str">
            <v>paride.carcione@enilive.com</v>
          </cell>
        </row>
        <row r="2016">
          <cell r="A2016">
            <v>5545</v>
          </cell>
          <cell r="D2016" t="str">
            <v>stefanoosvaldo.sita@enilive.com</v>
          </cell>
        </row>
        <row r="2017">
          <cell r="A2017">
            <v>5548</v>
          </cell>
          <cell r="B2017" t="str">
            <v>05548.francesco.riccio@myenistation.eni.com</v>
          </cell>
          <cell r="C2017" t="str">
            <v>RICCIOSAS@PECANCIT.IT</v>
          </cell>
          <cell r="D2017" t="str">
            <v>stefanoosvaldo.sita@enilive.com</v>
          </cell>
          <cell r="E2017" t="str">
            <v>lorenzo.murgo@enilive.com</v>
          </cell>
        </row>
        <row r="2018">
          <cell r="A2018">
            <v>5559</v>
          </cell>
          <cell r="D2018" t="str">
            <v>stefanoosvaldo.sita@enilive.com</v>
          </cell>
        </row>
        <row r="2019">
          <cell r="A2019">
            <v>5565</v>
          </cell>
          <cell r="D2019" t="str">
            <v>stefanoosvaldo.sita@enilive.com</v>
          </cell>
        </row>
        <row r="2020">
          <cell r="A2020">
            <v>5567</v>
          </cell>
          <cell r="D2020" t="str">
            <v>luca.fiorini@enilive.com</v>
          </cell>
        </row>
        <row r="2021">
          <cell r="A2021">
            <v>5579</v>
          </cell>
          <cell r="B2021" t="str">
            <v>05579.vanessa.durante@myenistation.eni.com</v>
          </cell>
          <cell r="C2021" t="str">
            <v>ENIMOOV@PEC.ENI.COM</v>
          </cell>
          <cell r="D2021" t="str">
            <v>stefanoosvaldo.sita@enilive.com</v>
          </cell>
          <cell r="E2021" t="str">
            <v>paride.carcione@enilive.com</v>
          </cell>
        </row>
        <row r="2022">
          <cell r="A2022">
            <v>5586</v>
          </cell>
          <cell r="B2022" t="str">
            <v>05586.nazakat.ali@myenistation.eni.com</v>
          </cell>
          <cell r="C2022" t="str">
            <v>NAZAKAT.CH84@POSTECERT.IT</v>
          </cell>
          <cell r="D2022" t="str">
            <v>stefanoosvaldo.sita@enilive.com</v>
          </cell>
          <cell r="E2022" t="str">
            <v>federico.libanori@enilive.com</v>
          </cell>
        </row>
        <row r="2023">
          <cell r="A2023">
            <v>5588</v>
          </cell>
          <cell r="B2023" t="str">
            <v>05588.salvatore.alemanno@myenistation.eni.com</v>
          </cell>
          <cell r="C2023" t="str">
            <v>ENIMOOV@PEC.ENI.COM</v>
          </cell>
          <cell r="D2023" t="str">
            <v>stefanoosvaldo.sita@enilive.com</v>
          </cell>
          <cell r="E2023" t="str">
            <v>lorenzo.murgo@enilive.com</v>
          </cell>
        </row>
        <row r="2024">
          <cell r="A2024">
            <v>5589</v>
          </cell>
          <cell r="B2024" t="str">
            <v>05589.nayab.arif@myenistation.eni.com</v>
          </cell>
          <cell r="C2024" t="str">
            <v>ENIMOOV@PEC.ENI.COM</v>
          </cell>
          <cell r="D2024" t="str">
            <v>stefanoosvaldo.sita@enilive.com</v>
          </cell>
          <cell r="E2024" t="str">
            <v>lorenzo.murgo@enilive.com</v>
          </cell>
        </row>
        <row r="2025">
          <cell r="A2025">
            <v>5591</v>
          </cell>
          <cell r="B2025" t="str">
            <v>05591.igor.cenacchi@myenistation.eni.com</v>
          </cell>
          <cell r="C2025" t="str">
            <v>cenacchisnc@legalcert.it</v>
          </cell>
          <cell r="D2025" t="str">
            <v>stefanoosvaldo.sita@enilive.com</v>
          </cell>
          <cell r="E2025" t="str">
            <v>federico.libanori@enilive.com</v>
          </cell>
        </row>
        <row r="2026">
          <cell r="A2026">
            <v>5597</v>
          </cell>
          <cell r="D2026" t="str">
            <v>stefanoosvaldo.sita@enilive.com</v>
          </cell>
        </row>
        <row r="2027">
          <cell r="A2027">
            <v>5599</v>
          </cell>
          <cell r="D2027" t="str">
            <v>stefanoosvaldo.sita@enilive.com</v>
          </cell>
        </row>
        <row r="2028">
          <cell r="A2028">
            <v>5600</v>
          </cell>
          <cell r="D2028" t="str">
            <v>stefanoosvaldo.sita@enilive.com</v>
          </cell>
        </row>
        <row r="2029">
          <cell r="A2029">
            <v>5601</v>
          </cell>
          <cell r="D2029" t="str">
            <v>stefanoosvaldo.sita@enilive.com</v>
          </cell>
        </row>
        <row r="2030">
          <cell r="A2030">
            <v>5609</v>
          </cell>
          <cell r="D2030" t="str">
            <v>stefanoosvaldo.sita@enilive.com</v>
          </cell>
        </row>
        <row r="2031">
          <cell r="A2031">
            <v>5611</v>
          </cell>
          <cell r="D2031" t="str">
            <v>luca.fiorini@enilive.com</v>
          </cell>
        </row>
        <row r="2032">
          <cell r="A2032">
            <v>5616</v>
          </cell>
          <cell r="D2032" t="str">
            <v>stefanoosvaldo.sita@enilive.com</v>
          </cell>
        </row>
        <row r="2033">
          <cell r="A2033">
            <v>5617</v>
          </cell>
          <cell r="B2033" t="str">
            <v>05617.guglielmo.galbucci@myenistation.eni.com</v>
          </cell>
          <cell r="C2033" t="str">
            <v>GALBO@PECCONFESERCENTIRA.IT</v>
          </cell>
          <cell r="D2033" t="str">
            <v>massimiliano.carsetti@enilive.com</v>
          </cell>
          <cell r="E2033" t="str">
            <v>antonella.calio'@enilive.com</v>
          </cell>
        </row>
        <row r="2034">
          <cell r="A2034">
            <v>5619</v>
          </cell>
          <cell r="D2034" t="str">
            <v>stefanoosvaldo.sita@enilive.com</v>
          </cell>
        </row>
        <row r="2035">
          <cell r="A2035">
            <v>5625</v>
          </cell>
          <cell r="B2035" t="str">
            <v>05625.paolo.samori@myenistation.eni.com</v>
          </cell>
          <cell r="C2035" t="str">
            <v>ENIMOOV@PEC.ENI.COM</v>
          </cell>
          <cell r="D2035" t="str">
            <v>massimiliano.carsetti@enilive.com</v>
          </cell>
          <cell r="E2035" t="str">
            <v>antonella.calio'@enilive.com</v>
          </cell>
        </row>
        <row r="2036">
          <cell r="A2036">
            <v>5627</v>
          </cell>
          <cell r="B2036" t="str">
            <v>geii@geii.it</v>
          </cell>
          <cell r="C2036" t="str">
            <v>GESTIONIINNOVATIVEITALIASRL@LEGALMAIL.IT</v>
          </cell>
          <cell r="D2036" t="str">
            <v>massimiliano.carsetti@enilive.com</v>
          </cell>
          <cell r="E2036" t="str">
            <v>antonella.calio'@enilive.com</v>
          </cell>
        </row>
        <row r="2037">
          <cell r="A2037">
            <v>5628</v>
          </cell>
          <cell r="D2037" t="str">
            <v>stefanoosvaldo.sita@enilive.com</v>
          </cell>
        </row>
        <row r="2038">
          <cell r="A2038">
            <v>5630</v>
          </cell>
          <cell r="D2038" t="str">
            <v>stefanoosvaldo.sita@enilive.com</v>
          </cell>
        </row>
        <row r="2039">
          <cell r="A2039">
            <v>5632</v>
          </cell>
          <cell r="B2039" t="str">
            <v>05632.ahmed.saad@myenistation.eni.com</v>
          </cell>
          <cell r="C2039" t="str">
            <v>ENIMOOV@PEC.ENI.COM</v>
          </cell>
          <cell r="D2039" t="str">
            <v>massimiliano.carsetti@enilive.com</v>
          </cell>
          <cell r="E2039" t="str">
            <v>antonella.calio'@enilive.com</v>
          </cell>
        </row>
        <row r="2040">
          <cell r="A2040">
            <v>5633</v>
          </cell>
          <cell r="B2040" t="str">
            <v>05633.andrea.pezzi@myenistation.eni.com</v>
          </cell>
          <cell r="C2040" t="str">
            <v>PEZZIGSNC@LEGALMAIL.IT</v>
          </cell>
          <cell r="D2040" t="str">
            <v>massimiliano.carsetti@enilive.com</v>
          </cell>
          <cell r="E2040" t="str">
            <v>antonella.calio'@enilive.com</v>
          </cell>
        </row>
        <row r="2041">
          <cell r="A2041">
            <v>5635</v>
          </cell>
          <cell r="B2041" t="str">
            <v>05635.reanna.balzi@myenistation.eni.com</v>
          </cell>
          <cell r="C2041" t="str">
            <v>MULTI3SRL@LEGALMAIL.IT</v>
          </cell>
          <cell r="D2041" t="str">
            <v>massimiliano.carsetti@enilive.com</v>
          </cell>
          <cell r="E2041" t="str">
            <v>antonella.calio'@enilive.com</v>
          </cell>
        </row>
        <row r="2042">
          <cell r="A2042">
            <v>5636</v>
          </cell>
          <cell r="D2042" t="str">
            <v>stefanoosvaldo.sita@enilive.com</v>
          </cell>
        </row>
        <row r="2043">
          <cell r="A2043">
            <v>5637</v>
          </cell>
          <cell r="D2043" t="str">
            <v>stefanoosvaldo.sita@enilive.com</v>
          </cell>
        </row>
        <row r="2044">
          <cell r="A2044">
            <v>5638</v>
          </cell>
          <cell r="D2044" t="str">
            <v>stefanoosvaldo.sita@enilive.com</v>
          </cell>
        </row>
        <row r="2045">
          <cell r="A2045">
            <v>5641</v>
          </cell>
          <cell r="D2045" t="str">
            <v>stefanoosvaldo.sita@enilive.com</v>
          </cell>
        </row>
        <row r="2046">
          <cell r="A2046">
            <v>5642</v>
          </cell>
          <cell r="B2046" t="str">
            <v>05642.bianca.bertaccini@myenistation.eni.com</v>
          </cell>
          <cell r="C2046" t="str">
            <v>BERTACCINIBIANCA@PEC.IT</v>
          </cell>
          <cell r="D2046" t="str">
            <v>massimiliano.carsetti@enilive.com</v>
          </cell>
          <cell r="E2046" t="str">
            <v>antonella.calio'@enilive.com</v>
          </cell>
        </row>
        <row r="2047">
          <cell r="A2047">
            <v>5647</v>
          </cell>
          <cell r="B2047" t="str">
            <v>05647.pierpaolo.manara@myenistation.eni.com</v>
          </cell>
          <cell r="C2047" t="str">
            <v>MANARAPIERPAOLO@LEGALMAIL.IT</v>
          </cell>
          <cell r="D2047" t="str">
            <v>massimiliano.carsetti@enilive.com</v>
          </cell>
          <cell r="E2047" t="str">
            <v>antonella.calio'@enilive.com</v>
          </cell>
        </row>
        <row r="2048">
          <cell r="A2048">
            <v>5660</v>
          </cell>
          <cell r="D2048" t="str">
            <v>luca.fiorini@enilive.com</v>
          </cell>
        </row>
        <row r="2049">
          <cell r="A2049">
            <v>5662</v>
          </cell>
          <cell r="D2049" t="str">
            <v>stefanoosvaldo.sita@enilive.com</v>
          </cell>
        </row>
        <row r="2050">
          <cell r="A2050">
            <v>5663</v>
          </cell>
          <cell r="D2050" t="str">
            <v>stefanoosvaldo.sita@enilive.com</v>
          </cell>
        </row>
        <row r="2051">
          <cell r="A2051">
            <v>5664</v>
          </cell>
          <cell r="D2051" t="str">
            <v>stefanoosvaldo.sita@enilive.com</v>
          </cell>
        </row>
        <row r="2052">
          <cell r="A2052">
            <v>5665</v>
          </cell>
          <cell r="D2052" t="str">
            <v>stefanoosvaldo.sita@enilive.com</v>
          </cell>
        </row>
        <row r="2053">
          <cell r="A2053">
            <v>5685</v>
          </cell>
          <cell r="D2053" t="str">
            <v>stefanoosvaldo.sita@enilive.com</v>
          </cell>
        </row>
        <row r="2054">
          <cell r="A2054">
            <v>5700</v>
          </cell>
          <cell r="B2054" t="str">
            <v>05700.antonio.malvasi@myenistation.eni.com</v>
          </cell>
          <cell r="C2054" t="str">
            <v>MALVASIECASTELLUCCI@PEC.IT</v>
          </cell>
          <cell r="D2054" t="str">
            <v>massimiliano.carsetti@enilive.com</v>
          </cell>
          <cell r="E2054" t="str">
            <v>francesco.strologo@enilive.com</v>
          </cell>
        </row>
        <row r="2055">
          <cell r="A2055">
            <v>5708</v>
          </cell>
          <cell r="B2055" t="str">
            <v>05708.paolo.giache@myenistation.eni.com</v>
          </cell>
          <cell r="C2055" t="str">
            <v>PAOLO.GIACHE@PEC.KEYPASS.IT</v>
          </cell>
          <cell r="D2055" t="str">
            <v>massimiliano.carsetti@enilive.com</v>
          </cell>
          <cell r="E2055" t="str">
            <v>francesco.strologo@enilive.com</v>
          </cell>
        </row>
        <row r="2056">
          <cell r="A2056">
            <v>5709</v>
          </cell>
          <cell r="B2056" t="str">
            <v>05709.leonardo.racoti@myenistation.eni.com</v>
          </cell>
          <cell r="C2056" t="str">
            <v>ENIMOOV@PEC.ENI.COM</v>
          </cell>
          <cell r="D2056" t="str">
            <v>massimiliano.carsetti@enilive.com</v>
          </cell>
          <cell r="E2056" t="str">
            <v>francesco.strologo@enilive.com</v>
          </cell>
        </row>
        <row r="2057">
          <cell r="A2057">
            <v>5710</v>
          </cell>
        </row>
        <row r="2058">
          <cell r="A2058">
            <v>5711</v>
          </cell>
          <cell r="B2058" t="str">
            <v>05711.giacomo.rossi@myenistation.eni.com</v>
          </cell>
          <cell r="C2058" t="str">
            <v>STAZIONE.ENI@PEC.IT</v>
          </cell>
          <cell r="D2058" t="str">
            <v>massimiliano.carsetti@enilive.com</v>
          </cell>
          <cell r="E2058" t="str">
            <v>francesco.strologo@enilive.com</v>
          </cell>
        </row>
        <row r="2059">
          <cell r="A2059">
            <v>5712</v>
          </cell>
          <cell r="B2059" t="str">
            <v>05712.marco.bucci@myenistation.eni.com</v>
          </cell>
          <cell r="C2059" t="str">
            <v>ENIMOOV@PEC.ENI.COM</v>
          </cell>
          <cell r="D2059" t="str">
            <v>massimiliano.carsetti@enilive.com</v>
          </cell>
          <cell r="E2059" t="str">
            <v>francesco.strologo@enilive.com</v>
          </cell>
        </row>
        <row r="2060">
          <cell r="A2060">
            <v>5713</v>
          </cell>
          <cell r="B2060" t="str">
            <v>05713.marco.andreucci@myenistation.eni.com</v>
          </cell>
          <cell r="C2060" t="str">
            <v>MARCO.ANDREUCCI.SNC@PEC.IT</v>
          </cell>
          <cell r="D2060" t="str">
            <v>massimiliano.carsetti@enilive.com</v>
          </cell>
          <cell r="E2060" t="str">
            <v>francesco.strologo@enilive.com</v>
          </cell>
        </row>
        <row r="2061">
          <cell r="A2061">
            <v>5716</v>
          </cell>
          <cell r="B2061" t="str">
            <v>05716.giuseppe.campioni@myenistation.eni.com</v>
          </cell>
          <cell r="C2061" t="str">
            <v>CAMPIONI.GIUSEPPE@PEC.IT</v>
          </cell>
          <cell r="D2061" t="str">
            <v>massimiliano.carsetti@enilive.com</v>
          </cell>
          <cell r="E2061" t="str">
            <v>francesco.strologo@enilive.com</v>
          </cell>
        </row>
        <row r="2062">
          <cell r="A2062">
            <v>5717</v>
          </cell>
          <cell r="B2062" t="str">
            <v>geii@geii.it</v>
          </cell>
          <cell r="C2062" t="str">
            <v>GESTIONIINNOVATIVEITALIASRL@LEGALMAIL.IT</v>
          </cell>
          <cell r="D2062" t="str">
            <v>massimiliano.carsetti@enilive.com</v>
          </cell>
          <cell r="E2062" t="str">
            <v>francesco.strologo@enilive.com</v>
          </cell>
        </row>
        <row r="2063">
          <cell r="A2063">
            <v>5719</v>
          </cell>
          <cell r="D2063" t="str">
            <v>luca.fiorini@enilive.com</v>
          </cell>
        </row>
        <row r="2064">
          <cell r="A2064">
            <v>5720</v>
          </cell>
          <cell r="D2064" t="str">
            <v>luca.fiorini@enilive.com</v>
          </cell>
        </row>
        <row r="2065">
          <cell r="A2065">
            <v>5722</v>
          </cell>
          <cell r="B2065" t="str">
            <v>05722.marco.bucci@myenistation.eni.com</v>
          </cell>
          <cell r="C2065" t="str">
            <v>ENIMOOV@PEC.ENI.COM</v>
          </cell>
          <cell r="D2065" t="str">
            <v>massimiliano.carsetti@enilive.com</v>
          </cell>
          <cell r="E2065" t="str">
            <v>francesco.strologo@enilive.com</v>
          </cell>
        </row>
        <row r="2066">
          <cell r="A2066">
            <v>5723</v>
          </cell>
          <cell r="D2066" t="str">
            <v>luca.fiorini@enilive.com</v>
          </cell>
        </row>
        <row r="2067">
          <cell r="A2067">
            <v>5725</v>
          </cell>
          <cell r="D2067" t="str">
            <v>massimiliano.carsetti@enilive.com</v>
          </cell>
        </row>
        <row r="2068">
          <cell r="A2068">
            <v>5727</v>
          </cell>
          <cell r="B2068" t="str">
            <v>05727.renato.bartolacci@myenistation.eni.com</v>
          </cell>
          <cell r="C2068" t="str">
            <v>BARTOLACCIRENATO.SNC@PEC.IT</v>
          </cell>
          <cell r="D2068" t="str">
            <v>massimiliano.carsetti@enilive.com</v>
          </cell>
          <cell r="E2068" t="str">
            <v>francesco.strologo@enilive.com</v>
          </cell>
        </row>
        <row r="2069">
          <cell r="A2069">
            <v>5730</v>
          </cell>
          <cell r="B2069" t="str">
            <v>05730.nicola.malvasi@myenistation.eni.com</v>
          </cell>
          <cell r="C2069" t="str">
            <v>MALVASIECASTELLUCCI@PEC.IT</v>
          </cell>
          <cell r="D2069" t="str">
            <v>massimiliano.carsetti@enilive.com</v>
          </cell>
          <cell r="E2069" t="str">
            <v>francesco.strologo@enilive.com</v>
          </cell>
        </row>
        <row r="2070">
          <cell r="A2070">
            <v>5736</v>
          </cell>
          <cell r="D2070" t="str">
            <v>massimiliano.carsetti@enilive.com</v>
          </cell>
        </row>
        <row r="2071">
          <cell r="A2071">
            <v>5737</v>
          </cell>
          <cell r="B2071" t="str">
            <v>05737.fernando.paris@myenistation.eni.com</v>
          </cell>
          <cell r="C2071" t="str">
            <v>FERNANDO.PARIS@PEC.IT</v>
          </cell>
          <cell r="D2071" t="str">
            <v>massimiliano.carsetti@enilive.com</v>
          </cell>
          <cell r="E2071" t="str">
            <v>francesco.strologo@enilive.com</v>
          </cell>
        </row>
        <row r="2072">
          <cell r="A2072">
            <v>5738</v>
          </cell>
          <cell r="D2072" t="str">
            <v>massimiliano.carsetti@enilive.com</v>
          </cell>
        </row>
        <row r="2073">
          <cell r="A2073">
            <v>5739</v>
          </cell>
          <cell r="D2073" t="str">
            <v>luca.fiorini@enilive.com</v>
          </cell>
        </row>
        <row r="2074">
          <cell r="A2074">
            <v>5742</v>
          </cell>
          <cell r="D2074" t="str">
            <v>luca.fiorini@enilive.com</v>
          </cell>
        </row>
        <row r="2075">
          <cell r="A2075">
            <v>5747</v>
          </cell>
          <cell r="D2075" t="str">
            <v>luca.fiorini@enilive.com</v>
          </cell>
        </row>
        <row r="2076">
          <cell r="A2076">
            <v>5755</v>
          </cell>
          <cell r="B2076" t="str">
            <v>05755.andrea.marchetti@myenistation.eni.com</v>
          </cell>
          <cell r="C2076" t="str">
            <v>FABRIZIO.LUCARELLI.1972@POSTACERTIFICATA.TABACCAI.IT</v>
          </cell>
          <cell r="D2076" t="str">
            <v>massimiliano.carsetti@enilive.com</v>
          </cell>
          <cell r="E2076" t="str">
            <v>francesco.strologo@enilive.com</v>
          </cell>
        </row>
        <row r="2077">
          <cell r="A2077">
            <v>5760</v>
          </cell>
          <cell r="B2077" t="str">
            <v>05760.paolo.bucci@myenistation.eni.com</v>
          </cell>
          <cell r="C2077" t="str">
            <v>CARBUPAN@PEC.IT</v>
          </cell>
          <cell r="D2077" t="str">
            <v>simona.d'andria@enilive.com</v>
          </cell>
          <cell r="E2077" t="str">
            <v>marco.todescato@enilive.com</v>
          </cell>
        </row>
        <row r="2078">
          <cell r="A2078">
            <v>5766</v>
          </cell>
          <cell r="B2078" t="str">
            <v>05766.mauro.altarocca@myenistation.eni.com</v>
          </cell>
          <cell r="C2078" t="str">
            <v>ENIMOOV@PEC.ENI.COM</v>
          </cell>
          <cell r="D2078" t="str">
            <v>massimiliano.carsetti@enilive.com</v>
          </cell>
          <cell r="E2078" t="str">
            <v>francesco.strologo@enilive.com</v>
          </cell>
        </row>
        <row r="2079">
          <cell r="A2079">
            <v>5768</v>
          </cell>
          <cell r="B2079" t="str">
            <v>05768.andrea.giorgetti@myenistation.eni.com</v>
          </cell>
          <cell r="C2079" t="str">
            <v>PETROLCONERO@PEC-ECOCAE.IT</v>
          </cell>
          <cell r="D2079" t="str">
            <v>simona.d'andria@enilive.com</v>
          </cell>
          <cell r="E2079" t="str">
            <v>marco.todescato@enilive.com</v>
          </cell>
        </row>
        <row r="2080">
          <cell r="A2080">
            <v>5775</v>
          </cell>
          <cell r="D2080" t="str">
            <v>massimiliano.carsetti@enilive.com</v>
          </cell>
        </row>
        <row r="2081">
          <cell r="A2081">
            <v>5781</v>
          </cell>
          <cell r="D2081" t="str">
            <v>luca.fiorini@enilive.com</v>
          </cell>
        </row>
        <row r="2082">
          <cell r="A2082">
            <v>5785</v>
          </cell>
          <cell r="D2082" t="str">
            <v>luca.fiorini@enilive.com</v>
          </cell>
        </row>
        <row r="2083">
          <cell r="A2083">
            <v>5792</v>
          </cell>
          <cell r="D2083" t="str">
            <v>luca.fiorini@enilive.com</v>
          </cell>
        </row>
        <row r="2084">
          <cell r="A2084">
            <v>5795</v>
          </cell>
          <cell r="D2084" t="str">
            <v>luca.fiorini@enilive.com</v>
          </cell>
        </row>
        <row r="2085">
          <cell r="A2085">
            <v>5798</v>
          </cell>
          <cell r="B2085" t="str">
            <v>05798.giuseppe.papa@myenistation.eni.com</v>
          </cell>
          <cell r="C2085" t="str">
            <v>ENIMOOV@PEC.ENI.COM</v>
          </cell>
          <cell r="D2085" t="str">
            <v>massimiliano.carsetti@enilive.com</v>
          </cell>
          <cell r="E2085" t="str">
            <v>francesco.strologo@enilive.com</v>
          </cell>
        </row>
        <row r="2086">
          <cell r="A2086">
            <v>5801</v>
          </cell>
          <cell r="D2086" t="str">
            <v>stefanoosvaldo.sita@enilive.com</v>
          </cell>
        </row>
        <row r="2087">
          <cell r="A2087">
            <v>5805</v>
          </cell>
          <cell r="B2087" t="str">
            <v>05805.nazakat.ali@myenistation.eni.com</v>
          </cell>
          <cell r="C2087" t="str">
            <v>NAZAKAT.CH84@POSTECERT.IT</v>
          </cell>
          <cell r="D2087" t="str">
            <v>marlis.dalleceste@enilive.com</v>
          </cell>
          <cell r="E2087" t="str">
            <v>marco.martellato@enilive.com</v>
          </cell>
        </row>
        <row r="2088">
          <cell r="A2088">
            <v>5809</v>
          </cell>
          <cell r="D2088" t="str">
            <v>stefanoosvaldo.sita@enilive.com</v>
          </cell>
        </row>
        <row r="2089">
          <cell r="A2089">
            <v>5819</v>
          </cell>
          <cell r="B2089" t="str">
            <v>05819.mauro.merciari@myenistation.eni.com</v>
          </cell>
          <cell r="C2089" t="str">
            <v>MERCIARIFABBRI@LEGALMAIL.IT</v>
          </cell>
          <cell r="D2089" t="str">
            <v>marlis.dalleceste@enilive.com</v>
          </cell>
          <cell r="E2089" t="str">
            <v>marco.martellato@enilive.com</v>
          </cell>
        </row>
        <row r="2090">
          <cell r="A2090">
            <v>5820</v>
          </cell>
          <cell r="B2090" t="str">
            <v>05820.mirko.coda@myenistation.eni.com</v>
          </cell>
          <cell r="C2090" t="str">
            <v>ENIMOOV@PEC.ENI.COM</v>
          </cell>
          <cell r="D2090" t="str">
            <v>marlis.dalleceste@enilive.com</v>
          </cell>
          <cell r="E2090" t="str">
            <v>marco.martellato@enilive.com</v>
          </cell>
        </row>
        <row r="2091">
          <cell r="A2091">
            <v>5821</v>
          </cell>
          <cell r="D2091" t="str">
            <v>stefanoosvaldo.sita@enilive.com</v>
          </cell>
        </row>
        <row r="2092">
          <cell r="A2092">
            <v>5829</v>
          </cell>
          <cell r="B2092" t="str">
            <v>05829.lara.fioresi@myenistation.eni.com</v>
          </cell>
          <cell r="C2092" t="str">
            <v>ENIMOOV@PEC.ENI.COM</v>
          </cell>
          <cell r="D2092" t="str">
            <v>marlis.dalleceste@enilive.com</v>
          </cell>
          <cell r="E2092" t="str">
            <v>marco.martellato@enilive.com</v>
          </cell>
        </row>
        <row r="2093">
          <cell r="A2093">
            <v>5830</v>
          </cell>
          <cell r="D2093" t="str">
            <v>stefanoosvaldo.sita@enilive.com</v>
          </cell>
        </row>
        <row r="2094">
          <cell r="A2094">
            <v>5834</v>
          </cell>
          <cell r="D2094" t="str">
            <v>stefanoosvaldo.sita@enilive.com</v>
          </cell>
        </row>
        <row r="2095">
          <cell r="A2095">
            <v>5835</v>
          </cell>
          <cell r="D2095" t="str">
            <v>stefanoosvaldo.sita@enilive.com</v>
          </cell>
        </row>
        <row r="2096">
          <cell r="A2096">
            <v>5838</v>
          </cell>
          <cell r="B2096" t="str">
            <v>05838.maurizio.ghidoni@myenistation.eni.com</v>
          </cell>
          <cell r="C2096" t="str">
            <v>ENIMOOV@PEC.ENI.COM</v>
          </cell>
          <cell r="D2096" t="str">
            <v>marlis.dalleceste@enilive.com</v>
          </cell>
          <cell r="E2096" t="str">
            <v>marco.martellato@enilive.com</v>
          </cell>
        </row>
        <row r="2097">
          <cell r="A2097">
            <v>5840</v>
          </cell>
          <cell r="B2097" t="str">
            <v>05840.lara.fioresi@myenistation.eni.com</v>
          </cell>
          <cell r="C2097" t="str">
            <v>ENIMOOV@PEC.ENI.COM</v>
          </cell>
          <cell r="D2097" t="str">
            <v>marlis.dalleceste@enilive.com</v>
          </cell>
          <cell r="E2097" t="str">
            <v>marco.martellato@enilive.com</v>
          </cell>
        </row>
        <row r="2098">
          <cell r="A2098">
            <v>5841</v>
          </cell>
          <cell r="B2098" t="str">
            <v>geii@geii.it</v>
          </cell>
          <cell r="C2098" t="str">
            <v>GESTIONIINNOVATIVEITALIASRL@LEGALMAIL.IT</v>
          </cell>
          <cell r="D2098" t="str">
            <v>marlis.dalleceste@enilive.com</v>
          </cell>
          <cell r="E2098" t="str">
            <v>marco.martellato@enilive.com</v>
          </cell>
        </row>
        <row r="2099">
          <cell r="A2099">
            <v>5845</v>
          </cell>
          <cell r="D2099" t="str">
            <v>luca.fiorini@enilive.com</v>
          </cell>
        </row>
        <row r="2100">
          <cell r="A2100">
            <v>5849</v>
          </cell>
          <cell r="D2100" t="str">
            <v>stefanoosvaldo.sita@enilive.com</v>
          </cell>
        </row>
        <row r="2101">
          <cell r="A2101">
            <v>5858</v>
          </cell>
          <cell r="B2101" t="str">
            <v>geii@geii.it</v>
          </cell>
          <cell r="C2101" t="str">
            <v>GESTIONIINNOVATIVEITALIASRL@LEGALMAIL.IT</v>
          </cell>
          <cell r="D2101" t="str">
            <v>marlis.dalleceste@enilive.com</v>
          </cell>
          <cell r="E2101" t="str">
            <v>marco.martellato@enilive.com</v>
          </cell>
        </row>
        <row r="2102">
          <cell r="A2102">
            <v>5860</v>
          </cell>
          <cell r="D2102" t="str">
            <v>luca.fiorini@enilive.com</v>
          </cell>
        </row>
        <row r="2103">
          <cell r="A2103">
            <v>5861</v>
          </cell>
          <cell r="B2103" t="str">
            <v>05861.giovanni.villani@myenistation.eni.com</v>
          </cell>
          <cell r="C2103" t="str">
            <v>CAMPISNC@PEC.CONFARTIGIANATO.IT</v>
          </cell>
          <cell r="D2103" t="str">
            <v>marlis.dalleceste@enilive.com</v>
          </cell>
          <cell r="E2103" t="str">
            <v>marco.martellato@enilive.com</v>
          </cell>
        </row>
        <row r="2104">
          <cell r="A2104">
            <v>5863</v>
          </cell>
          <cell r="D2104" t="str">
            <v>luca.fiorini@enilive.com</v>
          </cell>
        </row>
        <row r="2105">
          <cell r="A2105">
            <v>5864</v>
          </cell>
          <cell r="D2105" t="str">
            <v>stefanoosvaldo.sita@enilive.com</v>
          </cell>
        </row>
        <row r="2106">
          <cell r="A2106">
            <v>5868</v>
          </cell>
          <cell r="B2106" t="str">
            <v>geii@geii.it</v>
          </cell>
          <cell r="C2106" t="str">
            <v>GESTIONIINNOVATIVEITALIASRL@LEGALMAIL.IT</v>
          </cell>
          <cell r="D2106" t="str">
            <v>marlis.dalleceste@enilive.com</v>
          </cell>
          <cell r="E2106" t="str">
            <v>marco.martellato@enilive.com</v>
          </cell>
        </row>
        <row r="2107">
          <cell r="A2107">
            <v>5871</v>
          </cell>
          <cell r="D2107" t="str">
            <v>luca.fiorini@enilive.com</v>
          </cell>
        </row>
        <row r="2108">
          <cell r="A2108">
            <v>5875</v>
          </cell>
          <cell r="D2108" t="str">
            <v>stefanoosvaldo.sita@enilive.com</v>
          </cell>
        </row>
        <row r="2109">
          <cell r="A2109">
            <v>5876</v>
          </cell>
          <cell r="D2109" t="str">
            <v>stefanoosvaldo.sita@enilive.com</v>
          </cell>
        </row>
        <row r="2110">
          <cell r="A2110">
            <v>5877</v>
          </cell>
          <cell r="D2110" t="str">
            <v>stefanoosvaldo.sita@enilive.com</v>
          </cell>
        </row>
        <row r="2111">
          <cell r="A2111">
            <v>5878</v>
          </cell>
          <cell r="D2111" t="str">
            <v>luca.fiorini@enilive.com</v>
          </cell>
        </row>
        <row r="2112">
          <cell r="A2112">
            <v>5879</v>
          </cell>
          <cell r="B2112" t="str">
            <v>geii@geii.it</v>
          </cell>
          <cell r="C2112" t="str">
            <v>GESTIONIINNOVATIVEITALIASRL@LEGALMAIL.IT</v>
          </cell>
          <cell r="D2112" t="str">
            <v>marlis.dalleceste@enilive.com</v>
          </cell>
          <cell r="E2112" t="str">
            <v>marco.martellato@enilive.com</v>
          </cell>
        </row>
        <row r="2113">
          <cell r="A2113">
            <v>5881</v>
          </cell>
          <cell r="D2113" t="str">
            <v>stefanoosvaldo.sita@enilive.com</v>
          </cell>
        </row>
        <row r="2114">
          <cell r="A2114">
            <v>5887</v>
          </cell>
          <cell r="B2114" t="str">
            <v>05887.michelangelo.cavagion@myenistation.eni.com</v>
          </cell>
          <cell r="C2114" t="str">
            <v>ENIMOOV@PEC.ENI.COM</v>
          </cell>
          <cell r="D2114" t="str">
            <v>marlis.dalleceste@enilive.com</v>
          </cell>
          <cell r="E2114" t="str">
            <v>marco.martellato@enilive.com</v>
          </cell>
        </row>
        <row r="2115">
          <cell r="A2115">
            <v>5888</v>
          </cell>
          <cell r="D2115" t="str">
            <v>luca.fiorini@enilive.com</v>
          </cell>
        </row>
        <row r="2116">
          <cell r="A2116">
            <v>5893</v>
          </cell>
          <cell r="B2116" t="str">
            <v>05893.gino.monaco@myenistation.eni.com</v>
          </cell>
          <cell r="C2116" t="str">
            <v>PAD.MULTIENERGY@RACCOMANDATA-AR.COM</v>
          </cell>
          <cell r="D2116" t="str">
            <v>luca.fiorini@enilive.com</v>
          </cell>
          <cell r="E2116" t="str">
            <v>fabio.olivetti@enilive.com</v>
          </cell>
        </row>
        <row r="2117">
          <cell r="A2117">
            <v>5900</v>
          </cell>
          <cell r="B2117" t="str">
            <v>05900.rocco.spinelli@myenistation.eni.com</v>
          </cell>
          <cell r="C2117" t="str">
            <v>AREA3.0@PEC.IT</v>
          </cell>
          <cell r="D2117" t="str">
            <v>massimiliano.carsetti@enilive.com</v>
          </cell>
          <cell r="E2117" t="str">
            <v>luca.cellini@enilive.com</v>
          </cell>
        </row>
        <row r="2118">
          <cell r="A2118">
            <v>5902</v>
          </cell>
          <cell r="D2118" t="str">
            <v>stefanoosvaldo.sita@enilive.com</v>
          </cell>
        </row>
        <row r="2119">
          <cell r="A2119">
            <v>5904</v>
          </cell>
          <cell r="B2119" t="str">
            <v>geii@geii.it</v>
          </cell>
          <cell r="C2119" t="str">
            <v>GESTIONIINNOVATIVEITALIASRL@LEGALMAIL.IT</v>
          </cell>
          <cell r="D2119" t="str">
            <v>massimiliano.carsetti@enilive.com</v>
          </cell>
          <cell r="E2119" t="str">
            <v>luca.cellini@enilive.com</v>
          </cell>
        </row>
        <row r="2120">
          <cell r="A2120">
            <v>5906</v>
          </cell>
          <cell r="B2120" t="str">
            <v>geii@geii.it</v>
          </cell>
          <cell r="C2120" t="str">
            <v>GESTIONIINNOVATIVEITALIASRL@LEGALMAIL.IT</v>
          </cell>
          <cell r="D2120" t="str">
            <v>massimiliano.carsetti@enilive.com</v>
          </cell>
          <cell r="E2120" t="str">
            <v>luca.cellini@enilive.com</v>
          </cell>
        </row>
        <row r="2121">
          <cell r="A2121">
            <v>5908</v>
          </cell>
          <cell r="B2121" t="str">
            <v>geii@geii.it</v>
          </cell>
          <cell r="C2121" t="str">
            <v>GESTIONIINNOVATIVEITALIASRL@LEGALMAIL.IT</v>
          </cell>
          <cell r="D2121" t="str">
            <v>massimiliano.carsetti@enilive.com</v>
          </cell>
          <cell r="E2121" t="str">
            <v>luca.cellini@enilive.com</v>
          </cell>
        </row>
        <row r="2122">
          <cell r="A2122">
            <v>5911</v>
          </cell>
          <cell r="B2122" t="str">
            <v>05911.mirco.santiodesanti@myenistation.eni.com</v>
          </cell>
          <cell r="C2122" t="str">
            <v>SANTIODESANTI@PEC.IT</v>
          </cell>
          <cell r="D2122" t="str">
            <v>massimiliano.carsetti@enilive.com</v>
          </cell>
          <cell r="E2122" t="str">
            <v>luca.cellini@enilive.com</v>
          </cell>
        </row>
        <row r="2123">
          <cell r="A2123">
            <v>5914</v>
          </cell>
          <cell r="B2123" t="str">
            <v>geii@geii.it</v>
          </cell>
          <cell r="C2123" t="str">
            <v>GESTIONIINNOVATIVEITALIASRL@LEGALMAIL.IT</v>
          </cell>
          <cell r="D2123" t="str">
            <v>massimiliano.carsetti@enilive.com</v>
          </cell>
          <cell r="E2123" t="str">
            <v>luca.cellini@enilive.com</v>
          </cell>
        </row>
        <row r="2124">
          <cell r="A2124">
            <v>5915</v>
          </cell>
          <cell r="B2124" t="str">
            <v>05915.mirko.giovannelli@myenistation.eni.com</v>
          </cell>
          <cell r="C2124" t="str">
            <v>F.LLIGIOVANELLI@PEC.IT</v>
          </cell>
          <cell r="D2124" t="str">
            <v>massimiliano.carsetti@enilive.com</v>
          </cell>
          <cell r="E2124" t="str">
            <v>david.di.virgilio@enilive.com</v>
          </cell>
        </row>
        <row r="2125">
          <cell r="A2125">
            <v>5918</v>
          </cell>
          <cell r="B2125" t="str">
            <v>05918.davide.moretto@myenistation.eni.com</v>
          </cell>
          <cell r="C2125" t="str">
            <v>DAMASRL@GIGAPEC.IT</v>
          </cell>
          <cell r="D2125" t="str">
            <v>massimiliano.carsetti@enilive.com</v>
          </cell>
          <cell r="E2125" t="str">
            <v>antonella.calio'@enilive.com</v>
          </cell>
        </row>
        <row r="2126">
          <cell r="A2126">
            <v>5920</v>
          </cell>
          <cell r="B2126" t="str">
            <v>05920.ghulam.raza@myenistation.eni.com</v>
          </cell>
          <cell r="C2126" t="str">
            <v>FLASHCARWASH@PEC.IT</v>
          </cell>
          <cell r="D2126" t="str">
            <v>massimiliano.carsetti@enilive.com</v>
          </cell>
          <cell r="E2126" t="str">
            <v>luca.cellini@enilive.com</v>
          </cell>
        </row>
        <row r="2127">
          <cell r="A2127">
            <v>5921</v>
          </cell>
          <cell r="B2127" t="str">
            <v>05921.erolind.ibraimovski@myenistation.eni.com</v>
          </cell>
          <cell r="C2127" t="str">
            <v>ENIMOOV@PEC.ENI.COM</v>
          </cell>
          <cell r="D2127" t="str">
            <v>massimiliano.carsetti@enilive.com</v>
          </cell>
          <cell r="E2127" t="str">
            <v>david.di.virgilio@enilive.com</v>
          </cell>
        </row>
        <row r="2128">
          <cell r="A2128">
            <v>5923</v>
          </cell>
          <cell r="B2128" t="str">
            <v>05923.robertino.cimatti@myenistation.eni.com</v>
          </cell>
          <cell r="C2128" t="str">
            <v>ROBICIMATTI@LEGALMAIL.IT</v>
          </cell>
          <cell r="D2128" t="str">
            <v>massimiliano.carsetti@enilive.com</v>
          </cell>
          <cell r="E2128" t="str">
            <v>luca.cellini@enilive.com</v>
          </cell>
        </row>
        <row r="2129">
          <cell r="A2129">
            <v>5926</v>
          </cell>
          <cell r="B2129" t="str">
            <v>05926.andrea.cervellini@myenistation.eni.com</v>
          </cell>
          <cell r="C2129" t="str">
            <v>CERVELLINI.ANDREA.91@GMAIL.COM</v>
          </cell>
          <cell r="D2129" t="str">
            <v>massimiliano.carsetti@enilive.com</v>
          </cell>
          <cell r="E2129" t="str">
            <v>antonella.calio'@enilive.com</v>
          </cell>
        </row>
        <row r="2130">
          <cell r="A2130">
            <v>5927</v>
          </cell>
          <cell r="D2130" t="str">
            <v>stefanoosvaldo.sita@enilive.com</v>
          </cell>
        </row>
        <row r="2131">
          <cell r="A2131">
            <v>5936</v>
          </cell>
          <cell r="D2131" t="str">
            <v>stefanoosvaldo.sita@enilive.com</v>
          </cell>
        </row>
        <row r="2132">
          <cell r="A2132">
            <v>5941</v>
          </cell>
          <cell r="B2132" t="str">
            <v>05941.osvaldo.lombardi@myenistation.eni.com</v>
          </cell>
          <cell r="C2132" t="str">
            <v>ENIMOOV@PEC.ENI.COM</v>
          </cell>
          <cell r="D2132" t="str">
            <v>massimiliano.carsetti@enilive.com</v>
          </cell>
          <cell r="E2132" t="str">
            <v>luca.cellini@enilive.com</v>
          </cell>
        </row>
        <row r="2133">
          <cell r="A2133">
            <v>5943</v>
          </cell>
          <cell r="B2133" t="str">
            <v>geii@geii.it</v>
          </cell>
          <cell r="C2133" t="str">
            <v>GESTIONIINNOVATIVEITALIASRL@LEGALMAIL.IT</v>
          </cell>
          <cell r="D2133" t="str">
            <v>massimiliano.carsetti@enilive.com</v>
          </cell>
          <cell r="E2133" t="str">
            <v>david.di.virgilio@enilive.com</v>
          </cell>
        </row>
        <row r="2134">
          <cell r="A2134">
            <v>5948</v>
          </cell>
          <cell r="B2134" t="str">
            <v>geii@geii.it</v>
          </cell>
          <cell r="C2134" t="str">
            <v>GESTIONIINNOVATIVEITALIASRL@LEGALMAIL.IT</v>
          </cell>
          <cell r="D2134" t="str">
            <v>massimiliano.carsetti@enilive.com</v>
          </cell>
          <cell r="E2134" t="str">
            <v>luca.cellini@enilive.com</v>
          </cell>
        </row>
        <row r="2135">
          <cell r="A2135">
            <v>5949</v>
          </cell>
          <cell r="B2135" t="str">
            <v>05949.marco.bucci@myenistation.eni.com</v>
          </cell>
          <cell r="C2135" t="str">
            <v>BUCCIMARCO@CASELLAPEC.COM</v>
          </cell>
          <cell r="D2135" t="str">
            <v>massimiliano.carsetti@enilive.com</v>
          </cell>
          <cell r="E2135" t="str">
            <v>luca.cellini@enilive.com</v>
          </cell>
        </row>
        <row r="2136">
          <cell r="A2136">
            <v>5951</v>
          </cell>
          <cell r="D2136" t="str">
            <v>luca.fiorini@enilive.com</v>
          </cell>
        </row>
        <row r="2137">
          <cell r="A2137">
            <v>5954</v>
          </cell>
          <cell r="D2137" t="str">
            <v>luca.fiorini@enilive.com</v>
          </cell>
        </row>
        <row r="2138">
          <cell r="A2138">
            <v>5956</v>
          </cell>
          <cell r="D2138" t="str">
            <v>luca.fiorini@enilive.com</v>
          </cell>
        </row>
        <row r="2139">
          <cell r="A2139">
            <v>5959</v>
          </cell>
          <cell r="B2139" t="str">
            <v>05959.matteo.masini@myenistation.eni.com</v>
          </cell>
          <cell r="C2139" t="str">
            <v>STAZIONEAGIPMASINI@TICERTIFICA.IT</v>
          </cell>
          <cell r="D2139" t="str">
            <v>massimiliano.carsetti@enilive.com</v>
          </cell>
          <cell r="E2139" t="str">
            <v>david.di.virgilio@enilive.com</v>
          </cell>
        </row>
        <row r="2140">
          <cell r="A2140">
            <v>5962</v>
          </cell>
          <cell r="D2140" t="str">
            <v>stefanoosvaldo.sita@enilive.com</v>
          </cell>
        </row>
        <row r="2141">
          <cell r="A2141">
            <v>5964</v>
          </cell>
          <cell r="B2141" t="str">
            <v>geii@geii.it</v>
          </cell>
          <cell r="C2141" t="str">
            <v>GESTIONIINNOVATIVEITALIASRL@LEGALMAIL.IT</v>
          </cell>
          <cell r="D2141" t="str">
            <v>massimiliano.carsetti@enilive.com</v>
          </cell>
          <cell r="E2141" t="str">
            <v>luca.cellini@enilive.com</v>
          </cell>
        </row>
        <row r="2142">
          <cell r="A2142">
            <v>5968</v>
          </cell>
          <cell r="D2142" t="str">
            <v>luca.fiorini@enilive.com</v>
          </cell>
        </row>
        <row r="2143">
          <cell r="A2143">
            <v>5976</v>
          </cell>
          <cell r="D2143" t="str">
            <v>massimiliano.carsetti@enilive.com</v>
          </cell>
          <cell r="E2143" t="str">
            <v>david.di.virgilio@enilive.com</v>
          </cell>
        </row>
        <row r="2144">
          <cell r="A2144">
            <v>5977</v>
          </cell>
          <cell r="B2144" t="str">
            <v>05977.muiz.nezirovski@myenistation.eni.com</v>
          </cell>
          <cell r="C2144" t="str">
            <v>ENIMOOV@PEC.ENI.COM</v>
          </cell>
          <cell r="D2144" t="str">
            <v>massimiliano.carsetti@enilive.com</v>
          </cell>
          <cell r="E2144" t="str">
            <v>david.di.virgilio@enilive.com</v>
          </cell>
        </row>
        <row r="2145">
          <cell r="A2145">
            <v>5979</v>
          </cell>
          <cell r="B2145" t="str">
            <v>05979.massimo.dangeli@myenistation.eni.com</v>
          </cell>
          <cell r="C2145" t="str">
            <v>RICCIONEMONTEFELTRO@LEGALMAIL.IT</v>
          </cell>
          <cell r="D2145" t="str">
            <v>simona.d'andria@enilive.com</v>
          </cell>
          <cell r="E2145" t="str">
            <v>marco.todescato@enilive.com</v>
          </cell>
        </row>
        <row r="2146">
          <cell r="A2146">
            <v>5982</v>
          </cell>
          <cell r="B2146" t="str">
            <v>05982.micael.sardella@myenistation.eni.com</v>
          </cell>
          <cell r="C2146" t="str">
            <v>ENIMOOV@PEC.ENI.COM</v>
          </cell>
          <cell r="D2146" t="str">
            <v>massimiliano.carsetti@enilive.com</v>
          </cell>
          <cell r="E2146" t="str">
            <v>luca.cellini@enilive.com</v>
          </cell>
        </row>
        <row r="2147">
          <cell r="A2147">
            <v>5993</v>
          </cell>
          <cell r="B2147" t="str">
            <v>05993.aramis.mussoni@myenistation.eni.com</v>
          </cell>
          <cell r="C2147" t="str">
            <v>GESTIONETLC@LEGALMAIL.IT</v>
          </cell>
          <cell r="D2147" t="str">
            <v>massimiliano.carsetti@enilive.com</v>
          </cell>
          <cell r="E2147" t="str">
            <v>luca.cellini@enilive.com</v>
          </cell>
        </row>
        <row r="2148">
          <cell r="A2148">
            <v>5995</v>
          </cell>
          <cell r="D2148" t="str">
            <v>luca.fiorini@enilive.com</v>
          </cell>
        </row>
        <row r="2149">
          <cell r="A2149">
            <v>5997</v>
          </cell>
          <cell r="D2149" t="str">
            <v>stefanoosvaldo.sita@enilive.com</v>
          </cell>
        </row>
        <row r="2150">
          <cell r="A2150">
            <v>6019</v>
          </cell>
          <cell r="B2150" t="str">
            <v>06019.stefano.galli@myenistation.eni.com</v>
          </cell>
          <cell r="C2150" t="str">
            <v>GALLISTEFANO@PEC.RWNET.IT</v>
          </cell>
          <cell r="D2150" t="str">
            <v>massimiliano.carsetti@enilive.com</v>
          </cell>
          <cell r="E2150" t="str">
            <v>david.di.virgilio@enilive.com</v>
          </cell>
        </row>
        <row r="2151">
          <cell r="A2151">
            <v>6026</v>
          </cell>
          <cell r="B2151" t="str">
            <v>06026.andrea.dini@myenistation.eni.com</v>
          </cell>
          <cell r="C2151" t="str">
            <v>DINILIGIDURANTI@SICUREZZAPOSTALE.IT</v>
          </cell>
          <cell r="D2151" t="str">
            <v>massimiliano.carsetti@enilive.com</v>
          </cell>
          <cell r="E2151" t="str">
            <v>david.di.virgilio@enilive.com</v>
          </cell>
        </row>
        <row r="2152">
          <cell r="A2152">
            <v>6027</v>
          </cell>
          <cell r="D2152" t="str">
            <v>massimiliano.carsetti@enilive.com</v>
          </cell>
        </row>
        <row r="2153">
          <cell r="A2153">
            <v>6030</v>
          </cell>
          <cell r="D2153" t="str">
            <v>massimiliano.carsetti@enilive.com</v>
          </cell>
        </row>
        <row r="2154">
          <cell r="A2154">
            <v>6031</v>
          </cell>
          <cell r="D2154" t="str">
            <v>massimiliano.carsetti@enilive.com</v>
          </cell>
        </row>
        <row r="2155">
          <cell r="A2155">
            <v>6034</v>
          </cell>
          <cell r="B2155" t="str">
            <v>06034.fabio.manfredini@myenistation.eni.com</v>
          </cell>
          <cell r="C2155" t="str">
            <v>MANFREDINIFABIO@PEC.IT</v>
          </cell>
          <cell r="D2155" t="str">
            <v>massimiliano.carsetti@enilive.com</v>
          </cell>
          <cell r="E2155" t="str">
            <v>david.di.virgilio@enilive.com</v>
          </cell>
        </row>
        <row r="2156">
          <cell r="A2156">
            <v>6036</v>
          </cell>
          <cell r="D2156" t="str">
            <v>massimiliano.carsetti@enilive.com</v>
          </cell>
        </row>
        <row r="2157">
          <cell r="A2157">
            <v>6038</v>
          </cell>
          <cell r="B2157" t="str">
            <v>06038.paolo.spadoni@myenistation.eni.com</v>
          </cell>
          <cell r="C2157" t="str">
            <v>SPADONIPAOLO@LEGALMAIL.IT</v>
          </cell>
          <cell r="D2157" t="str">
            <v>massimiliano.carsetti@enilive.com</v>
          </cell>
          <cell r="E2157" t="str">
            <v>david.di.virgilio@enilive.com</v>
          </cell>
        </row>
        <row r="2158">
          <cell r="A2158">
            <v>6039</v>
          </cell>
          <cell r="D2158" t="str">
            <v>massimiliano.carsetti@enilive.com</v>
          </cell>
        </row>
        <row r="2159">
          <cell r="A2159">
            <v>6040</v>
          </cell>
          <cell r="D2159" t="str">
            <v>massimiliano.carsetti@enilive.com</v>
          </cell>
        </row>
        <row r="2160">
          <cell r="A2160">
            <v>6041</v>
          </cell>
          <cell r="D2160" t="str">
            <v>luca.fiorini@enilive.com</v>
          </cell>
        </row>
        <row r="2161">
          <cell r="A2161">
            <v>6044</v>
          </cell>
          <cell r="B2161" t="str">
            <v>06044.maicol.battistoni@myenistation.eni.com</v>
          </cell>
          <cell r="C2161" t="str">
            <v>GOLDENGAS@LEGALMAIL.IT</v>
          </cell>
          <cell r="D2161" t="str">
            <v>luca.fiorini@enilive.com</v>
          </cell>
          <cell r="E2161" t="str">
            <v>fabio.olivetti@enilive.com</v>
          </cell>
        </row>
        <row r="2162">
          <cell r="A2162">
            <v>6047</v>
          </cell>
          <cell r="D2162" t="str">
            <v>massimiliano.carsetti@enilive.com</v>
          </cell>
        </row>
        <row r="2163">
          <cell r="A2163">
            <v>6050</v>
          </cell>
          <cell r="B2163" t="str">
            <v>06050.diego.maggi@myenistation.eni.com</v>
          </cell>
          <cell r="C2163" t="str">
            <v>GESTIONIINNOVATIVEITALIASRL@LEGALMAIL.IT</v>
          </cell>
          <cell r="D2163" t="str">
            <v>massimiliano.carsetti@enilive.com</v>
          </cell>
          <cell r="E2163" t="str">
            <v>david.di.virgilio@enilive.com</v>
          </cell>
        </row>
        <row r="2164">
          <cell r="A2164">
            <v>6051</v>
          </cell>
          <cell r="B2164" t="str">
            <v>06051.giuseppe.donofrio@myenistation.eni.com</v>
          </cell>
          <cell r="C2164" t="str">
            <v>DONOFRIX@PEC.IT</v>
          </cell>
          <cell r="D2164" t="str">
            <v>massimiliano.carsetti@enilive.com</v>
          </cell>
          <cell r="E2164" t="str">
            <v>david.di.virgilio@enilive.com</v>
          </cell>
        </row>
        <row r="2165">
          <cell r="A2165">
            <v>6052</v>
          </cell>
          <cell r="B2165" t="str">
            <v>06052.nazario.cordella@myenistation.eni.com</v>
          </cell>
          <cell r="C2165" t="str">
            <v>CORDELLANAZARIO@CERT.CNA.IT</v>
          </cell>
          <cell r="D2165" t="str">
            <v>massimiliano.carsetti@enilive.com</v>
          </cell>
          <cell r="E2165" t="str">
            <v>david.di.virgilio@enilive.com</v>
          </cell>
        </row>
        <row r="2166">
          <cell r="A2166">
            <v>6053</v>
          </cell>
          <cell r="B2166" t="str">
            <v>06053.andrea.dini@myenistation.eni.com</v>
          </cell>
          <cell r="C2166" t="str">
            <v>DINILIGIDURANTI@SICUREZZAPOSTALE.IT</v>
          </cell>
          <cell r="D2166" t="str">
            <v>massimiliano.carsetti@enilive.com</v>
          </cell>
          <cell r="E2166" t="str">
            <v>david.di.virgilio@enilive.com</v>
          </cell>
        </row>
        <row r="2167">
          <cell r="A2167">
            <v>6054</v>
          </cell>
          <cell r="D2167" t="str">
            <v>luca.fiorini@enilive.com</v>
          </cell>
        </row>
        <row r="2168">
          <cell r="A2168">
            <v>6055</v>
          </cell>
          <cell r="B2168" t="str">
            <v>06055.andrea.traiani@myenistation.eni.com</v>
          </cell>
          <cell r="C2168" t="str">
            <v>STAZIONEDISERVIZIOTRAIANI@PEC.IT</v>
          </cell>
          <cell r="D2168" t="str">
            <v>massimiliano.carsetti@enilive.com</v>
          </cell>
          <cell r="E2168" t="str">
            <v>david.di.virgilio@enilive.com</v>
          </cell>
        </row>
        <row r="2169">
          <cell r="A2169">
            <v>6058</v>
          </cell>
          <cell r="D2169" t="str">
            <v>luca.fiorini@enilive.com</v>
          </cell>
        </row>
        <row r="2170">
          <cell r="A2170">
            <v>6081</v>
          </cell>
          <cell r="B2170" t="str">
            <v>06081.valentina.moretti@myenistation.eni.com</v>
          </cell>
          <cell r="C2170" t="str">
            <v>ENIMOOV@PEC.ENI.COM</v>
          </cell>
          <cell r="D2170" t="str">
            <v>massimiliano.carsetti@enilive.com</v>
          </cell>
          <cell r="E2170" t="str">
            <v>david.di.virgilio@enilive.com</v>
          </cell>
        </row>
        <row r="2171">
          <cell r="A2171">
            <v>6082</v>
          </cell>
          <cell r="B2171" t="str">
            <v>06082.gianfranco.moretti@myenistation.eni.com</v>
          </cell>
          <cell r="C2171" t="str">
            <v>SELF.AREA.AGIPMORETTI@LEGALMAIL.IT</v>
          </cell>
          <cell r="D2171" t="str">
            <v>massimiliano.carsetti@enilive.com</v>
          </cell>
          <cell r="E2171" t="str">
            <v>david.di.virgilio@enilive.com</v>
          </cell>
        </row>
        <row r="2172">
          <cell r="A2172">
            <v>6083</v>
          </cell>
          <cell r="D2172" t="str">
            <v>massimiliano.carsetti@enilive.com</v>
          </cell>
        </row>
        <row r="2173">
          <cell r="A2173">
            <v>6084</v>
          </cell>
          <cell r="B2173" t="str">
            <v>06084.albertino.schincaglia@myenistation.eni.com</v>
          </cell>
          <cell r="C2173" t="str">
            <v>FOGLIAEST@PEC.IT</v>
          </cell>
          <cell r="D2173" t="str">
            <v>simona.d'andria@enilive.com</v>
          </cell>
          <cell r="E2173" t="str">
            <v>marco.todescato@enilive.com</v>
          </cell>
        </row>
        <row r="2174">
          <cell r="A2174">
            <v>6087</v>
          </cell>
          <cell r="B2174" t="str">
            <v>06087.flavio.mastrangelo@myenistation.eni.com</v>
          </cell>
          <cell r="C2174" t="str">
            <v>AGIPSERVICE@PECCONFESERCENTIPU.IT</v>
          </cell>
          <cell r="D2174" t="str">
            <v>massimiliano.carsetti@enilive.com</v>
          </cell>
          <cell r="E2174" t="str">
            <v>david.di.virgilio@enilive.com</v>
          </cell>
        </row>
        <row r="2175">
          <cell r="A2175">
            <v>6088</v>
          </cell>
          <cell r="D2175" t="str">
            <v>luca.fiorini@enilive.com</v>
          </cell>
        </row>
        <row r="2176">
          <cell r="A2176">
            <v>6090</v>
          </cell>
          <cell r="D2176" t="str">
            <v>luca.fiorini@enilive.com</v>
          </cell>
        </row>
        <row r="2177">
          <cell r="A2177">
            <v>6097</v>
          </cell>
          <cell r="D2177" t="str">
            <v>luca.fiorini@enilive.com</v>
          </cell>
        </row>
        <row r="2178">
          <cell r="A2178">
            <v>6101</v>
          </cell>
          <cell r="B2178" t="str">
            <v>06101.marco.poggiaspalla@myenistation.eni.com</v>
          </cell>
          <cell r="C2178" t="str">
            <v>ENIMOOV@PEC.ENI.COM</v>
          </cell>
          <cell r="D2178" t="str">
            <v>massimiliano.carsetti@enilive.com</v>
          </cell>
          <cell r="E2178" t="str">
            <v>david.di.virgilio@enilive.com</v>
          </cell>
        </row>
        <row r="2179">
          <cell r="A2179">
            <v>6102</v>
          </cell>
          <cell r="B2179" t="str">
            <v>06102.simone.turchi@myenistation.eni.com</v>
          </cell>
          <cell r="C2179" t="str">
            <v>ENI.TURCHI.SIMONE@PEC.IT</v>
          </cell>
          <cell r="D2179" t="str">
            <v>massimiliano.carsetti@enilive.com</v>
          </cell>
          <cell r="E2179" t="str">
            <v>david.di.virgilio@enilive.com</v>
          </cell>
        </row>
        <row r="2180">
          <cell r="A2180">
            <v>6110</v>
          </cell>
          <cell r="D2180" t="str">
            <v>luca.fiorini@enilive.com</v>
          </cell>
        </row>
        <row r="2181">
          <cell r="A2181">
            <v>6112</v>
          </cell>
          <cell r="D2181" t="str">
            <v>luca.fiorini@enilive.com</v>
          </cell>
        </row>
        <row r="2182">
          <cell r="A2182">
            <v>6114</v>
          </cell>
          <cell r="B2182" t="str">
            <v>06114.luciano.bergamini@myenistation.eni.com</v>
          </cell>
          <cell r="C2182" t="str">
            <v>DISTRIBUTOREAGIPDIBERGAMINISNC@LEGALMAIL.IT</v>
          </cell>
          <cell r="D2182" t="str">
            <v>luca.fiorini@enilive.com</v>
          </cell>
          <cell r="E2182" t="str">
            <v>fabio.olivetti@enilive.com</v>
          </cell>
        </row>
        <row r="2183">
          <cell r="A2183">
            <v>6115</v>
          </cell>
          <cell r="B2183" t="str">
            <v>06115.giorgio.andreoletti@myenistation.eni.com</v>
          </cell>
          <cell r="C2183" t="str">
            <v>ANDREOLETTIGIORGIOSNC@LEGALMAIL.IT</v>
          </cell>
          <cell r="D2183" t="str">
            <v>luca.fiorini@enilive.com</v>
          </cell>
          <cell r="E2183" t="str">
            <v>fabio.olivetti@enilive.com</v>
          </cell>
        </row>
        <row r="2184">
          <cell r="A2184">
            <v>6128</v>
          </cell>
          <cell r="B2184" t="str">
            <v>06128.francesco.piersanti@myenistation.eni.com</v>
          </cell>
          <cell r="C2184" t="str">
            <v>SELFAREAAGIPPIERSANTI@LEGALMAIL.IT</v>
          </cell>
          <cell r="D2184" t="str">
            <v>massimiliano.carsetti@enilive.com</v>
          </cell>
          <cell r="E2184" t="str">
            <v>david.di.virgilio@enilive.com</v>
          </cell>
        </row>
        <row r="2185">
          <cell r="A2185">
            <v>6129</v>
          </cell>
          <cell r="B2185" t="str">
            <v>06129.stefano.duranti@myenistation.eni.com</v>
          </cell>
          <cell r="C2185" t="str">
            <v>DINILIGIDURANTI@SICUREZZAPOSTALE.IT</v>
          </cell>
          <cell r="D2185" t="str">
            <v>massimiliano.carsetti@enilive.com</v>
          </cell>
          <cell r="E2185" t="str">
            <v>david.di.virgilio@enilive.com</v>
          </cell>
        </row>
        <row r="2186">
          <cell r="A2186">
            <v>6131</v>
          </cell>
          <cell r="B2186" t="str">
            <v>geii@geii.it</v>
          </cell>
          <cell r="C2186" t="str">
            <v>GESTIONIINNOVATIVEITALIASRL@LEGALMAIL.IT</v>
          </cell>
          <cell r="D2186" t="str">
            <v>massimiliano.carsetti@enilive.com</v>
          </cell>
          <cell r="E2186" t="str">
            <v>david.di.virgilio@enilive.com</v>
          </cell>
        </row>
        <row r="2187">
          <cell r="A2187">
            <v>6134</v>
          </cell>
          <cell r="D2187" t="str">
            <v>luca.fiorini@enilive.com</v>
          </cell>
        </row>
        <row r="2188">
          <cell r="A2188">
            <v>6135</v>
          </cell>
          <cell r="D2188" t="str">
            <v>massimiliano.carsetti@enilive.com</v>
          </cell>
        </row>
        <row r="2189">
          <cell r="A2189">
            <v>6137</v>
          </cell>
          <cell r="D2189" t="str">
            <v>luca.fiorini@enilive.com</v>
          </cell>
        </row>
        <row r="2190">
          <cell r="A2190">
            <v>6139</v>
          </cell>
          <cell r="D2190" t="str">
            <v>luca.fiorini@enilive.com</v>
          </cell>
        </row>
        <row r="2191">
          <cell r="A2191">
            <v>6147</v>
          </cell>
          <cell r="D2191" t="str">
            <v>luca.fiorini@enilive.com</v>
          </cell>
        </row>
        <row r="2192">
          <cell r="A2192">
            <v>6148</v>
          </cell>
          <cell r="B2192" t="str">
            <v>06148.fabio.manfredini@myenistation.eni.com</v>
          </cell>
          <cell r="C2192" t="str">
            <v>ENIMOOV@PEC.ENI.COM</v>
          </cell>
          <cell r="D2192" t="str">
            <v>massimiliano.carsetti@enilive.com</v>
          </cell>
          <cell r="E2192" t="str">
            <v>david.di.virgilio@enilive.com</v>
          </cell>
        </row>
        <row r="2193">
          <cell r="A2193">
            <v>6149</v>
          </cell>
          <cell r="D2193" t="str">
            <v>luca.fiorini@enilive.com</v>
          </cell>
        </row>
        <row r="2194">
          <cell r="A2194">
            <v>6150</v>
          </cell>
          <cell r="B2194" t="str">
            <v>06150.fabrizio.desanti@myenistation.eni.com</v>
          </cell>
          <cell r="C2194" t="str">
            <v>VULCANGAS@LEGALMAIL.IT</v>
          </cell>
          <cell r="D2194" t="str">
            <v>luca.fiorini@enilive.com</v>
          </cell>
          <cell r="E2194" t="str">
            <v>fabio.olivetti@enilive.com</v>
          </cell>
        </row>
        <row r="2195">
          <cell r="A2195">
            <v>6151</v>
          </cell>
          <cell r="B2195" t="str">
            <v>06151.marta.perioli@myenistation.eni.com</v>
          </cell>
          <cell r="C2195" t="str">
            <v>VULCANGAS@LEGALMAIL.IT</v>
          </cell>
          <cell r="D2195" t="str">
            <v>luca.fiorini@enilive.com</v>
          </cell>
          <cell r="E2195" t="str">
            <v>fabio.olivetti@enilive.com</v>
          </cell>
        </row>
        <row r="2196">
          <cell r="A2196">
            <v>6152</v>
          </cell>
          <cell r="B2196" t="str">
            <v>06152.tomas.gabbianelli@myenistation.eni.com</v>
          </cell>
          <cell r="C2196" t="str">
            <v>VULCANGAS@LEGALMAIL.IT</v>
          </cell>
          <cell r="D2196" t="str">
            <v>luca.fiorini@enilive.com</v>
          </cell>
          <cell r="E2196" t="str">
            <v>fabio.olivetti@enilive.com</v>
          </cell>
        </row>
        <row r="2197">
          <cell r="A2197">
            <v>6203</v>
          </cell>
          <cell r="B2197" t="str">
            <v>06203.francesco.oliviero@myenistation.eni.com</v>
          </cell>
          <cell r="C2197" t="str">
            <v>OLIVIEROF@PEC.IT</v>
          </cell>
          <cell r="D2197" t="str">
            <v>stefanoosvaldo.sita@enilive.com</v>
          </cell>
          <cell r="E2197" t="str">
            <v>federico.libanori@enilive.com</v>
          </cell>
        </row>
        <row r="2198">
          <cell r="A2198">
            <v>6204</v>
          </cell>
          <cell r="B2198" t="str">
            <v>06204.bayram.firat@myenistation.eni.com</v>
          </cell>
          <cell r="C2198" t="str">
            <v>FIRATBAYRAM@PEC.IT</v>
          </cell>
          <cell r="D2198" t="str">
            <v>stefanoosvaldo.sita@enilive.com</v>
          </cell>
          <cell r="E2198" t="str">
            <v>federico.libanori@enilive.com</v>
          </cell>
        </row>
        <row r="2199">
          <cell r="A2199">
            <v>6207</v>
          </cell>
          <cell r="D2199" t="str">
            <v>stefanoosvaldo.sita@enilive.com</v>
          </cell>
        </row>
        <row r="2200">
          <cell r="A2200">
            <v>6210</v>
          </cell>
          <cell r="B2200" t="str">
            <v>06210.nicoletta.cipriano@myenistation.eni.com</v>
          </cell>
          <cell r="C2200" t="str">
            <v>ENI6224SOLOMITA@COMUNICAPEC.IT</v>
          </cell>
          <cell r="D2200" t="str">
            <v>stefanoosvaldo.sita@enilive.com</v>
          </cell>
          <cell r="E2200" t="str">
            <v>federico.libanori@enilive.com</v>
          </cell>
        </row>
        <row r="2201">
          <cell r="A2201">
            <v>6216</v>
          </cell>
          <cell r="B2201" t="str">
            <v>06216.gianni.stanco@myenistation.eni.com</v>
          </cell>
          <cell r="C2201" t="str">
            <v>ENIMOOV@PEC.ENI.COM</v>
          </cell>
          <cell r="D2201" t="str">
            <v>stefanoosvaldo.sita@enilive.com</v>
          </cell>
          <cell r="E2201" t="str">
            <v>giuliano.pietrantonio@enilive.com</v>
          </cell>
        </row>
        <row r="2202">
          <cell r="A2202">
            <v>6217</v>
          </cell>
          <cell r="D2202" t="str">
            <v>stefanoosvaldo.sita@enilive.com</v>
          </cell>
        </row>
        <row r="2203">
          <cell r="A2203">
            <v>6219</v>
          </cell>
          <cell r="B2203" t="str">
            <v>06219.visarjon.dalushi@myenistation.eni.com</v>
          </cell>
          <cell r="C2203" t="str">
            <v>ENIMOOV@PEC.ENI.COM</v>
          </cell>
          <cell r="D2203" t="str">
            <v>stefanoosvaldo.sita@enilive.com</v>
          </cell>
          <cell r="E2203" t="str">
            <v>federico.libanori@enilive.com</v>
          </cell>
        </row>
        <row r="2204">
          <cell r="A2204">
            <v>6224</v>
          </cell>
          <cell r="B2204" t="str">
            <v>06224.dorin.morari@myenistation.eni.com</v>
          </cell>
          <cell r="C2204" t="str">
            <v>ENIMOOV@PEC.ENI.COM</v>
          </cell>
          <cell r="D2204" t="str">
            <v>stefanoosvaldo.sita@enilive.com</v>
          </cell>
          <cell r="E2204" t="str">
            <v>federico.libanori@enilive.com</v>
          </cell>
        </row>
        <row r="2205">
          <cell r="A2205">
            <v>6231</v>
          </cell>
          <cell r="B2205" t="str">
            <v>06231.ion.bouros@myenistation.eni.com</v>
          </cell>
          <cell r="C2205" t="str">
            <v>BOUROSION@PEC.IT</v>
          </cell>
          <cell r="D2205" t="str">
            <v>stefanoosvaldo.sita@enilive.com</v>
          </cell>
          <cell r="E2205" t="str">
            <v>federico.libanori@enilive.com</v>
          </cell>
        </row>
        <row r="2206">
          <cell r="A2206">
            <v>6237</v>
          </cell>
          <cell r="D2206" t="str">
            <v>luca.fiorini@enilive.com</v>
          </cell>
        </row>
        <row r="2207">
          <cell r="A2207">
            <v>6244</v>
          </cell>
          <cell r="B2207" t="str">
            <v>06244.zillehusnain.zafar@myenistation.eni.com</v>
          </cell>
          <cell r="C2207" t="str">
            <v>ENIMOOV@PEC.ENI.COM</v>
          </cell>
          <cell r="D2207" t="str">
            <v>stefanoosvaldo.sita@enilive.com</v>
          </cell>
          <cell r="E2207" t="str">
            <v>giuliano.pietrantonio@enilive.com</v>
          </cell>
        </row>
        <row r="2208">
          <cell r="A2208">
            <v>6247</v>
          </cell>
        </row>
        <row r="2209">
          <cell r="A2209">
            <v>6248</v>
          </cell>
          <cell r="B2209" t="str">
            <v>06248.luigi.liccardi@myenistation.eni.com</v>
          </cell>
          <cell r="C2209" t="str">
            <v>LICCARDILUIGIAGIP@PECCONFESERCENTIMO.IT</v>
          </cell>
          <cell r="D2209" t="str">
            <v>stefanoosvaldo.sita@enilive.com</v>
          </cell>
          <cell r="E2209" t="str">
            <v>federico.libanori@enilive.com</v>
          </cell>
        </row>
        <row r="2210">
          <cell r="A2210">
            <v>6249</v>
          </cell>
          <cell r="B2210" t="str">
            <v>06249.anselmo.torelli@myenistation.eni.com</v>
          </cell>
          <cell r="C2210" t="str">
            <v>TORELLI.ANSELMO@LEGALMAIL.IT</v>
          </cell>
          <cell r="D2210" t="str">
            <v>stefanoosvaldo.sita@enilive.com</v>
          </cell>
          <cell r="E2210" t="str">
            <v>giuliano.pietrantonio@enilive.com</v>
          </cell>
        </row>
        <row r="2211">
          <cell r="A2211">
            <v>6253</v>
          </cell>
          <cell r="B2211" t="str">
            <v>06253.orges.rakipi@myenistation.eni.com</v>
          </cell>
          <cell r="C2211" t="str">
            <v>RAKIPI@PECCONFESERCENTIMO.IT</v>
          </cell>
          <cell r="D2211" t="str">
            <v>stefanoosvaldo.sita@enilive.com</v>
          </cell>
          <cell r="E2211" t="str">
            <v>giuliano.pietrantonio@enilive.com</v>
          </cell>
        </row>
        <row r="2212">
          <cell r="A2212">
            <v>6255</v>
          </cell>
          <cell r="B2212" t="str">
            <v>06255.jawad.akhtar@myenistation.eni.com</v>
          </cell>
          <cell r="C2212" t="str">
            <v>ENIMOOV@PEC.ENI.COM</v>
          </cell>
          <cell r="D2212" t="str">
            <v>stefanoosvaldo.sita@enilive.com</v>
          </cell>
          <cell r="E2212" t="str">
            <v>federico.libanori@enilive.com</v>
          </cell>
        </row>
        <row r="2213">
          <cell r="A2213">
            <v>6257</v>
          </cell>
          <cell r="B2213" t="str">
            <v>06257.nunzio.cipollaro@myenistation.eni.com</v>
          </cell>
          <cell r="C2213" t="str">
            <v>ENIPV58000@SICUREZZAPOSTALE.IT</v>
          </cell>
          <cell r="D2213" t="str">
            <v>stefanoosvaldo.sita@enilive.com</v>
          </cell>
          <cell r="E2213" t="str">
            <v>federico.libanori@enilive.com</v>
          </cell>
        </row>
        <row r="2214">
          <cell r="A2214">
            <v>6258</v>
          </cell>
          <cell r="D2214" t="str">
            <v>stefanoosvaldo.sita@enilive.com</v>
          </cell>
        </row>
        <row r="2215">
          <cell r="A2215">
            <v>6259</v>
          </cell>
          <cell r="B2215" t="str">
            <v>06259.benedetta.bensanti@myenistation.eni.com</v>
          </cell>
          <cell r="C2215" t="str">
            <v>ENIMOOV@PEC.ENI.COM</v>
          </cell>
          <cell r="D2215" t="str">
            <v>stefanoosvaldo.sita@enilive.com</v>
          </cell>
          <cell r="E2215" t="str">
            <v>federico.libanori@enilive.com</v>
          </cell>
        </row>
        <row r="2216">
          <cell r="A2216">
            <v>6263</v>
          </cell>
          <cell r="B2216" t="str">
            <v>geii@geii.it</v>
          </cell>
          <cell r="C2216" t="str">
            <v>GESTIONIINNOVATIVEITALIASRL@LEGALMAIL.IT</v>
          </cell>
          <cell r="D2216" t="str">
            <v>stefanoosvaldo.sita@enilive.com</v>
          </cell>
          <cell r="E2216" t="str">
            <v>giuliano.pietrantonio@enilive.com</v>
          </cell>
        </row>
        <row r="2217">
          <cell r="A2217">
            <v>6264</v>
          </cell>
          <cell r="B2217" t="str">
            <v>06264.giuseppe.castelli@myenistation.eni.com</v>
          </cell>
          <cell r="C2217" t="str">
            <v>ENIMOOV@PEC.ENI.COM</v>
          </cell>
          <cell r="D2217" t="str">
            <v>stefanoosvaldo.sita@enilive.com</v>
          </cell>
          <cell r="E2217" t="str">
            <v>giuliano.pietrantonio@enilive.com</v>
          </cell>
        </row>
        <row r="2218">
          <cell r="A2218">
            <v>6270</v>
          </cell>
          <cell r="B2218" t="str">
            <v>06270.alessio.bombarda@myenistation.eni.com</v>
          </cell>
          <cell r="C2218" t="str">
            <v>BOMBARDA.ALESSIO@PEC.IT</v>
          </cell>
          <cell r="D2218" t="str">
            <v>stefanoosvaldo.sita@enilive.com</v>
          </cell>
          <cell r="E2218" t="str">
            <v>giuliano.pietrantonio@enilive.com</v>
          </cell>
        </row>
        <row r="2219">
          <cell r="A2219">
            <v>6277</v>
          </cell>
          <cell r="D2219" t="str">
            <v>luca.fiorini@enilive.com</v>
          </cell>
        </row>
        <row r="2220">
          <cell r="A2220">
            <v>6278</v>
          </cell>
          <cell r="D2220" t="str">
            <v>luca.fiorini@enilive.com</v>
          </cell>
        </row>
        <row r="2221">
          <cell r="A2221">
            <v>6279</v>
          </cell>
          <cell r="D2221" t="str">
            <v>luca.fiorini@enilive.com</v>
          </cell>
        </row>
        <row r="2222">
          <cell r="A2222">
            <v>6282</v>
          </cell>
          <cell r="D2222" t="str">
            <v>stefanoosvaldo.sita@enilive.com</v>
          </cell>
        </row>
        <row r="2223">
          <cell r="A2223">
            <v>6285</v>
          </cell>
          <cell r="D2223" t="str">
            <v>luca.fiorini@enilive.com</v>
          </cell>
        </row>
        <row r="2224">
          <cell r="A2224">
            <v>6287</v>
          </cell>
          <cell r="D2224" t="str">
            <v>stefanoosvaldo.sita@enilive.com</v>
          </cell>
        </row>
        <row r="2225">
          <cell r="A2225">
            <v>6290</v>
          </cell>
          <cell r="B2225" t="str">
            <v>geii@geii.it</v>
          </cell>
          <cell r="C2225" t="str">
            <v>GESTIONIINNOVATIVEITALIASRL@LEGALMAIL.IT</v>
          </cell>
          <cell r="D2225" t="str">
            <v>stefanoosvaldo.sita@enilive.com</v>
          </cell>
          <cell r="E2225" t="str">
            <v>giuliano.pietrantonio@enilive.com</v>
          </cell>
        </row>
        <row r="2226">
          <cell r="A2226">
            <v>6292</v>
          </cell>
          <cell r="B2226" t="str">
            <v>06292.giovanna.lista@myenistation.eni.com</v>
          </cell>
          <cell r="C2226" t="str">
            <v>LISTAGIOVANNA@PECCONFESERCENTIMO.IT</v>
          </cell>
          <cell r="D2226" t="str">
            <v>stefanoosvaldo.sita@enilive.com</v>
          </cell>
          <cell r="E2226" t="str">
            <v>giuliano.pietrantonio@enilive.com</v>
          </cell>
        </row>
        <row r="2227">
          <cell r="A2227">
            <v>6296</v>
          </cell>
          <cell r="D2227" t="str">
            <v>stefanoosvaldo.sita@enilive.com</v>
          </cell>
        </row>
        <row r="2228">
          <cell r="A2228">
            <v>6297</v>
          </cell>
          <cell r="B2228" t="str">
            <v>06297.andrea.zacchini@myenistation.eni.com</v>
          </cell>
          <cell r="C2228" t="str">
            <v>ZACCHINIANDREA@LEGALMAIL.IT</v>
          </cell>
          <cell r="D2228" t="str">
            <v>stefanoosvaldo.sita@enilive.com</v>
          </cell>
          <cell r="E2228" t="str">
            <v>federico.libanori@enilive.com</v>
          </cell>
        </row>
        <row r="2229">
          <cell r="A2229">
            <v>6303</v>
          </cell>
          <cell r="B2229" t="str">
            <v>06303.antonio.gorzanelli@myenistation.eni.com</v>
          </cell>
          <cell r="C2229" t="str">
            <v>FRATELLIGORZANELLI@LEGALMAIL.IT</v>
          </cell>
          <cell r="D2229" t="str">
            <v>stefanoosvaldo.sita@enilive.com</v>
          </cell>
          <cell r="E2229" t="str">
            <v>federico.libanori@enilive.com</v>
          </cell>
        </row>
        <row r="2230">
          <cell r="A2230">
            <v>6304</v>
          </cell>
          <cell r="B2230" t="str">
            <v>06304.carlo.venturelli@myenistation.eni.com</v>
          </cell>
          <cell r="C2230" t="str">
            <v>VECAPETROLI@PEC.IT</v>
          </cell>
          <cell r="D2230" t="str">
            <v>simona.d'andria@enilive.com</v>
          </cell>
          <cell r="E2230" t="str">
            <v>marco.todescato@enilive.com</v>
          </cell>
        </row>
        <row r="2231">
          <cell r="A2231">
            <v>6314</v>
          </cell>
          <cell r="D2231" t="str">
            <v>luca.fiorini@enilive.com</v>
          </cell>
        </row>
        <row r="2232">
          <cell r="A2232">
            <v>6325</v>
          </cell>
          <cell r="D2232" t="str">
            <v>luca.fiorini@enilive.com</v>
          </cell>
        </row>
        <row r="2233">
          <cell r="A2233">
            <v>6327</v>
          </cell>
          <cell r="D2233" t="str">
            <v>luca.fiorini@enilive.com</v>
          </cell>
        </row>
        <row r="2234">
          <cell r="A2234">
            <v>6331</v>
          </cell>
          <cell r="D2234" t="str">
            <v>stefanoosvaldo.sita@enilive.com</v>
          </cell>
        </row>
        <row r="2235">
          <cell r="A2235">
            <v>6334</v>
          </cell>
          <cell r="B2235" t="str">
            <v>06334.annalisa.mossa@myenistation.eni.com</v>
          </cell>
          <cell r="C2235" t="str">
            <v>ANNALISA.MOSSA@PECCONFESERCENTIMO.IT</v>
          </cell>
          <cell r="D2235" t="str">
            <v>stefanoosvaldo.sita@enilive.com</v>
          </cell>
          <cell r="E2235" t="str">
            <v>federico.libanori@enilive.com</v>
          </cell>
        </row>
        <row r="2236">
          <cell r="A2236">
            <v>6337</v>
          </cell>
          <cell r="B2236" t="str">
            <v>06337.marco.montanari@myenistation.eni.com</v>
          </cell>
          <cell r="C2236" t="str">
            <v>MONTANARIMARCO@PECCONFESERCENTIMO.IT</v>
          </cell>
          <cell r="D2236" t="str">
            <v>stefanoosvaldo.sita@enilive.com</v>
          </cell>
          <cell r="E2236" t="str">
            <v>giuliano.pietrantonio@enilive.com</v>
          </cell>
        </row>
        <row r="2237">
          <cell r="A2237">
            <v>6338</v>
          </cell>
          <cell r="B2237" t="str">
            <v>06338.flavius.finta@myenistation.eni.com</v>
          </cell>
          <cell r="C2237" t="str">
            <v>FINTAFLAVIUS@LAPAM.LEGALMAIL.IT</v>
          </cell>
          <cell r="D2237" t="str">
            <v>stefanoosvaldo.sita@enilive.com</v>
          </cell>
          <cell r="E2237" t="str">
            <v>giuliano.pietrantonio@enilive.com</v>
          </cell>
        </row>
        <row r="2238">
          <cell r="A2238">
            <v>6344</v>
          </cell>
          <cell r="D2238" t="str">
            <v>luca.fiorini@enilive.com</v>
          </cell>
        </row>
        <row r="2239">
          <cell r="A2239">
            <v>6351</v>
          </cell>
          <cell r="B2239" t="str">
            <v>06351.nicola.antonicelli@myenistation.eni.com</v>
          </cell>
          <cell r="C2239" t="str">
            <v>ANTONICELLI@PEC.CONFARTIGIANATO.IT</v>
          </cell>
          <cell r="D2239" t="str">
            <v>stefanoosvaldo.sita@enilive.com</v>
          </cell>
          <cell r="E2239" t="str">
            <v>federico.libanori@enilive.com</v>
          </cell>
        </row>
        <row r="2240">
          <cell r="A2240">
            <v>6353</v>
          </cell>
          <cell r="B2240" t="str">
            <v>06353.ingrid.fiumara@myenistation.eni.com</v>
          </cell>
          <cell r="C2240" t="str">
            <v>ENIMOOV@PEC.ENI.COM</v>
          </cell>
          <cell r="D2240" t="str">
            <v>stefanoosvaldo.sita@enilive.com</v>
          </cell>
          <cell r="E2240" t="str">
            <v>giuliano.pietrantonio@enilive.com</v>
          </cell>
        </row>
        <row r="2241">
          <cell r="A2241">
            <v>6355</v>
          </cell>
          <cell r="D2241" t="str">
            <v>luca.fiorini@enilive.com</v>
          </cell>
        </row>
        <row r="2242">
          <cell r="A2242">
            <v>6357</v>
          </cell>
          <cell r="B2242" t="str">
            <v>06357.haider.abbas@myenistation.eni.com</v>
          </cell>
          <cell r="C2242" t="str">
            <v>ENIMOOV@PEC.ENI.COM</v>
          </cell>
          <cell r="D2242" t="str">
            <v>stefanoosvaldo.sita@enilive.com</v>
          </cell>
          <cell r="E2242" t="str">
            <v>giuliano.pietrantonio@enilive.com</v>
          </cell>
        </row>
        <row r="2243">
          <cell r="A2243">
            <v>6358</v>
          </cell>
          <cell r="B2243" t="str">
            <v>06358.haider.abbas@myenistation.eni.com</v>
          </cell>
          <cell r="C2243" t="str">
            <v>ENIMOOV@PEC.ENI.COM</v>
          </cell>
          <cell r="D2243" t="str">
            <v>stefanoosvaldo.sita@enilive.com</v>
          </cell>
          <cell r="E2243" t="str">
            <v>giuliano.pietrantonio@enilive.com</v>
          </cell>
        </row>
        <row r="2244">
          <cell r="A2244">
            <v>6359</v>
          </cell>
          <cell r="B2244" t="str">
            <v>06359.hamza.riaz@myenistation.eni.com</v>
          </cell>
          <cell r="C2244" t="str">
            <v>ENIMOOV@PEC.ENI.COM</v>
          </cell>
          <cell r="D2244" t="str">
            <v>stefanoosvaldo.sita@enilive.com</v>
          </cell>
          <cell r="E2244" t="str">
            <v>giuliano.pietrantonio@enilive.com</v>
          </cell>
        </row>
        <row r="2245">
          <cell r="A2245">
            <v>6362</v>
          </cell>
          <cell r="D2245" t="str">
            <v>luca.fiorini@enilive.com</v>
          </cell>
        </row>
        <row r="2246">
          <cell r="A2246">
            <v>6363</v>
          </cell>
          <cell r="B2246" t="str">
            <v>06363.gianni.stanco@myenistation.eni.com</v>
          </cell>
          <cell r="C2246" t="str">
            <v>ENIMOOV@PEC.ENI.COM</v>
          </cell>
          <cell r="D2246" t="str">
            <v>stefanoosvaldo.sita@enilive.com</v>
          </cell>
          <cell r="E2246" t="str">
            <v>federico.libanori@enilive.com</v>
          </cell>
        </row>
        <row r="2247">
          <cell r="A2247">
            <v>6364</v>
          </cell>
          <cell r="D2247" t="str">
            <v>luca.fiorini@enilive.com</v>
          </cell>
        </row>
        <row r="2248">
          <cell r="A2248">
            <v>6365</v>
          </cell>
          <cell r="B2248" t="str">
            <v>06365.angen.kacani@myenistation.eni.com</v>
          </cell>
          <cell r="C2248" t="str">
            <v>scatpv@legalmail.it</v>
          </cell>
          <cell r="D2248" t="str">
            <v>luca.fiorini@enilive.com</v>
          </cell>
          <cell r="E2248" t="str">
            <v>alessandra.iacopini@enilive.com</v>
          </cell>
        </row>
        <row r="2249">
          <cell r="A2249">
            <v>6366</v>
          </cell>
          <cell r="B2249" t="str">
            <v>06366.dorin.morari@myenistation.eni.com</v>
          </cell>
          <cell r="C2249" t="str">
            <v>ENIMOOV@PEC.ENI.COM</v>
          </cell>
          <cell r="D2249" t="str">
            <v>stefanoosvaldo.sita@enilive.com</v>
          </cell>
          <cell r="E2249" t="str">
            <v>federico.libanori@enilive.com</v>
          </cell>
        </row>
        <row r="2250">
          <cell r="A2250">
            <v>6369</v>
          </cell>
          <cell r="B2250" t="str">
            <v>geii@geii.it</v>
          </cell>
          <cell r="C2250" t="str">
            <v>GESTIONIINNOVATIVEITALIASRL@LEGALMAIL.IT</v>
          </cell>
          <cell r="D2250" t="str">
            <v>stefanoosvaldo.sita@enilive.com</v>
          </cell>
          <cell r="E2250" t="str">
            <v>giuliano.pietrantonio@enilive.com</v>
          </cell>
        </row>
        <row r="2251">
          <cell r="A2251">
            <v>6370</v>
          </cell>
          <cell r="B2251" t="str">
            <v>06370.cecilia.franciosi@myenistation.eni.com</v>
          </cell>
          <cell r="D2251" t="str">
            <v>luca.fiorini@enilive.com</v>
          </cell>
        </row>
        <row r="2252">
          <cell r="A2252">
            <v>6371</v>
          </cell>
          <cell r="D2252" t="str">
            <v>luca.fiorini@enilive.com</v>
          </cell>
        </row>
        <row r="2253">
          <cell r="A2253">
            <v>6372</v>
          </cell>
          <cell r="D2253" t="str">
            <v>luca.fiorini@enilive.com</v>
          </cell>
        </row>
        <row r="2254">
          <cell r="A2254">
            <v>6373</v>
          </cell>
          <cell r="B2254" t="str">
            <v>06373.davide.steffanini@myenistation.eni.com</v>
          </cell>
          <cell r="C2254" t="str">
            <v>STEFFANINISNC@PECCONFESERCENTIMO.IT</v>
          </cell>
          <cell r="D2254" t="str">
            <v>luca.fiorini@enilive.com</v>
          </cell>
          <cell r="E2254" t="str">
            <v>alessandra.iacopini@enilive.com</v>
          </cell>
        </row>
        <row r="2255">
          <cell r="A2255">
            <v>6374</v>
          </cell>
          <cell r="D2255" t="str">
            <v>stefanoosvaldo.sita@enilive.com</v>
          </cell>
        </row>
        <row r="2256">
          <cell r="A2256">
            <v>6375</v>
          </cell>
          <cell r="D2256" t="str">
            <v>stefanoosvaldo.sita@enilive.com</v>
          </cell>
        </row>
        <row r="2257">
          <cell r="A2257">
            <v>6376</v>
          </cell>
          <cell r="B2257" t="str">
            <v>06376.husnain.zafarzille@myenistation.eni.com</v>
          </cell>
          <cell r="C2257" t="str">
            <v>INFO@TANZIAURELIOPETROLIPEC.IT</v>
          </cell>
          <cell r="D2257" t="str">
            <v>luca.fiorini@enilive.com</v>
          </cell>
          <cell r="E2257" t="str">
            <v>alessandra.iacopini@enilive.com</v>
          </cell>
        </row>
        <row r="2258">
          <cell r="A2258">
            <v>6377</v>
          </cell>
          <cell r="B2258" t="str">
            <v>06377.khurrum.shahzad@myenistation.eni.com</v>
          </cell>
          <cell r="C2258" t="str">
            <v>INFO@TANZIAURELIOPETROLIPEC.IT</v>
          </cell>
          <cell r="D2258" t="str">
            <v>luca.fiorini@enilive.com</v>
          </cell>
          <cell r="E2258" t="str">
            <v>alessandra.iacopini@enilive.com</v>
          </cell>
        </row>
        <row r="2259">
          <cell r="A2259">
            <v>6378</v>
          </cell>
          <cell r="D2259" t="str">
            <v>luca.fiorini@enilive.com</v>
          </cell>
        </row>
        <row r="2260">
          <cell r="A2260">
            <v>6379</v>
          </cell>
          <cell r="B2260" t="str">
            <v>06379.matteo.ferrari@myenistation.eni.com</v>
          </cell>
          <cell r="C2260" t="str">
            <v>scatpv@legalmail.it</v>
          </cell>
          <cell r="D2260" t="str">
            <v>luca.fiorini@enilive.com</v>
          </cell>
          <cell r="E2260" t="str">
            <v>alessandra.iacopini@enilive.com</v>
          </cell>
        </row>
        <row r="2261">
          <cell r="A2261">
            <v>6380</v>
          </cell>
          <cell r="D2261" t="str">
            <v>luca.fiorini@enilive.com</v>
          </cell>
        </row>
        <row r="2262">
          <cell r="A2262">
            <v>6381</v>
          </cell>
          <cell r="B2262" t="str">
            <v>06381.jhonatan.marchetti@myenistation.eni.com</v>
          </cell>
          <cell r="C2262" t="str">
            <v>JHONATAN.MARCHETTI@PECCONFESERCENTIMO.IT</v>
          </cell>
          <cell r="D2262" t="str">
            <v>luca.fiorini@enilive.com</v>
          </cell>
          <cell r="E2262" t="str">
            <v>alessandra.iacopini@enilive.com</v>
          </cell>
        </row>
        <row r="2263">
          <cell r="A2263">
            <v>6383</v>
          </cell>
          <cell r="D2263" t="str">
            <v>luca.fiorini@enilive.com</v>
          </cell>
        </row>
        <row r="2264">
          <cell r="A2264">
            <v>6401</v>
          </cell>
          <cell r="D2264" t="str">
            <v>luca.fiorini@enilive.com</v>
          </cell>
        </row>
        <row r="2265">
          <cell r="A2265">
            <v>6403</v>
          </cell>
          <cell r="B2265" t="str">
            <v>06403.laura.galli@myenistation.eni.com</v>
          </cell>
          <cell r="C2265" t="str">
            <v>FUTURA5SNC@PEC.IT</v>
          </cell>
          <cell r="D2265" t="str">
            <v>stefanoosvaldo.sita@enilive.com</v>
          </cell>
          <cell r="E2265" t="str">
            <v>paride.carcione@enilive.com</v>
          </cell>
        </row>
        <row r="2266">
          <cell r="A2266">
            <v>6405</v>
          </cell>
          <cell r="B2266" t="str">
            <v>geii@geii.it</v>
          </cell>
          <cell r="C2266" t="str">
            <v>GESTIONIINNOVATIVEITALIASRL@LEGALMAIL.IT</v>
          </cell>
          <cell r="D2266" t="str">
            <v>stefanoosvaldo.sita@enilive.com</v>
          </cell>
          <cell r="E2266" t="str">
            <v>paride.carcione@enilive.com</v>
          </cell>
        </row>
        <row r="2267">
          <cell r="A2267">
            <v>6407</v>
          </cell>
          <cell r="B2267" t="str">
            <v>06407.hasnain.abbas@myenistation.eni.com</v>
          </cell>
          <cell r="C2267" t="str">
            <v>ENIMOOV@PEC.ENI.COM</v>
          </cell>
          <cell r="D2267" t="str">
            <v>stefanoosvaldo.sita@enilive.com</v>
          </cell>
          <cell r="E2267" t="str">
            <v>paride.carcione@enilive.com</v>
          </cell>
        </row>
        <row r="2268">
          <cell r="A2268">
            <v>6408</v>
          </cell>
          <cell r="B2268" t="str">
            <v>06408.ivan.giavarini@myenistation.eni.com</v>
          </cell>
          <cell r="C2268" t="str">
            <v>IVANGIAVARINI@PEC.IT</v>
          </cell>
          <cell r="D2268" t="str">
            <v>stefanoosvaldo.sita@enilive.com</v>
          </cell>
          <cell r="E2268" t="str">
            <v>paride.carcione@enilive.com</v>
          </cell>
        </row>
        <row r="2269">
          <cell r="A2269">
            <v>6411</v>
          </cell>
          <cell r="B2269" t="str">
            <v>06411.luca.mazza@myenistation.eni.com</v>
          </cell>
          <cell r="C2269" t="str">
            <v>MAZZALUCA@GIGAPEC.IT</v>
          </cell>
          <cell r="D2269" t="str">
            <v>stefanoosvaldo.sita@enilive.com</v>
          </cell>
          <cell r="E2269" t="str">
            <v>paride.carcione@enilive.com</v>
          </cell>
        </row>
        <row r="2270">
          <cell r="A2270">
            <v>6416</v>
          </cell>
          <cell r="B2270" t="str">
            <v>06416.nicola.ferro@myenistation.eni.com</v>
          </cell>
          <cell r="C2270" t="str">
            <v>NICOLAFERRO@ARUBAPEC.IT</v>
          </cell>
          <cell r="D2270" t="str">
            <v>stefanoosvaldo.sita@enilive.com</v>
          </cell>
          <cell r="E2270" t="str">
            <v>paride.carcione@enilive.com</v>
          </cell>
        </row>
        <row r="2271">
          <cell r="A2271">
            <v>6423</v>
          </cell>
          <cell r="B2271" t="str">
            <v>06423.tristano.arduini@myenistation.eni.com</v>
          </cell>
          <cell r="C2271" t="str">
            <v>ARDUINISNC@PECCONFESERCENTIRE.IT</v>
          </cell>
          <cell r="D2271" t="str">
            <v>luca.fiorini@enilive.com</v>
          </cell>
          <cell r="E2271" t="str">
            <v>alessandra.iacopini@enilive.com</v>
          </cell>
        </row>
        <row r="2272">
          <cell r="A2272">
            <v>6427</v>
          </cell>
          <cell r="D2272" t="str">
            <v>stefanoosvaldo.sita@enilive.com</v>
          </cell>
        </row>
        <row r="2273">
          <cell r="A2273">
            <v>6428</v>
          </cell>
          <cell r="B2273" t="str">
            <v>06428.gustavo.gerace@myenistation.eni.com</v>
          </cell>
          <cell r="C2273" t="str">
            <v>GERACE@PEC.IT</v>
          </cell>
          <cell r="D2273" t="str">
            <v>stefanoosvaldo.sita@enilive.com</v>
          </cell>
          <cell r="E2273" t="str">
            <v>paride.carcione@enilive.com</v>
          </cell>
        </row>
        <row r="2274">
          <cell r="A2274">
            <v>6434</v>
          </cell>
          <cell r="D2274" t="str">
            <v>stefanoosvaldo.sita@enilive.com</v>
          </cell>
        </row>
        <row r="2275">
          <cell r="A2275">
            <v>6437</v>
          </cell>
          <cell r="B2275" t="str">
            <v>06437.daniele.calestani@myenistation.eni.com</v>
          </cell>
          <cell r="C2275" t="str">
            <v>F.LLICALESTANISNC@LAPAM.LEGALMAIL.IT</v>
          </cell>
          <cell r="D2275" t="str">
            <v>stefanoosvaldo.sita@enilive.com</v>
          </cell>
          <cell r="E2275" t="str">
            <v>giovanni.iacona@enilive.com</v>
          </cell>
        </row>
        <row r="2276">
          <cell r="A2276">
            <v>6439</v>
          </cell>
          <cell r="D2276" t="str">
            <v>stefanoosvaldo.sita@enilive.com</v>
          </cell>
        </row>
        <row r="2277">
          <cell r="A2277">
            <v>6440</v>
          </cell>
          <cell r="D2277" t="str">
            <v>stefanoosvaldo.sita@enilive.com</v>
          </cell>
        </row>
        <row r="2278">
          <cell r="A2278">
            <v>6442</v>
          </cell>
          <cell r="D2278" t="str">
            <v>stefanoosvaldo.sita@enilive.com</v>
          </cell>
        </row>
        <row r="2279">
          <cell r="A2279">
            <v>6446</v>
          </cell>
          <cell r="B2279" t="str">
            <v>06446.osvaldo.magnolia@myenistation.eni.com</v>
          </cell>
          <cell r="C2279" t="str">
            <v>ENIMOOV@PEC.ENI.COM</v>
          </cell>
          <cell r="D2279" t="str">
            <v>stefanoosvaldo.sita@enilive.com</v>
          </cell>
          <cell r="E2279" t="str">
            <v>paride.carcione@enilive.com</v>
          </cell>
        </row>
        <row r="2280">
          <cell r="A2280">
            <v>6447</v>
          </cell>
          <cell r="D2280" t="str">
            <v>luca.fiorini@enilive.com</v>
          </cell>
        </row>
        <row r="2281">
          <cell r="A2281">
            <v>6451</v>
          </cell>
          <cell r="B2281" t="str">
            <v>geii@geii.it</v>
          </cell>
          <cell r="C2281" t="str">
            <v>GESTIONIINNOVATIVEITALIASRL@LEGALMAIL.IT</v>
          </cell>
          <cell r="D2281" t="str">
            <v>stefanoosvaldo.sita@enilive.com</v>
          </cell>
          <cell r="E2281" t="str">
            <v>paride.carcione@enilive.com</v>
          </cell>
        </row>
        <row r="2282">
          <cell r="A2282">
            <v>6458</v>
          </cell>
          <cell r="D2282" t="str">
            <v>stefanoosvaldo.sita@enilive.com</v>
          </cell>
        </row>
        <row r="2283">
          <cell r="A2283">
            <v>6460</v>
          </cell>
          <cell r="B2283" t="str">
            <v>06460.irma.vergnani@myenistation.eni.com</v>
          </cell>
          <cell r="C2283" t="str">
            <v>VERGNANI.VERGNANISNC@CERT.TICERTIFICA.IT</v>
          </cell>
          <cell r="D2283" t="str">
            <v>stefanoosvaldo.sita@enilive.com</v>
          </cell>
          <cell r="E2283" t="str">
            <v>paride.carcione@enilive.com</v>
          </cell>
        </row>
        <row r="2284">
          <cell r="A2284">
            <v>6466</v>
          </cell>
          <cell r="B2284" t="str">
            <v>06466.massimo.barbieri@myenistation.eni.com</v>
          </cell>
          <cell r="C2284" t="str">
            <v>BARBIERI.MASSIMO@PECCONFESERCENTIRE.IT</v>
          </cell>
          <cell r="D2284" t="str">
            <v>stefanoosvaldo.sita@enilive.com</v>
          </cell>
          <cell r="E2284" t="str">
            <v>giovanni.iacona@enilive.com</v>
          </cell>
        </row>
        <row r="2285">
          <cell r="A2285">
            <v>6467</v>
          </cell>
          <cell r="D2285" t="str">
            <v>stefanoosvaldo.sita@enilive.com</v>
          </cell>
        </row>
        <row r="2286">
          <cell r="A2286">
            <v>6502</v>
          </cell>
          <cell r="B2286" t="str">
            <v>06502.paolo.priante@myenistation.eni.com</v>
          </cell>
          <cell r="C2286" t="str">
            <v>pqsas@pec.it</v>
          </cell>
          <cell r="D2286" t="str">
            <v>emanuele.maglio2@enilive.com</v>
          </cell>
          <cell r="E2286" t="str">
            <v>stefano.colozza@enilive.com</v>
          </cell>
        </row>
        <row r="2287">
          <cell r="A2287">
            <v>6505</v>
          </cell>
        </row>
        <row r="2288">
          <cell r="A2288">
            <v>6506</v>
          </cell>
          <cell r="B2288" t="str">
            <v>06506.michael.pietrosanti@myenistation.eni.com</v>
          </cell>
          <cell r="C2288" t="str">
            <v>MICHAEL.PIETROSANTI@LEGALMAIL.IT</v>
          </cell>
          <cell r="D2288" t="str">
            <v>emanuele.maglio2@enilive.com</v>
          </cell>
          <cell r="E2288" t="str">
            <v>stefano.colozza@enilive.com</v>
          </cell>
        </row>
        <row r="2289">
          <cell r="A2289">
            <v>6514</v>
          </cell>
          <cell r="B2289" t="str">
            <v>06514.romano.caruso@myenistation.eni.com</v>
          </cell>
          <cell r="C2289" t="str">
            <v>ENIMOOV@PEC.ENI.COM</v>
          </cell>
          <cell r="D2289" t="str">
            <v>emanuele.maglio2@enilive.com</v>
          </cell>
          <cell r="E2289" t="str">
            <v>stefano.colozza@enilive.com</v>
          </cell>
        </row>
        <row r="2290">
          <cell r="A2290">
            <v>6515</v>
          </cell>
          <cell r="B2290" t="str">
            <v>06515.giulia.dibernardo@myenistation.eni.com</v>
          </cell>
          <cell r="C2290" t="str">
            <v>GIULIADIBERNARDO@LEGALMAIL.IT</v>
          </cell>
          <cell r="D2290" t="str">
            <v>emanuele.maglio2@enilive.com</v>
          </cell>
          <cell r="E2290" t="str">
            <v>stefano.colozza@enilive.com</v>
          </cell>
        </row>
        <row r="2291">
          <cell r="A2291">
            <v>6520</v>
          </cell>
          <cell r="B2291" t="str">
            <v>06520.francogiorgio.leombruni@myenistation.eni.com</v>
          </cell>
          <cell r="C2291" t="str">
            <v>FRANCOLEOMBRUNI@PEC.BUFFETTI.IT</v>
          </cell>
          <cell r="D2291" t="str">
            <v>emanuele.maglio2@enilive.com</v>
          </cell>
          <cell r="E2291" t="str">
            <v>stefano.colozza@enilive.com</v>
          </cell>
        </row>
        <row r="2292">
          <cell r="A2292">
            <v>6522</v>
          </cell>
        </row>
        <row r="2293">
          <cell r="A2293">
            <v>6524</v>
          </cell>
        </row>
        <row r="2294">
          <cell r="A2294">
            <v>6526</v>
          </cell>
        </row>
        <row r="2295">
          <cell r="A2295">
            <v>6529</v>
          </cell>
        </row>
        <row r="2296">
          <cell r="A2296">
            <v>6531</v>
          </cell>
          <cell r="B2296" t="str">
            <v>06531.paolo.ottavi@myenistation.eni.com</v>
          </cell>
          <cell r="C2296" t="str">
            <v>ottavicarburanti@pec.it</v>
          </cell>
          <cell r="D2296" t="str">
            <v>emanuele.maglio2@enilive.com</v>
          </cell>
          <cell r="E2296" t="str">
            <v>stefano.colozza@enilive.com</v>
          </cell>
        </row>
        <row r="2297">
          <cell r="A2297">
            <v>6532</v>
          </cell>
        </row>
        <row r="2298">
          <cell r="A2298">
            <v>6534</v>
          </cell>
        </row>
        <row r="2299">
          <cell r="A2299">
            <v>6538</v>
          </cell>
          <cell r="B2299" t="str">
            <v>06538.massimiliano.tocci@myenistation.eni.com</v>
          </cell>
          <cell r="C2299" t="str">
            <v>TOCCIMAX@PEC.IT</v>
          </cell>
          <cell r="D2299" t="str">
            <v>emanuele.maglio2@enilive.com</v>
          </cell>
          <cell r="E2299" t="str">
            <v>stefano.colozza@enilive.com</v>
          </cell>
        </row>
        <row r="2300">
          <cell r="A2300">
            <v>6539</v>
          </cell>
        </row>
        <row r="2301">
          <cell r="A2301">
            <v>6540</v>
          </cell>
          <cell r="B2301" t="str">
            <v>06540.alessandro.retico@myenistation.eni.com</v>
          </cell>
          <cell r="C2301" t="str">
            <v>RETICOALESSANDRO@PEC.IT</v>
          </cell>
          <cell r="D2301" t="str">
            <v>emanuele.maglio2@enilive.com</v>
          </cell>
          <cell r="E2301" t="str">
            <v>stefano.colozza@enilive.com</v>
          </cell>
        </row>
        <row r="2302">
          <cell r="A2302">
            <v>6542</v>
          </cell>
          <cell r="B2302" t="str">
            <v>06542.laurentino.oddis@myenistation.eni.com</v>
          </cell>
          <cell r="C2302" t="str">
            <v>ODDISLAURENTINOSAS@PEC.IT</v>
          </cell>
          <cell r="D2302" t="str">
            <v>emanuele.maglio2@enilive.com</v>
          </cell>
          <cell r="E2302" t="str">
            <v>stefano.colozza@enilive.com</v>
          </cell>
        </row>
        <row r="2303">
          <cell r="A2303">
            <v>6545</v>
          </cell>
          <cell r="B2303" t="str">
            <v>06545.secondo.valentini@myenistation.eni.com</v>
          </cell>
          <cell r="C2303" t="str">
            <v>VALENTINI.SECONDO@PEC.IT</v>
          </cell>
          <cell r="D2303" t="str">
            <v>emanuele.maglio2@enilive.com</v>
          </cell>
          <cell r="E2303" t="str">
            <v>stefano.colozza@enilive.com</v>
          </cell>
        </row>
        <row r="2304">
          <cell r="A2304">
            <v>6548</v>
          </cell>
        </row>
        <row r="2305">
          <cell r="A2305">
            <v>6550</v>
          </cell>
        </row>
        <row r="2306">
          <cell r="A2306">
            <v>6553</v>
          </cell>
          <cell r="B2306" t="str">
            <v>06553.michael.pietrosanti@myenistation.eni.com</v>
          </cell>
          <cell r="C2306" t="str">
            <v>MICHAEL.PIETROSANTI@LEGALMAIL.IT</v>
          </cell>
          <cell r="D2306" t="str">
            <v>emanuele.maglio2@enilive.com</v>
          </cell>
          <cell r="E2306" t="str">
            <v>stefano.colozza@enilive.com</v>
          </cell>
        </row>
        <row r="2307">
          <cell r="A2307">
            <v>6556</v>
          </cell>
          <cell r="B2307" t="str">
            <v>06556.dante.amorosi@myenistation.eni.com</v>
          </cell>
          <cell r="C2307" t="str">
            <v>CICLO.OTTO@PEC.IT</v>
          </cell>
          <cell r="D2307" t="str">
            <v>emanuele.maglio2@enilive.com</v>
          </cell>
          <cell r="E2307" t="str">
            <v>stefano.colozza@enilive.com</v>
          </cell>
        </row>
        <row r="2308">
          <cell r="A2308">
            <v>6560</v>
          </cell>
          <cell r="B2308" t="str">
            <v>06560.veronica.gualdoni@myenistation.eni.com</v>
          </cell>
          <cell r="C2308" t="str">
            <v>ENIMOOV@PEC.ENI.COM</v>
          </cell>
          <cell r="D2308" t="str">
            <v>emanuele.maglio2@enilive.com</v>
          </cell>
          <cell r="E2308" t="str">
            <v>stefano.colozza@enilive.com</v>
          </cell>
        </row>
        <row r="2309">
          <cell r="A2309">
            <v>6567</v>
          </cell>
          <cell r="B2309" t="str">
            <v>06567.roberto.marroncelli@myenistation.eni.com</v>
          </cell>
          <cell r="C2309" t="str">
            <v>MARRONCELLISAS@PEC-PMI.IT</v>
          </cell>
          <cell r="D2309" t="str">
            <v>emanuele.maglio2@enilive.com</v>
          </cell>
          <cell r="E2309" t="str">
            <v>emanuele.dannibale@enilive.com</v>
          </cell>
        </row>
        <row r="2310">
          <cell r="A2310">
            <v>6569</v>
          </cell>
        </row>
        <row r="2311">
          <cell r="A2311">
            <v>6574</v>
          </cell>
        </row>
        <row r="2312">
          <cell r="A2312">
            <v>6583</v>
          </cell>
          <cell r="B2312" t="str">
            <v>06583.francesco.seccia@myenistation.eni.com</v>
          </cell>
          <cell r="C2312" t="str">
            <v>TREESSE.SECCIA@PEC.IT</v>
          </cell>
          <cell r="D2312" t="str">
            <v>emanuele.maglio2@enilive.com</v>
          </cell>
          <cell r="E2312" t="str">
            <v>emanuele.dannibale@enilive.com</v>
          </cell>
        </row>
        <row r="2313">
          <cell r="A2313">
            <v>6592</v>
          </cell>
          <cell r="B2313" t="str">
            <v>06592.nicola.salomone@myenistation.eni.com</v>
          </cell>
          <cell r="C2313" t="str">
            <v>petrolbitumi@pec.it</v>
          </cell>
          <cell r="D2313" t="str">
            <v>alessandro.paciaroni@enilive.com</v>
          </cell>
          <cell r="E2313" t="str">
            <v>claudio.paci@enilive.com</v>
          </cell>
        </row>
        <row r="2314">
          <cell r="A2314">
            <v>6593</v>
          </cell>
          <cell r="B2314" t="str">
            <v>06593.leonardo.cannone@myenistation.eni.com</v>
          </cell>
          <cell r="C2314" t="str">
            <v>cfpower@pec.it</v>
          </cell>
          <cell r="D2314" t="str">
            <v>emanuele.maglio2@enilive.com</v>
          </cell>
          <cell r="E2314" t="str">
            <v>emanuele.dannibale@enilive.com</v>
          </cell>
        </row>
        <row r="2315">
          <cell r="A2315">
            <v>6596</v>
          </cell>
        </row>
        <row r="2316">
          <cell r="A2316">
            <v>6597</v>
          </cell>
          <cell r="B2316" t="str">
            <v>06597.massimiliano.dorazio@myenistation.eni.com</v>
          </cell>
          <cell r="C2316" t="str">
            <v>ENIMOOV@PEC.ENI.COM</v>
          </cell>
          <cell r="D2316" t="str">
            <v>emanuele.maglio2@enilive.com</v>
          </cell>
          <cell r="E2316" t="str">
            <v>emanuele.dannibale@enilive.com</v>
          </cell>
        </row>
        <row r="2317">
          <cell r="A2317">
            <v>6598</v>
          </cell>
          <cell r="B2317" t="str">
            <v>06598.leonardo.cannone@myenistation.eni.com</v>
          </cell>
          <cell r="C2317" t="str">
            <v>ENIMOOV@PEC.ENI.COM</v>
          </cell>
          <cell r="D2317" t="str">
            <v>emanuele.maglio2@enilive.com</v>
          </cell>
          <cell r="E2317" t="str">
            <v>emanuele.dannibale@enilive.com</v>
          </cell>
        </row>
        <row r="2318">
          <cell r="A2318">
            <v>6599</v>
          </cell>
          <cell r="B2318" t="str">
            <v>06599.giuseppe.ranellone@myenistation.eni.com</v>
          </cell>
          <cell r="C2318" t="str">
            <v>RANELLONEGIUSEPPE@PEC.IT</v>
          </cell>
          <cell r="D2318" t="str">
            <v>emanuele.maglio2@enilive.com</v>
          </cell>
          <cell r="E2318" t="str">
            <v>emanuele.dannibale@enilive.com</v>
          </cell>
        </row>
        <row r="2319">
          <cell r="A2319">
            <v>6606</v>
          </cell>
          <cell r="B2319" t="str">
            <v>geii@geii.it</v>
          </cell>
          <cell r="C2319" t="str">
            <v>GESTIONIINNOVATIVEITALIASRL@LEGALMAIL.IT</v>
          </cell>
          <cell r="D2319" t="str">
            <v>emanuele.maglio2@enilive.com</v>
          </cell>
          <cell r="E2319" t="str">
            <v>emanuele.dannibale@enilive.com</v>
          </cell>
        </row>
        <row r="2320">
          <cell r="A2320">
            <v>6607</v>
          </cell>
          <cell r="B2320" t="str">
            <v>06607.roberto.digioia@myenistation.eni.com</v>
          </cell>
          <cell r="C2320" t="str">
            <v>PETROLADRIATICASAS@PEC.IT</v>
          </cell>
          <cell r="D2320" t="str">
            <v>emanuele.maglio2@enilive.com</v>
          </cell>
          <cell r="E2320" t="str">
            <v>emanuele.dannibale@enilive.com</v>
          </cell>
        </row>
        <row r="2321">
          <cell r="A2321">
            <v>6616</v>
          </cell>
        </row>
        <row r="2322">
          <cell r="A2322">
            <v>6617</v>
          </cell>
        </row>
        <row r="2323">
          <cell r="A2323">
            <v>6619</v>
          </cell>
        </row>
        <row r="2324">
          <cell r="A2324">
            <v>6621</v>
          </cell>
          <cell r="B2324" t="str">
            <v>06621.angelo.marrocco@myenistation.eni.com</v>
          </cell>
          <cell r="C2324" t="str">
            <v>ENIMARROCCO@MESSAGGIPEC.IT</v>
          </cell>
          <cell r="D2324" t="str">
            <v>emanuele.maglio2@enilive.com</v>
          </cell>
          <cell r="E2324" t="str">
            <v>patrizio.panzironi@enilive.com</v>
          </cell>
        </row>
        <row r="2325">
          <cell r="A2325">
            <v>6622</v>
          </cell>
          <cell r="B2325" t="str">
            <v>06622.michele.impero@myenistation.eni.com</v>
          </cell>
          <cell r="C2325" t="str">
            <v>IMPEROMICHELE@LEGALMAIL.IT</v>
          </cell>
          <cell r="D2325" t="str">
            <v>emanuele.maglio2@enilive.com</v>
          </cell>
          <cell r="E2325" t="str">
            <v>patrizio.panzironi@enilive.com</v>
          </cell>
        </row>
        <row r="2326">
          <cell r="A2326">
            <v>6626</v>
          </cell>
          <cell r="B2326" t="str">
            <v>06626.daniele.arduini@myenistation.eni.com</v>
          </cell>
          <cell r="C2326" t="str">
            <v>DANIELE.ARDUINI@PEC.IT</v>
          </cell>
          <cell r="D2326" t="str">
            <v>emanuele.maglio2@enilive.com</v>
          </cell>
          <cell r="E2326" t="str">
            <v>patrizio.panzironi@enilive.com</v>
          </cell>
        </row>
        <row r="2327">
          <cell r="A2327">
            <v>6627</v>
          </cell>
        </row>
        <row r="2328">
          <cell r="A2328">
            <v>6632</v>
          </cell>
          <cell r="B2328" t="str">
            <v>06632.enrico.fantauzzi@myenistation.eni.com</v>
          </cell>
          <cell r="C2328" t="str">
            <v>FANTAUZZIGESTIONI@PEC.IT</v>
          </cell>
          <cell r="D2328" t="str">
            <v>emanuele.maglio2@enilive.com</v>
          </cell>
          <cell r="E2328" t="str">
            <v>patrizio.panzironi@enilive.com</v>
          </cell>
        </row>
        <row r="2329">
          <cell r="A2329">
            <v>6635</v>
          </cell>
        </row>
        <row r="2330">
          <cell r="A2330">
            <v>6642</v>
          </cell>
          <cell r="B2330" t="str">
            <v>06642.teresa.mallozzi@myenistation.eni.com</v>
          </cell>
          <cell r="C2330" t="str">
            <v>MALLOZZISTERESA@PEC.IT</v>
          </cell>
          <cell r="D2330" t="str">
            <v>emanuele.maglio2@enilive.com</v>
          </cell>
          <cell r="E2330" t="str">
            <v>patrizio.panzironi@enilive.com</v>
          </cell>
        </row>
        <row r="2331">
          <cell r="A2331">
            <v>6643</v>
          </cell>
        </row>
        <row r="2332">
          <cell r="A2332">
            <v>6644</v>
          </cell>
        </row>
        <row r="2333">
          <cell r="A2333">
            <v>6645</v>
          </cell>
        </row>
        <row r="2334">
          <cell r="A2334">
            <v>6646</v>
          </cell>
          <cell r="B2334" t="str">
            <v>06646.michele.bisceglia@myenistation.eni.com</v>
          </cell>
          <cell r="C2334" t="str">
            <v>B.M.T.SAS@LEGALMAIL.IT</v>
          </cell>
          <cell r="D2334" t="str">
            <v>emanuele.maglio2@enilive.com</v>
          </cell>
          <cell r="E2334" t="str">
            <v>patrizio.panzironi@enilive.com</v>
          </cell>
        </row>
        <row r="2335">
          <cell r="A2335">
            <v>6652</v>
          </cell>
          <cell r="D2335" t="str">
            <v>emanuele.maglio2@enilive.com</v>
          </cell>
        </row>
        <row r="2336">
          <cell r="A2336">
            <v>6654</v>
          </cell>
        </row>
        <row r="2337">
          <cell r="A2337">
            <v>6655</v>
          </cell>
          <cell r="D2337" t="str">
            <v>simona.d'andria@enilive.com</v>
          </cell>
        </row>
        <row r="2338">
          <cell r="A2338">
            <v>6656</v>
          </cell>
        </row>
        <row r="2339">
          <cell r="A2339">
            <v>6657</v>
          </cell>
          <cell r="D2339" t="str">
            <v>emanuele.maglio2@enilive.com</v>
          </cell>
        </row>
        <row r="2340">
          <cell r="A2340">
            <v>6658</v>
          </cell>
          <cell r="B2340" t="str">
            <v>06658.david.perinelli@myenistation.eni.com</v>
          </cell>
          <cell r="C2340" t="str">
            <v>STAZIONEDISERVIZIOPERINELLI@LEGALMAIL.IT</v>
          </cell>
          <cell r="D2340" t="str">
            <v>emanuele.maglio2@enilive.com</v>
          </cell>
          <cell r="E2340" t="str">
            <v>patrizio.panzironi@enilive.com</v>
          </cell>
        </row>
        <row r="2341">
          <cell r="A2341">
            <v>6659</v>
          </cell>
          <cell r="B2341" t="str">
            <v>06659.franco.mascio@myenistation.eni.com</v>
          </cell>
          <cell r="C2341" t="str">
            <v>MASCIOFRANCO@LAMIAPEC.IT</v>
          </cell>
          <cell r="D2341" t="str">
            <v>emanuele.maglio2@enilive.com</v>
          </cell>
          <cell r="E2341" t="str">
            <v>patrizio.panzironi@enilive.com</v>
          </cell>
        </row>
        <row r="2342">
          <cell r="A2342">
            <v>6661</v>
          </cell>
          <cell r="B2342" t="str">
            <v>06661.annarita.dicocco@myenistation.eni.com</v>
          </cell>
          <cell r="C2342" t="str">
            <v>acutissrl@legalmail.it</v>
          </cell>
          <cell r="D2342" t="str">
            <v>emanuele.maglio2@enilive.com</v>
          </cell>
          <cell r="E2342" t="str">
            <v>patrizio.panzironi@enilive.com</v>
          </cell>
        </row>
        <row r="2343">
          <cell r="A2343">
            <v>6663</v>
          </cell>
          <cell r="B2343" t="str">
            <v>06663.mirco.delmonte@myenistation.eni.com</v>
          </cell>
          <cell r="C2343" t="str">
            <v>MIRCODELMONTE@PEC.IT</v>
          </cell>
          <cell r="D2343" t="str">
            <v>emanuele.maglio2@enilive.com</v>
          </cell>
          <cell r="E2343" t="str">
            <v>patrizio.panzironi@enilive.com</v>
          </cell>
        </row>
        <row r="2344">
          <cell r="A2344">
            <v>6664</v>
          </cell>
        </row>
        <row r="2345">
          <cell r="A2345">
            <v>6667</v>
          </cell>
          <cell r="B2345" t="str">
            <v>06667.harbinder.singh@myenistation.eni.com</v>
          </cell>
          <cell r="C2345" t="str">
            <v>bhvtraders@pec.it</v>
          </cell>
          <cell r="D2345" t="str">
            <v>emanuele.maglio2@enilive.com</v>
          </cell>
          <cell r="E2345" t="str">
            <v>patrizio.panzironi@enilive.com</v>
          </cell>
        </row>
        <row r="2346">
          <cell r="A2346">
            <v>6669</v>
          </cell>
          <cell r="B2346" t="str">
            <v>06669.gianni.zangrilli@myenistation.eni.com</v>
          </cell>
          <cell r="C2346" t="str">
            <v>ZANGRILLIGIANNI@PEC.IT</v>
          </cell>
          <cell r="D2346" t="str">
            <v>emanuele.maglio2@enilive.com</v>
          </cell>
          <cell r="E2346" t="str">
            <v>patrizio.panzironi@enilive.com</v>
          </cell>
        </row>
        <row r="2347">
          <cell r="A2347">
            <v>6670</v>
          </cell>
          <cell r="B2347" t="str">
            <v>06670.michele.impero@myenistation.eni.com</v>
          </cell>
          <cell r="C2347" t="str">
            <v>IMPEROMICHELE@LEGALMAIL.IT</v>
          </cell>
          <cell r="D2347" t="str">
            <v>alessandro.paciaroni@enilive.com</v>
          </cell>
          <cell r="E2347" t="str">
            <v>fabio.erando@enilive.com</v>
          </cell>
        </row>
        <row r="2348">
          <cell r="A2348">
            <v>6671</v>
          </cell>
        </row>
        <row r="2349">
          <cell r="A2349">
            <v>6672</v>
          </cell>
        </row>
        <row r="2350">
          <cell r="A2350">
            <v>6673</v>
          </cell>
        </row>
        <row r="2351">
          <cell r="A2351">
            <v>6674</v>
          </cell>
          <cell r="B2351" t="str">
            <v>06674.roberto.bucciarelli@myenistation.eni.com</v>
          </cell>
          <cell r="C2351" t="str">
            <v>turrizianipetroli@notificapec.com</v>
          </cell>
          <cell r="D2351" t="str">
            <v>alessandro.paciaroni@enilive.com</v>
          </cell>
          <cell r="E2351" t="str">
            <v>fabio.erando@enilive.com</v>
          </cell>
        </row>
        <row r="2352">
          <cell r="A2352">
            <v>6677</v>
          </cell>
          <cell r="B2352" t="str">
            <v>06677.luigimichele.dicocco@myenistation.eni.com</v>
          </cell>
          <cell r="C2352" t="str">
            <v>turrizianipetroli@notificapec.com</v>
          </cell>
          <cell r="D2352" t="str">
            <v>alessandro.paciaroni@enilive.com</v>
          </cell>
          <cell r="E2352" t="str">
            <v>fabio.erando@enilive.com</v>
          </cell>
        </row>
        <row r="2353">
          <cell r="A2353">
            <v>6682</v>
          </cell>
        </row>
        <row r="2354">
          <cell r="A2354">
            <v>6683</v>
          </cell>
        </row>
        <row r="2355">
          <cell r="A2355">
            <v>6684</v>
          </cell>
        </row>
        <row r="2356">
          <cell r="A2356">
            <v>6685</v>
          </cell>
          <cell r="D2356" t="str">
            <v>emanuele.maglio2@enilive.com</v>
          </cell>
        </row>
        <row r="2357">
          <cell r="A2357">
            <v>6687</v>
          </cell>
        </row>
        <row r="2358">
          <cell r="A2358">
            <v>6688</v>
          </cell>
          <cell r="B2358" t="str">
            <v>06688.francesco.laera@myenistation.eni.com</v>
          </cell>
          <cell r="C2358" t="str">
            <v>CAMPOVERDESERVICESNC@LEGALMAIL.IT</v>
          </cell>
          <cell r="D2358" t="str">
            <v>emanuele.maglio2@enilive.com</v>
          </cell>
          <cell r="E2358" t="str">
            <v>chiara.prosperi@enilive.com</v>
          </cell>
        </row>
        <row r="2359">
          <cell r="A2359">
            <v>6692</v>
          </cell>
        </row>
        <row r="2360">
          <cell r="A2360">
            <v>6694</v>
          </cell>
          <cell r="B2360" t="str">
            <v>06694.micheal.alfei@myenistation.eni.com</v>
          </cell>
          <cell r="C2360" t="str">
            <v>MICHAELALFEI@LEGALMAIL.IT</v>
          </cell>
          <cell r="D2360" t="str">
            <v>emanuele.maglio2@enilive.com</v>
          </cell>
          <cell r="E2360" t="str">
            <v>patrizio.panzironi@enilive.com</v>
          </cell>
        </row>
        <row r="2361">
          <cell r="A2361">
            <v>6696</v>
          </cell>
          <cell r="B2361" t="str">
            <v>06696.nicola.battista@myenistation.eni.com</v>
          </cell>
          <cell r="C2361" t="str">
            <v>ENIMOOV@PEC.ENI.COM</v>
          </cell>
          <cell r="D2361" t="str">
            <v>emanuele.maglio2@enilive.com</v>
          </cell>
          <cell r="E2361" t="str">
            <v>chiara.prosperi@enilive.com</v>
          </cell>
        </row>
        <row r="2362">
          <cell r="A2362">
            <v>6700</v>
          </cell>
          <cell r="D2362" t="str">
            <v>alessandro.paciaroni@enilive.com</v>
          </cell>
        </row>
        <row r="2363">
          <cell r="A2363">
            <v>6701</v>
          </cell>
          <cell r="B2363" t="str">
            <v>06701.alessandro.marchione@myenistation.eni.com</v>
          </cell>
          <cell r="C2363" t="str">
            <v>ENIMOOV@PEC.ENI.COM</v>
          </cell>
          <cell r="D2363" t="str">
            <v>emanuele.maglio2@enilive.com</v>
          </cell>
          <cell r="E2363" t="str">
            <v>chiara.prosperi@enilive.com</v>
          </cell>
        </row>
        <row r="2364">
          <cell r="A2364">
            <v>6705</v>
          </cell>
          <cell r="B2364" t="str">
            <v>06705.silvio.dalena@myenistation.eni.com</v>
          </cell>
          <cell r="C2364" t="str">
            <v>essepasas@pec.it</v>
          </cell>
          <cell r="D2364" t="str">
            <v>emanuele.maglio2@enilive.com</v>
          </cell>
          <cell r="E2364" t="str">
            <v>chiara.prosperi@enilive.com</v>
          </cell>
        </row>
        <row r="2365">
          <cell r="A2365">
            <v>6706</v>
          </cell>
          <cell r="D2365" t="str">
            <v>emanuele.maglio2@enilive.com</v>
          </cell>
          <cell r="E2365" t="str">
            <v>chiara.prosperi@enilive.com</v>
          </cell>
        </row>
        <row r="2366">
          <cell r="A2366">
            <v>6711</v>
          </cell>
          <cell r="B2366" t="str">
            <v>06711.giuseppe.buffoni@myenistation.eni.com</v>
          </cell>
          <cell r="C2366" t="str">
            <v>giannelliebuffoni@pec.it</v>
          </cell>
          <cell r="D2366" t="str">
            <v>emanuele.maglio2@enilive.com</v>
          </cell>
          <cell r="E2366" t="str">
            <v>chiara.prosperi@enilive.com</v>
          </cell>
        </row>
        <row r="2367">
          <cell r="A2367">
            <v>6713</v>
          </cell>
        </row>
        <row r="2368">
          <cell r="A2368">
            <v>6717</v>
          </cell>
          <cell r="B2368" t="str">
            <v>06717.giovanni.pezzella@myenistation.eni.com</v>
          </cell>
          <cell r="C2368" t="str">
            <v>PEZZELLAGIOVANNI.BATT@PEC.IT</v>
          </cell>
          <cell r="D2368" t="str">
            <v>emanuele.maglio2@enilive.com</v>
          </cell>
          <cell r="E2368" t="str">
            <v>chiara.prosperi@enilive.com</v>
          </cell>
        </row>
        <row r="2369">
          <cell r="A2369">
            <v>6720</v>
          </cell>
          <cell r="B2369" t="str">
            <v>06720.paolo.ferro@myenistation.eni.com</v>
          </cell>
          <cell r="C2369" t="str">
            <v>FERROPAOLOSESTO@PEC.IT</v>
          </cell>
          <cell r="D2369" t="str">
            <v>alessandro.paciaroni@enilive.com</v>
          </cell>
          <cell r="E2369" t="str">
            <v>fabio.erando@enilive.com</v>
          </cell>
        </row>
        <row r="2370">
          <cell r="A2370">
            <v>6725</v>
          </cell>
          <cell r="B2370" t="str">
            <v>06725.stefano.zaramella@myenistation.eni.com</v>
          </cell>
          <cell r="C2370" t="str">
            <v>CARBURANTIISONZO@ARUBAPEC.IT</v>
          </cell>
          <cell r="D2370" t="str">
            <v>emanuele.maglio2@enilive.com</v>
          </cell>
          <cell r="E2370" t="str">
            <v>chiara.prosperi@enilive.com</v>
          </cell>
        </row>
        <row r="2371">
          <cell r="A2371">
            <v>6726</v>
          </cell>
          <cell r="B2371" t="str">
            <v>06726.cosmo.vellucci@myenistation.eni.com</v>
          </cell>
          <cell r="C2371" t="str">
            <v>DIVEGESTGAETA@LEGALMAIL.IT</v>
          </cell>
          <cell r="D2371" t="str">
            <v>alessandro.paciaroni@enilive.com</v>
          </cell>
          <cell r="E2371" t="str">
            <v>fabio.erando@enilive.com</v>
          </cell>
        </row>
        <row r="2372">
          <cell r="A2372">
            <v>6727</v>
          </cell>
          <cell r="D2372" t="str">
            <v>emanuele.maglio2@enilive.com</v>
          </cell>
        </row>
        <row r="2373">
          <cell r="A2373">
            <v>6730</v>
          </cell>
        </row>
        <row r="2374">
          <cell r="A2374">
            <v>6735</v>
          </cell>
          <cell r="B2374" t="str">
            <v>06735.giovanni.boccia@myenistation.eni.com</v>
          </cell>
          <cell r="C2374" t="str">
            <v>GIOVANNI.BOCCIA1@PEC.IT</v>
          </cell>
          <cell r="D2374" t="str">
            <v>emanuele.maglio2@enilive.com</v>
          </cell>
          <cell r="E2374" t="str">
            <v>chiara.prosperi@enilive.com</v>
          </cell>
        </row>
        <row r="2375">
          <cell r="A2375">
            <v>6736</v>
          </cell>
          <cell r="B2375" t="str">
            <v>06736.emanuele.trulli@myenistation.eni.com</v>
          </cell>
          <cell r="C2375" t="str">
            <v>GESTIONIEP@PEC.IT</v>
          </cell>
          <cell r="D2375" t="str">
            <v>emanuele.maglio2@enilive.com</v>
          </cell>
          <cell r="E2375" t="str">
            <v>chiara.prosperi@enilive.com</v>
          </cell>
        </row>
        <row r="2376">
          <cell r="A2376">
            <v>6738</v>
          </cell>
        </row>
        <row r="2377">
          <cell r="A2377">
            <v>6739</v>
          </cell>
        </row>
        <row r="2378">
          <cell r="A2378">
            <v>6740</v>
          </cell>
          <cell r="B2378" t="str">
            <v>06740.fabrizio.abbafati@myenistation.eni.com</v>
          </cell>
          <cell r="C2378" t="str">
            <v>ABBAFATI.FABRIZIO@PEC.IT</v>
          </cell>
          <cell r="D2378" t="str">
            <v>alessandro.paciaroni@enilive.com</v>
          </cell>
          <cell r="E2378" t="str">
            <v>fabio.erando@enilive.com</v>
          </cell>
        </row>
        <row r="2379">
          <cell r="A2379">
            <v>6741</v>
          </cell>
          <cell r="D2379" t="str">
            <v>alessandro.paciaroni@enilive.com</v>
          </cell>
        </row>
        <row r="2380">
          <cell r="A2380">
            <v>6742</v>
          </cell>
          <cell r="B2380" t="str">
            <v>06742.daniele.veccia@myenistation.eni.com</v>
          </cell>
          <cell r="C2380" t="str">
            <v>DANIELE@PEC.VECCIA.NET</v>
          </cell>
          <cell r="D2380" t="str">
            <v>emanuele.maglio2@enilive.com</v>
          </cell>
          <cell r="E2380" t="str">
            <v>chiara.prosperi@enilive.com</v>
          </cell>
        </row>
        <row r="2381">
          <cell r="A2381">
            <v>6743</v>
          </cell>
          <cell r="D2381" t="str">
            <v>alessandro.paciaroni@enilive.com</v>
          </cell>
        </row>
        <row r="2382">
          <cell r="A2382">
            <v>6744</v>
          </cell>
        </row>
        <row r="2383">
          <cell r="A2383">
            <v>6746</v>
          </cell>
          <cell r="D2383" t="str">
            <v>emanuele.maglio2@enilive.com</v>
          </cell>
        </row>
        <row r="2384">
          <cell r="A2384">
            <v>6747</v>
          </cell>
        </row>
        <row r="2385">
          <cell r="A2385">
            <v>6752</v>
          </cell>
          <cell r="B2385" t="str">
            <v>06752.simone.mosciatti@myenistation.eni.com</v>
          </cell>
          <cell r="C2385" t="str">
            <v>PUBLICOLOR@PEC.IT</v>
          </cell>
          <cell r="D2385" t="str">
            <v>massimiliano.carsetti@enilive.com</v>
          </cell>
          <cell r="E2385" t="str">
            <v>marcomaria.moretti@enilive.com</v>
          </cell>
        </row>
        <row r="2386">
          <cell r="A2386">
            <v>6753</v>
          </cell>
          <cell r="B2386" t="str">
            <v>06753.angelo.bottoni@myenistation.eni.com</v>
          </cell>
          <cell r="C2386" t="str">
            <v>TOPSERVICESNC@PEC.IT</v>
          </cell>
          <cell r="D2386" t="str">
            <v>massimiliano.carsetti@enilive.com</v>
          </cell>
          <cell r="E2386" t="str">
            <v>francesco.strologo@enilive.com</v>
          </cell>
        </row>
        <row r="2387">
          <cell r="A2387">
            <v>6761</v>
          </cell>
          <cell r="B2387" t="str">
            <v>06761.massimo.cruciani@myenistation.eni.com</v>
          </cell>
          <cell r="C2387" t="str">
            <v>MASSIMOCRUCIANI@PEC.IT</v>
          </cell>
          <cell r="D2387" t="str">
            <v>massimiliano.carsetti@enilive.com</v>
          </cell>
          <cell r="E2387" t="str">
            <v>marcomaria.moretti@enilive.com</v>
          </cell>
        </row>
        <row r="2388">
          <cell r="A2388">
            <v>6767</v>
          </cell>
          <cell r="D2388" t="str">
            <v>massimiliano.carsetti@enilive.com</v>
          </cell>
        </row>
        <row r="2389">
          <cell r="A2389">
            <v>6768</v>
          </cell>
          <cell r="D2389" t="str">
            <v>massimiliano.carsetti@enilive.com</v>
          </cell>
        </row>
        <row r="2390">
          <cell r="A2390">
            <v>6770</v>
          </cell>
          <cell r="B2390" t="str">
            <v>06770.marco.mattei@myenistation.eni.com</v>
          </cell>
          <cell r="C2390" t="str">
            <v>ENIMOOV@PEC.ENI.COM</v>
          </cell>
          <cell r="D2390" t="str">
            <v>massimiliano.carsetti@enilive.com</v>
          </cell>
          <cell r="E2390" t="str">
            <v>marcomaria.moretti@enilive.com</v>
          </cell>
        </row>
        <row r="2391">
          <cell r="A2391">
            <v>6771</v>
          </cell>
          <cell r="B2391" t="str">
            <v>06771.fabio.paganelli@myenistation.eni.com</v>
          </cell>
          <cell r="C2391" t="str">
            <v>TEP.GOMME@PEC.CGN.IT</v>
          </cell>
          <cell r="D2391" t="str">
            <v>massimiliano.carsetti@enilive.com</v>
          </cell>
          <cell r="E2391" t="str">
            <v>marcomaria.moretti@enilive.com</v>
          </cell>
        </row>
        <row r="2392">
          <cell r="A2392">
            <v>6774</v>
          </cell>
          <cell r="D2392" t="str">
            <v>luca.fiorini@enilive.com</v>
          </cell>
        </row>
        <row r="2393">
          <cell r="A2393">
            <v>6775</v>
          </cell>
          <cell r="D2393" t="str">
            <v>massimiliano.carsetti@enilive.com</v>
          </cell>
        </row>
        <row r="2394">
          <cell r="A2394">
            <v>6780</v>
          </cell>
          <cell r="B2394" t="str">
            <v>06780.giuseppe.mariani@myenistation.eni.com</v>
          </cell>
          <cell r="C2394" t="str">
            <v>CERTIFICATA@PEC.PETROLCHIENTI.IT</v>
          </cell>
          <cell r="D2394" t="str">
            <v>massimiliano.carsetti@enilive.com</v>
          </cell>
          <cell r="E2394" t="str">
            <v>marcomaria.moretti@enilive.com</v>
          </cell>
        </row>
        <row r="2395">
          <cell r="A2395">
            <v>6786</v>
          </cell>
          <cell r="B2395" t="str">
            <v>06786.fabio.capitani@myenistation.eni.com</v>
          </cell>
          <cell r="C2395" t="str">
            <v>CAPITANI.FABIO@PEC.IT</v>
          </cell>
          <cell r="D2395" t="str">
            <v>massimiliano.carsetti@enilive.com</v>
          </cell>
          <cell r="E2395" t="str">
            <v>marcomaria.moretti@enilive.com</v>
          </cell>
        </row>
        <row r="2396">
          <cell r="A2396">
            <v>6788</v>
          </cell>
          <cell r="B2396" t="str">
            <v>06788.nicla.prosperi@myenistation.eni.com</v>
          </cell>
          <cell r="C2396" t="str">
            <v>PROSPERINICLA@PEC.IT</v>
          </cell>
          <cell r="D2396" t="str">
            <v>massimiliano.carsetti@enilive.com</v>
          </cell>
          <cell r="E2396" t="str">
            <v>francesco.strologo@enilive.com</v>
          </cell>
        </row>
        <row r="2397">
          <cell r="A2397">
            <v>6789</v>
          </cell>
          <cell r="D2397" t="str">
            <v>massimiliano.carsetti@enilive.com</v>
          </cell>
        </row>
        <row r="2398">
          <cell r="A2398">
            <v>6791</v>
          </cell>
          <cell r="B2398" t="str">
            <v>06791.cristian.mattei@myenistation.eni.com</v>
          </cell>
          <cell r="C2398" t="str">
            <v>SNC.MATTEI@CERT.TICERTIFICA.IT</v>
          </cell>
          <cell r="D2398" t="str">
            <v>massimiliano.carsetti@enilive.com</v>
          </cell>
          <cell r="E2398" t="str">
            <v>marcomaria.moretti@enilive.com</v>
          </cell>
        </row>
        <row r="2399">
          <cell r="A2399">
            <v>6794</v>
          </cell>
          <cell r="D2399" t="str">
            <v>luca.fiorini@enilive.com</v>
          </cell>
        </row>
        <row r="2400">
          <cell r="A2400">
            <v>6797</v>
          </cell>
          <cell r="D2400" t="str">
            <v>massimiliano.carsetti@enilive.com</v>
          </cell>
        </row>
        <row r="2401">
          <cell r="A2401">
            <v>6799</v>
          </cell>
          <cell r="B2401" t="str">
            <v>06799.simone.iuale@myenistation.eni.com</v>
          </cell>
          <cell r="C2401" t="str">
            <v>CIVICODUEPUNTOZERO@PEC.IT</v>
          </cell>
          <cell r="D2401" t="str">
            <v>massimiliano.carsetti@enilive.com</v>
          </cell>
          <cell r="E2401" t="str">
            <v>francesco.strologo@enilive.com</v>
          </cell>
        </row>
        <row r="2402">
          <cell r="A2402">
            <v>6800</v>
          </cell>
          <cell r="B2402" t="str">
            <v>06800.giuseppefabio.verrengia@myenistation.eni.com</v>
          </cell>
          <cell r="C2402" t="str">
            <v>ENIMOOV@PEC.ENI.COM</v>
          </cell>
          <cell r="D2402" t="str">
            <v>massimiliano.carsetti@enilive.com</v>
          </cell>
          <cell r="E2402" t="str">
            <v>francesco.strologo@enilive.com</v>
          </cell>
        </row>
        <row r="2403">
          <cell r="A2403">
            <v>6803</v>
          </cell>
          <cell r="D2403" t="str">
            <v>massimiliano.carsetti@enilive.com</v>
          </cell>
        </row>
        <row r="2404">
          <cell r="A2404">
            <v>6808</v>
          </cell>
          <cell r="D2404" t="str">
            <v>luca.fiorini@enilive.com</v>
          </cell>
        </row>
        <row r="2405">
          <cell r="A2405">
            <v>6810</v>
          </cell>
          <cell r="B2405" t="str">
            <v>06810.paolo.giache@myenistation.eni.com</v>
          </cell>
          <cell r="C2405" t="str">
            <v>PAOLO.GIACHE@PEC.KEYPASS.IT</v>
          </cell>
          <cell r="D2405" t="str">
            <v>massimiliano.carsetti@enilive.com</v>
          </cell>
          <cell r="E2405" t="str">
            <v>francesco.strologo@enilive.com</v>
          </cell>
        </row>
        <row r="2406">
          <cell r="A2406">
            <v>6811</v>
          </cell>
          <cell r="D2406" t="str">
            <v>massimiliano.carsetti@enilive.com</v>
          </cell>
          <cell r="E2406" t="str">
            <v>francesco.strologo@enilive.com</v>
          </cell>
        </row>
        <row r="2407">
          <cell r="A2407">
            <v>6812</v>
          </cell>
          <cell r="B2407" t="str">
            <v>06812.marco.garofolo@myenistation.eni.com</v>
          </cell>
          <cell r="C2407" t="str">
            <v>GESTIONIGAROFOLO@PEC.IT</v>
          </cell>
          <cell r="D2407" t="str">
            <v>massimiliano.carsetti@enilive.com</v>
          </cell>
          <cell r="E2407" t="str">
            <v>francesco.strologo@enilive.com</v>
          </cell>
        </row>
        <row r="2408">
          <cell r="A2408">
            <v>6814</v>
          </cell>
          <cell r="B2408" t="str">
            <v>06814.alderano.prosperi@myenistation.eni.com</v>
          </cell>
          <cell r="C2408" t="str">
            <v>PROSPERIALDERANO@LEGALMAIL.IT</v>
          </cell>
          <cell r="D2408" t="str">
            <v>massimiliano.carsetti@enilive.com</v>
          </cell>
          <cell r="E2408" t="str">
            <v>francesco.strologo@enilive.com</v>
          </cell>
        </row>
        <row r="2409">
          <cell r="A2409">
            <v>6815</v>
          </cell>
          <cell r="D2409" t="str">
            <v>luca.fiorini@enilive.com</v>
          </cell>
        </row>
        <row r="2410">
          <cell r="A2410">
            <v>6823</v>
          </cell>
          <cell r="D2410" t="str">
            <v>luca.fiorini@enilive.com</v>
          </cell>
        </row>
        <row r="2411">
          <cell r="A2411">
            <v>6826</v>
          </cell>
          <cell r="D2411" t="str">
            <v>luca.fiorini@enilive.com</v>
          </cell>
        </row>
        <row r="2412">
          <cell r="A2412">
            <v>6836</v>
          </cell>
          <cell r="D2412" t="str">
            <v>luca.fiorini@enilive.com</v>
          </cell>
        </row>
        <row r="2413">
          <cell r="A2413">
            <v>6844</v>
          </cell>
          <cell r="D2413" t="str">
            <v>luca.fiorini@enilive.com</v>
          </cell>
        </row>
        <row r="2414">
          <cell r="A2414">
            <v>6850</v>
          </cell>
        </row>
        <row r="2415">
          <cell r="A2415">
            <v>6853</v>
          </cell>
          <cell r="B2415" t="str">
            <v>06853.vincenzo.cannone@myenistation.eni.com</v>
          </cell>
          <cell r="C2415" t="str">
            <v>petrolbitumi@pec.it</v>
          </cell>
          <cell r="D2415" t="str">
            <v>alessandro.paciaroni@enilive.com</v>
          </cell>
          <cell r="E2415" t="str">
            <v>claudio.paci@enilive.com</v>
          </cell>
        </row>
        <row r="2416">
          <cell r="A2416">
            <v>6861</v>
          </cell>
          <cell r="B2416" t="str">
            <v>geii@geii.it</v>
          </cell>
          <cell r="C2416" t="str">
            <v>GESTIONIINNOVATIVEITALIASRL@LEGALMAIL.IT</v>
          </cell>
          <cell r="D2416" t="str">
            <v>emanuele.maglio2@enilive.com</v>
          </cell>
          <cell r="E2416" t="str">
            <v>andrea.caimmi@enilive.com</v>
          </cell>
        </row>
        <row r="2417">
          <cell r="A2417">
            <v>6864</v>
          </cell>
        </row>
        <row r="2418">
          <cell r="A2418">
            <v>6866</v>
          </cell>
          <cell r="B2418" t="str">
            <v>06866.marco.mazzocchetti@myenistation.eni.com</v>
          </cell>
          <cell r="C2418" t="str">
            <v>ENIMOOV@PEC.ENI.COM</v>
          </cell>
          <cell r="D2418" t="str">
            <v>emanuele.maglio2@enilive.com</v>
          </cell>
          <cell r="E2418" t="str">
            <v>emanuele.dannibale@enilive.com</v>
          </cell>
        </row>
        <row r="2419">
          <cell r="A2419">
            <v>6870</v>
          </cell>
        </row>
        <row r="2420">
          <cell r="A2420">
            <v>6871</v>
          </cell>
          <cell r="B2420" t="str">
            <v>06871.lorenzo.lancieri@myenistation.eni.com</v>
          </cell>
          <cell r="C2420" t="str">
            <v>LLMM@PEC.IT</v>
          </cell>
          <cell r="D2420" t="str">
            <v>emanuele.maglio2@enilive.com</v>
          </cell>
          <cell r="E2420" t="str">
            <v>emanuele.dannibale@enilive.com</v>
          </cell>
        </row>
        <row r="2421">
          <cell r="A2421">
            <v>6873</v>
          </cell>
          <cell r="B2421" t="str">
            <v>06873.rino.delfattore@myenistation.eni.com</v>
          </cell>
          <cell r="C2421" t="str">
            <v>RINODELFATTORE@PEC.IT</v>
          </cell>
          <cell r="D2421" t="str">
            <v>emanuele.maglio2@enilive.com</v>
          </cell>
          <cell r="E2421" t="str">
            <v>stefano.colozza@enilive.com</v>
          </cell>
        </row>
        <row r="2422">
          <cell r="A2422">
            <v>6874</v>
          </cell>
          <cell r="D2422" t="str">
            <v>alessandro.paciaroni@enilive.com</v>
          </cell>
        </row>
        <row r="2423">
          <cell r="A2423">
            <v>6877</v>
          </cell>
        </row>
        <row r="2424">
          <cell r="A2424">
            <v>6883</v>
          </cell>
          <cell r="B2424" t="str">
            <v>06883.antonio.dalessandro@myenistation.eni.com</v>
          </cell>
          <cell r="C2424" t="str">
            <v>ENIVIALEBOVIO@TICERTIFICA.IT</v>
          </cell>
          <cell r="D2424" t="str">
            <v>emanuele.maglio2@enilive.com</v>
          </cell>
          <cell r="E2424" t="str">
            <v>andrea.caimmi@enilive.com</v>
          </cell>
        </row>
        <row r="2425">
          <cell r="A2425">
            <v>6884</v>
          </cell>
        </row>
        <row r="2426">
          <cell r="A2426">
            <v>6886</v>
          </cell>
          <cell r="B2426" t="str">
            <v>06886.pasquale.cerasa@myenistation.eni.com</v>
          </cell>
          <cell r="C2426" t="str">
            <v>petrolbitumi@pec.it</v>
          </cell>
          <cell r="D2426" t="str">
            <v>alessandro.paciaroni@enilive.com</v>
          </cell>
          <cell r="E2426" t="str">
            <v>claudio.paci@enilive.com</v>
          </cell>
        </row>
        <row r="2427">
          <cell r="A2427">
            <v>6890</v>
          </cell>
          <cell r="B2427" t="str">
            <v>06890.lorenzo.pellegrini@myenistation.eni.com</v>
          </cell>
          <cell r="C2427" t="str">
            <v>LORENZOPELLEGRINI86@PEC.IT</v>
          </cell>
          <cell r="D2427" t="str">
            <v>emanuele.maglio2@enilive.com</v>
          </cell>
          <cell r="E2427" t="str">
            <v>andrea.caimmi@enilive.com</v>
          </cell>
        </row>
        <row r="2428">
          <cell r="A2428">
            <v>6891</v>
          </cell>
        </row>
        <row r="2429">
          <cell r="A2429">
            <v>6892</v>
          </cell>
          <cell r="B2429" t="str">
            <v>06892.adriana.dinizomihaleff@myenistation.eni.com</v>
          </cell>
          <cell r="C2429" t="str">
            <v>CARLOTTASASDCF@LEGALMAIL.IT</v>
          </cell>
          <cell r="D2429" t="str">
            <v>emanuele.maglio2@enilive.com</v>
          </cell>
          <cell r="E2429" t="str">
            <v>emanuele.dannibale@enilive.com</v>
          </cell>
        </row>
        <row r="2430">
          <cell r="A2430">
            <v>6894</v>
          </cell>
          <cell r="B2430" t="str">
            <v>06894.marco.giammarino@myenistation.eni.com</v>
          </cell>
          <cell r="C2430" t="str">
            <v>GIAMMARINO.MARCO@CERT.CNA.IT</v>
          </cell>
          <cell r="D2430" t="str">
            <v>emanuele.maglio2@enilive.com</v>
          </cell>
          <cell r="E2430" t="str">
            <v>andrea.caimmi@enilive.com</v>
          </cell>
        </row>
        <row r="2431">
          <cell r="A2431">
            <v>6896</v>
          </cell>
          <cell r="B2431" t="str">
            <v>geii@geii.it</v>
          </cell>
          <cell r="C2431" t="str">
            <v>GESTIONIINNOVATIVEITALIASRL@LEGALMAIL.IT</v>
          </cell>
          <cell r="D2431" t="str">
            <v>emanuele.maglio2@enilive.com</v>
          </cell>
          <cell r="E2431" t="str">
            <v>andrea.caimmi@enilive.com</v>
          </cell>
        </row>
        <row r="2432">
          <cell r="A2432">
            <v>6899</v>
          </cell>
          <cell r="B2432" t="str">
            <v>06899.roberto.dicecco@myenistation.eni.com</v>
          </cell>
          <cell r="C2432" t="str">
            <v>ROBERTO.DICECCO@PEC.IT</v>
          </cell>
          <cell r="D2432" t="str">
            <v>emanuele.maglio2@enilive.com</v>
          </cell>
          <cell r="E2432" t="str">
            <v>andrea.caimmi@enilive.com</v>
          </cell>
        </row>
        <row r="2433">
          <cell r="A2433">
            <v>6900</v>
          </cell>
        </row>
        <row r="2434">
          <cell r="A2434">
            <v>6901</v>
          </cell>
        </row>
        <row r="2435">
          <cell r="A2435">
            <v>6902</v>
          </cell>
          <cell r="B2435" t="str">
            <v>06902.bernardino.stocchi@myenistation.eni.com</v>
          </cell>
          <cell r="C2435" t="str">
            <v>STOCCHIBERNARDINO@LEGALMAIL.IT</v>
          </cell>
          <cell r="D2435" t="str">
            <v>alessandro.crispino@enilive.com</v>
          </cell>
          <cell r="E2435" t="str">
            <v>fabio.dellarosa@enilive.com</v>
          </cell>
        </row>
        <row r="2436">
          <cell r="A2436">
            <v>6903</v>
          </cell>
        </row>
        <row r="2437">
          <cell r="A2437">
            <v>6905</v>
          </cell>
          <cell r="B2437" t="str">
            <v>06905.franco.roversi@myenistation.eni.com</v>
          </cell>
          <cell r="C2437" t="str">
            <v>AGIPROVERSIFRANCO@PEC.IT</v>
          </cell>
          <cell r="D2437" t="str">
            <v>alessandro.crispino@enilive.com</v>
          </cell>
          <cell r="E2437" t="str">
            <v>fabio.dellarosa@enilive.com</v>
          </cell>
        </row>
        <row r="2438">
          <cell r="A2438">
            <v>6908</v>
          </cell>
          <cell r="B2438" t="str">
            <v>06908.bernardino.stocchi@myenistation.eni.com</v>
          </cell>
          <cell r="C2438" t="str">
            <v>STOCCHIBERNARDINO@LEGALMAIL.IT</v>
          </cell>
          <cell r="D2438" t="str">
            <v>alessandro.crispino@enilive.com</v>
          </cell>
          <cell r="E2438" t="str">
            <v>fabio.dellarosa@enilive.com</v>
          </cell>
        </row>
        <row r="2439">
          <cell r="A2439">
            <v>6911</v>
          </cell>
        </row>
        <row r="2440">
          <cell r="A2440">
            <v>6912</v>
          </cell>
        </row>
        <row r="2441">
          <cell r="A2441">
            <v>6917</v>
          </cell>
        </row>
        <row r="2442">
          <cell r="A2442">
            <v>6924</v>
          </cell>
        </row>
        <row r="2443">
          <cell r="A2443">
            <v>6926</v>
          </cell>
        </row>
        <row r="2444">
          <cell r="A2444">
            <v>6927</v>
          </cell>
          <cell r="B2444" t="str">
            <v>06927.marco.cingolani@myenistation.eni.com</v>
          </cell>
          <cell r="C2444" t="str">
            <v>ENIMOOV@PEC.ENI.COM</v>
          </cell>
          <cell r="D2444" t="str">
            <v>simona.d'andria@enilive.com</v>
          </cell>
          <cell r="E2444" t="str">
            <v>sebastiano.pirozzi@enilive.com</v>
          </cell>
        </row>
        <row r="2445">
          <cell r="A2445">
            <v>6928</v>
          </cell>
          <cell r="B2445" t="str">
            <v>06928.fabio.dominicis@myenistation.eni.com</v>
          </cell>
          <cell r="C2445" t="str">
            <v>ENIMOOV@PEC.ENI.COM</v>
          </cell>
          <cell r="D2445" t="str">
            <v>simona.d'andria@enilive.com</v>
          </cell>
          <cell r="E2445" t="str">
            <v>sebastiano.pirozzi@enilive.com</v>
          </cell>
        </row>
        <row r="2446">
          <cell r="A2446">
            <v>6929</v>
          </cell>
        </row>
        <row r="2447">
          <cell r="A2447">
            <v>6931</v>
          </cell>
          <cell r="B2447" t="str">
            <v>06931.marco.cellitti@myenistation.eni.com</v>
          </cell>
          <cell r="C2447" t="str">
            <v>CELLITTI@PEC.IT</v>
          </cell>
          <cell r="D2447" t="str">
            <v>alessandro.crispino@enilive.com</v>
          </cell>
          <cell r="E2447" t="str">
            <v>fabio.dellarosa@enilive.com</v>
          </cell>
        </row>
        <row r="2448">
          <cell r="A2448">
            <v>6937</v>
          </cell>
          <cell r="B2448" t="str">
            <v>06937.giuseppe.marasco@myenistation.eni.com</v>
          </cell>
          <cell r="C2448" t="str">
            <v>MARASCOSNC@PEC.IT</v>
          </cell>
          <cell r="D2448" t="str">
            <v>alessandro.crispino@enilive.com</v>
          </cell>
          <cell r="E2448" t="str">
            <v>fabio.dellarosa@enilive.com</v>
          </cell>
        </row>
        <row r="2449">
          <cell r="A2449">
            <v>6941</v>
          </cell>
        </row>
        <row r="2450">
          <cell r="A2450">
            <v>6942</v>
          </cell>
          <cell r="D2450" t="str">
            <v>alessandro.crispino@enilive.com</v>
          </cell>
          <cell r="E2450" t="str">
            <v>daniele.giovannini@enilive.com</v>
          </cell>
        </row>
        <row r="2451">
          <cell r="A2451">
            <v>6944</v>
          </cell>
          <cell r="B2451" t="str">
            <v>06944.chetty.difabio@myenistation.eni.com</v>
          </cell>
          <cell r="C2451" t="str">
            <v>CHETTYDIFABIO@LEGALMAIL.IT</v>
          </cell>
          <cell r="D2451" t="str">
            <v>alessandro.paciaroni@enilive.com</v>
          </cell>
          <cell r="E2451" t="str">
            <v>fabio.erando@enilive.com</v>
          </cell>
        </row>
        <row r="2452">
          <cell r="A2452">
            <v>6947</v>
          </cell>
          <cell r="B2452" t="str">
            <v>06947.marco.fedeli@myenistation.eni.com</v>
          </cell>
          <cell r="C2452" t="str">
            <v>ENIMOOV@PEC.ENI.COM</v>
          </cell>
          <cell r="D2452" t="str">
            <v>alessandro.crispino@enilive.com</v>
          </cell>
          <cell r="E2452" t="str">
            <v>leonardo.lesti@enilive.com</v>
          </cell>
        </row>
        <row r="2453">
          <cell r="A2453">
            <v>6949</v>
          </cell>
          <cell r="D2453" t="str">
            <v>alessandro.paciaroni@enilive.com</v>
          </cell>
        </row>
        <row r="2454">
          <cell r="A2454">
            <v>6952</v>
          </cell>
        </row>
        <row r="2455">
          <cell r="A2455">
            <v>6954</v>
          </cell>
        </row>
        <row r="2456">
          <cell r="A2456">
            <v>6960</v>
          </cell>
        </row>
        <row r="2457">
          <cell r="A2457">
            <v>6961</v>
          </cell>
        </row>
        <row r="2458">
          <cell r="A2458">
            <v>6962</v>
          </cell>
        </row>
        <row r="2459">
          <cell r="A2459">
            <v>6965</v>
          </cell>
          <cell r="B2459" t="str">
            <v>06965.luigi.ruggeri@myenistation.eni.com</v>
          </cell>
          <cell r="C2459" t="str">
            <v>LUIGI.RUGGERI.60@PEC.IT</v>
          </cell>
          <cell r="D2459" t="str">
            <v>alessandro.crispino@enilive.com</v>
          </cell>
          <cell r="E2459" t="str">
            <v>fabio.dellarosa@enilive.com</v>
          </cell>
        </row>
        <row r="2460">
          <cell r="A2460">
            <v>6966</v>
          </cell>
          <cell r="B2460" t="str">
            <v>06966.mario.defabritiis@myenistation.eni.com</v>
          </cell>
          <cell r="C2460" t="str">
            <v>ENIMOOV@PEC.ENI.COM</v>
          </cell>
          <cell r="D2460" t="str">
            <v>alessandro.crispino@enilive.com</v>
          </cell>
          <cell r="E2460" t="str">
            <v>francesca.achermann@enilive.com</v>
          </cell>
        </row>
        <row r="2461">
          <cell r="A2461">
            <v>6968</v>
          </cell>
        </row>
        <row r="2462">
          <cell r="A2462">
            <v>6972</v>
          </cell>
          <cell r="B2462" t="str">
            <v>06972.maurizio.tomassini@myenistation.eni.com</v>
          </cell>
          <cell r="C2462" t="str">
            <v>ENIMOOV@PEC.ENI.COM</v>
          </cell>
          <cell r="D2462" t="str">
            <v>alessandro.crispino@enilive.com</v>
          </cell>
          <cell r="E2462" t="str">
            <v>daniele.giovannini@enilive.com</v>
          </cell>
        </row>
        <row r="2463">
          <cell r="A2463">
            <v>6973</v>
          </cell>
          <cell r="B2463" t="str">
            <v>06973.gianni.frezza@myenistation.eni.com</v>
          </cell>
          <cell r="C2463" t="str">
            <v>GIFRESAS@LEGALMAIL.IT</v>
          </cell>
          <cell r="D2463" t="str">
            <v>alessandro.crispino@enilive.com</v>
          </cell>
          <cell r="E2463" t="str">
            <v>daniele.giovannini@enilive.com</v>
          </cell>
        </row>
        <row r="2464">
          <cell r="A2464">
            <v>6983</v>
          </cell>
        </row>
        <row r="2465">
          <cell r="A2465">
            <v>6984</v>
          </cell>
        </row>
        <row r="2466">
          <cell r="A2466">
            <v>6988</v>
          </cell>
          <cell r="D2466" t="str">
            <v>alessandro.paciaroni@enilive.com</v>
          </cell>
        </row>
        <row r="2467">
          <cell r="A2467">
            <v>7000</v>
          </cell>
        </row>
        <row r="2468">
          <cell r="A2468">
            <v>7003</v>
          </cell>
        </row>
        <row r="2469">
          <cell r="A2469">
            <v>7009</v>
          </cell>
        </row>
        <row r="2470">
          <cell r="A2470">
            <v>7011</v>
          </cell>
        </row>
        <row r="2471">
          <cell r="A2471">
            <v>7020</v>
          </cell>
        </row>
        <row r="2472">
          <cell r="A2472">
            <v>7021</v>
          </cell>
          <cell r="B2472" t="str">
            <v>07021.franco.iorio@myenistation.eni.com</v>
          </cell>
          <cell r="C2472" t="str">
            <v>IORIOFRANCO@ARUBAPEC.IT</v>
          </cell>
          <cell r="D2472" t="str">
            <v>alessandro.crispino@enilive.com</v>
          </cell>
          <cell r="E2472" t="str">
            <v>daniele.giovannini@enilive.com</v>
          </cell>
        </row>
        <row r="2473">
          <cell r="A2473">
            <v>7035</v>
          </cell>
          <cell r="B2473" t="str">
            <v>07035.marco.falasca@myenistation.eni.com</v>
          </cell>
          <cell r="C2473" t="str">
            <v>ENIMOOV@PEC.ENI.COM</v>
          </cell>
          <cell r="D2473" t="str">
            <v>alessandro.crispino@enilive.com</v>
          </cell>
          <cell r="E2473" t="str">
            <v>giuseppeniccolo.casini@enilive.com</v>
          </cell>
        </row>
        <row r="2474">
          <cell r="A2474">
            <v>7037</v>
          </cell>
        </row>
        <row r="2475">
          <cell r="A2475">
            <v>7039</v>
          </cell>
        </row>
        <row r="2476">
          <cell r="A2476">
            <v>7045</v>
          </cell>
        </row>
        <row r="2477">
          <cell r="A2477">
            <v>7047</v>
          </cell>
        </row>
        <row r="2478">
          <cell r="A2478">
            <v>7049</v>
          </cell>
          <cell r="B2478" t="str">
            <v>07049.alessandro.bianchi@myenistation.eni.com</v>
          </cell>
          <cell r="C2478" t="str">
            <v>NOVAGEST2016@PEC.IT</v>
          </cell>
          <cell r="D2478" t="str">
            <v>alessandro.crispino@enilive.com</v>
          </cell>
          <cell r="E2478" t="str">
            <v>mario.mariani@enilive.com</v>
          </cell>
        </row>
        <row r="2479">
          <cell r="A2479">
            <v>7056</v>
          </cell>
        </row>
        <row r="2480">
          <cell r="A2480">
            <v>7059</v>
          </cell>
          <cell r="D2480" t="str">
            <v>alessandro.paciaroni@enilive.com</v>
          </cell>
        </row>
        <row r="2481">
          <cell r="A2481">
            <v>7068</v>
          </cell>
        </row>
        <row r="2482">
          <cell r="A2482">
            <v>7069</v>
          </cell>
          <cell r="B2482" t="str">
            <v>07069.claudio.ascanio@myenistation.eni.com</v>
          </cell>
          <cell r="D2482" t="str">
            <v>alessandro.paciaroni@enilive.com</v>
          </cell>
        </row>
        <row r="2483">
          <cell r="A2483">
            <v>7070</v>
          </cell>
          <cell r="B2483" t="str">
            <v>07070.donatella.moretti@myenistation.eni.com</v>
          </cell>
          <cell r="C2483" t="str">
            <v>DONATELLA.M@PEC.IT</v>
          </cell>
          <cell r="D2483" t="str">
            <v>alessandro.paciaroni@enilive.com</v>
          </cell>
          <cell r="E2483" t="str">
            <v>claudio.paci@enilive.com</v>
          </cell>
        </row>
        <row r="2484">
          <cell r="A2484">
            <v>7072</v>
          </cell>
          <cell r="D2484" t="str">
            <v>alessandro.paciaroni@enilive.com</v>
          </cell>
        </row>
        <row r="2485">
          <cell r="A2485">
            <v>7073</v>
          </cell>
        </row>
        <row r="2486">
          <cell r="A2486">
            <v>7074</v>
          </cell>
        </row>
        <row r="2487">
          <cell r="A2487">
            <v>7077</v>
          </cell>
        </row>
        <row r="2488">
          <cell r="A2488">
            <v>7078</v>
          </cell>
          <cell r="D2488" t="str">
            <v>alessandro.crispino@enilive.com</v>
          </cell>
          <cell r="E2488" t="str">
            <v>leonardo.lesti@enilive.com</v>
          </cell>
        </row>
        <row r="2489">
          <cell r="A2489">
            <v>7081</v>
          </cell>
          <cell r="B2489" t="str">
            <v>07081.andrea.citrigno@myenistation.eni.com</v>
          </cell>
          <cell r="C2489" t="str">
            <v>CITRIGNOANDREA@PEC.IT</v>
          </cell>
          <cell r="D2489" t="str">
            <v>alessandro.crispino@enilive.com</v>
          </cell>
          <cell r="E2489" t="str">
            <v>mario.mariani@enilive.com</v>
          </cell>
        </row>
        <row r="2490">
          <cell r="A2490">
            <v>7082</v>
          </cell>
        </row>
        <row r="2491">
          <cell r="A2491">
            <v>7084</v>
          </cell>
          <cell r="B2491" t="str">
            <v>07084.arturo.citrigno@myenistation.eni.com</v>
          </cell>
          <cell r="C2491" t="str">
            <v>C.A.D.EC.SAS@PEC.IT</v>
          </cell>
          <cell r="D2491" t="str">
            <v>alessandro.crispino@enilive.com</v>
          </cell>
          <cell r="E2491" t="str">
            <v>giuseppeniccolo.casini@enilive.com</v>
          </cell>
        </row>
        <row r="2492">
          <cell r="A2492">
            <v>7088</v>
          </cell>
          <cell r="B2492" t="str">
            <v>07088.massimiliano.cataldo@myenistation.eni.com</v>
          </cell>
          <cell r="C2492" t="str">
            <v>MUNDIALSNC@LEGALMAIL.IT</v>
          </cell>
          <cell r="D2492" t="str">
            <v>alessandro.crispino@enilive.com</v>
          </cell>
          <cell r="E2492" t="str">
            <v>francesca.achermann@enilive.com</v>
          </cell>
        </row>
        <row r="2493">
          <cell r="A2493">
            <v>7092</v>
          </cell>
          <cell r="B2493" t="str">
            <v>07092.vincenzo.dibernardo@myenistation.eni.com</v>
          </cell>
          <cell r="C2493" t="str">
            <v>V.GARGANOSAS@PEC.IT</v>
          </cell>
          <cell r="D2493" t="str">
            <v>alessandro.crispino@enilive.com</v>
          </cell>
          <cell r="E2493" t="str">
            <v>francesca.achermann@enilive.com</v>
          </cell>
        </row>
        <row r="2494">
          <cell r="A2494">
            <v>7093</v>
          </cell>
          <cell r="B2494" t="str">
            <v>07093.dario.bevilacqua@myenistation.eni.com</v>
          </cell>
          <cell r="C2494" t="str">
            <v>ENIMOOV@PEC.ENI.COM</v>
          </cell>
          <cell r="D2494" t="str">
            <v>alessandro.crispino@enilive.com</v>
          </cell>
          <cell r="E2494" t="str">
            <v>daniele.giovannini@enilive.com</v>
          </cell>
        </row>
        <row r="2495">
          <cell r="A2495">
            <v>7099</v>
          </cell>
          <cell r="B2495" t="str">
            <v>07099.fabio.comito@myenistation.eni.com</v>
          </cell>
          <cell r="C2495" t="str">
            <v>COMITOSNC@PEC.IT</v>
          </cell>
          <cell r="D2495" t="str">
            <v>alessandro.crispino@enilive.com</v>
          </cell>
          <cell r="E2495" t="str">
            <v>leonardo.lesti@enilive.com</v>
          </cell>
        </row>
        <row r="2496">
          <cell r="A2496">
            <v>7111</v>
          </cell>
        </row>
        <row r="2497">
          <cell r="A2497">
            <v>7113</v>
          </cell>
          <cell r="B2497" t="str">
            <v>07113.maurizio.natalizia@myenistation.eni.com</v>
          </cell>
          <cell r="C2497" t="str">
            <v>mariniservizisrl@legalmail.it</v>
          </cell>
          <cell r="D2497" t="str">
            <v>alessandro.paciaroni@enilive.com</v>
          </cell>
          <cell r="E2497" t="str">
            <v>gianluca.schietroma@enilive.com</v>
          </cell>
        </row>
        <row r="2498">
          <cell r="A2498">
            <v>7118</v>
          </cell>
        </row>
        <row r="2499">
          <cell r="A2499">
            <v>7132</v>
          </cell>
          <cell r="B2499" t="str">
            <v>07132.marco.cosimi@myenistation.eni.com</v>
          </cell>
          <cell r="C2499" t="str">
            <v>SDMSERVICESASCOSIMIEC@PEC.IT</v>
          </cell>
          <cell r="D2499" t="str">
            <v>alessandro.crispino@enilive.com</v>
          </cell>
          <cell r="E2499" t="str">
            <v>mario.mariani@enilive.com</v>
          </cell>
        </row>
        <row r="2500">
          <cell r="A2500">
            <v>7140</v>
          </cell>
          <cell r="B2500" t="str">
            <v>07140.raffaele.reggiani@myenistation.eni.com</v>
          </cell>
          <cell r="C2500" t="str">
            <v>ENIMOOV@PEC.ENI.COM</v>
          </cell>
          <cell r="D2500" t="str">
            <v>alessandro.crispino@enilive.com</v>
          </cell>
          <cell r="E2500" t="str">
            <v>daniele.giovannini@enilive.com</v>
          </cell>
        </row>
        <row r="2501">
          <cell r="A2501">
            <v>7143</v>
          </cell>
          <cell r="B2501" t="str">
            <v>07143.francesco.roberto@myenistation.eni.com</v>
          </cell>
          <cell r="C2501" t="str">
            <v>ENIMOOV@PEC.ENI.COM</v>
          </cell>
          <cell r="D2501" t="str">
            <v>alessandro.crispino@enilive.com</v>
          </cell>
          <cell r="E2501" t="str">
            <v>leonardo.lesti@enilive.com</v>
          </cell>
        </row>
        <row r="2502">
          <cell r="A2502">
            <v>7146</v>
          </cell>
          <cell r="B2502" t="str">
            <v>07146.daniele.battistoni@myenistation.eni.com</v>
          </cell>
          <cell r="C2502" t="str">
            <v>DESCARBURANTI@LEGALMAIL.IT</v>
          </cell>
          <cell r="D2502" t="str">
            <v>alessandro.crispino@enilive.com</v>
          </cell>
          <cell r="E2502" t="str">
            <v>francesca.achermann@enilive.com</v>
          </cell>
        </row>
        <row r="2503">
          <cell r="A2503">
            <v>7148</v>
          </cell>
        </row>
        <row r="2504">
          <cell r="A2504">
            <v>7154</v>
          </cell>
        </row>
        <row r="2505">
          <cell r="A2505">
            <v>7160</v>
          </cell>
          <cell r="D2505" t="str">
            <v>alessandro.paciaroni@enilive.com</v>
          </cell>
        </row>
        <row r="2506">
          <cell r="A2506">
            <v>7161</v>
          </cell>
          <cell r="B2506" t="str">
            <v>07161.tito.neroni@myenistation.eni.com</v>
          </cell>
          <cell r="C2506" t="str">
            <v>TITONERONI@PEC.IT</v>
          </cell>
          <cell r="D2506" t="str">
            <v>alessandro.crispino@enilive.com</v>
          </cell>
          <cell r="E2506" t="str">
            <v>mario.mariani@enilive.com</v>
          </cell>
        </row>
        <row r="2507">
          <cell r="A2507">
            <v>7162</v>
          </cell>
          <cell r="B2507" t="str">
            <v>07162.mauro.raffaelli@myenistation.eni.com</v>
          </cell>
          <cell r="C2507" t="str">
            <v>RAFFAELLIMAURO@BLINDOPEC.IT</v>
          </cell>
          <cell r="D2507" t="str">
            <v>alessandro.crispino@enilive.com</v>
          </cell>
          <cell r="E2507" t="str">
            <v>leonardo.lesti@enilive.com</v>
          </cell>
        </row>
        <row r="2508">
          <cell r="A2508">
            <v>7164</v>
          </cell>
          <cell r="B2508" t="str">
            <v>07164.giulio.colonnese@myenistation.eni.com</v>
          </cell>
          <cell r="C2508" t="str">
            <v>ENIMOOV@PEC.ENI.COM</v>
          </cell>
          <cell r="D2508" t="str">
            <v>alessandro.crispino@enilive.com</v>
          </cell>
          <cell r="E2508" t="str">
            <v>mario.mariani@enilive.com</v>
          </cell>
        </row>
        <row r="2509">
          <cell r="A2509">
            <v>7166</v>
          </cell>
        </row>
        <row r="2510">
          <cell r="A2510">
            <v>7170</v>
          </cell>
          <cell r="B2510" t="str">
            <v>07170.roberto.ludovisi@myenistation.eni.com</v>
          </cell>
          <cell r="C2510" t="str">
            <v>LUMARPETROLI@PEC.IT</v>
          </cell>
          <cell r="D2510" t="str">
            <v>alessandro.crispino@enilive.com</v>
          </cell>
          <cell r="E2510" t="str">
            <v>leonardo.lesti@enilive.com</v>
          </cell>
        </row>
        <row r="2511">
          <cell r="A2511">
            <v>7171</v>
          </cell>
          <cell r="B2511" t="str">
            <v>07171.tiziano.salvati@myenistation.eni.com</v>
          </cell>
          <cell r="C2511" t="str">
            <v>TIZIANOSALVATISAS@LEGALMAIL.IT</v>
          </cell>
          <cell r="D2511" t="str">
            <v>alessandro.crispino@enilive.com</v>
          </cell>
          <cell r="E2511" t="str">
            <v>daniele.giovannini@enilive.com</v>
          </cell>
        </row>
        <row r="2512">
          <cell r="A2512">
            <v>7172</v>
          </cell>
        </row>
        <row r="2513">
          <cell r="A2513">
            <v>7174</v>
          </cell>
        </row>
        <row r="2514">
          <cell r="A2514">
            <v>7175</v>
          </cell>
          <cell r="D2514" t="str">
            <v>alessandro.crispino@enilive.com</v>
          </cell>
          <cell r="E2514" t="str">
            <v>francesca.achermann@enilive.com</v>
          </cell>
        </row>
        <row r="2515">
          <cell r="A2515">
            <v>7180</v>
          </cell>
          <cell r="B2515" t="str">
            <v>07180.daniele.checchi@myenistation.eni.com</v>
          </cell>
          <cell r="C2515" t="str">
            <v>ENIMOOV@PEC.ENI.COM</v>
          </cell>
          <cell r="D2515" t="str">
            <v>simona.d'andria@enilive.com</v>
          </cell>
          <cell r="E2515" t="str">
            <v>sebastiano.pirozzi@enilive.com</v>
          </cell>
        </row>
        <row r="2516">
          <cell r="A2516">
            <v>7181</v>
          </cell>
          <cell r="B2516" t="str">
            <v>07181.edmondo.tranquilli@myenistation.eni.com</v>
          </cell>
          <cell r="C2516" t="str">
            <v>ELIRUB.SNC@PEC.IT</v>
          </cell>
          <cell r="D2516" t="str">
            <v>alessandro.crispino@enilive.com</v>
          </cell>
          <cell r="E2516" t="str">
            <v>giuseppeniccolo.casini@enilive.com</v>
          </cell>
        </row>
        <row r="2517">
          <cell r="A2517">
            <v>7187</v>
          </cell>
        </row>
        <row r="2518">
          <cell r="A2518">
            <v>7189</v>
          </cell>
          <cell r="D2518" t="str">
            <v>alessandro.paciaroni@enilive.com</v>
          </cell>
        </row>
        <row r="2519">
          <cell r="A2519">
            <v>7190</v>
          </cell>
          <cell r="B2519" t="str">
            <v>07190.daniele.checchi@myenistation.eni.com</v>
          </cell>
          <cell r="C2519" t="str">
            <v>ENIMOOV@PEC.ENI.COM</v>
          </cell>
          <cell r="D2519" t="str">
            <v>simona.d'andria@enilive.com</v>
          </cell>
          <cell r="E2519" t="str">
            <v>sebastiano.pirozzi@enilive.com</v>
          </cell>
        </row>
        <row r="2520">
          <cell r="A2520">
            <v>7191</v>
          </cell>
          <cell r="D2520" t="str">
            <v>alessandro.paciaroni@enilive.com</v>
          </cell>
        </row>
        <row r="2521">
          <cell r="A2521">
            <v>7192</v>
          </cell>
          <cell r="B2521" t="str">
            <v>07192.massimo.fabiani@myenistation.eni.com</v>
          </cell>
          <cell r="C2521" t="str">
            <v>07192.FABIANI@BLINDOPEC.IT</v>
          </cell>
          <cell r="D2521" t="str">
            <v>alessandro.crispino@enilive.com</v>
          </cell>
          <cell r="E2521" t="str">
            <v>daniele.giovannini@enilive.com</v>
          </cell>
        </row>
        <row r="2522">
          <cell r="A2522">
            <v>7193</v>
          </cell>
          <cell r="B2522" t="str">
            <v>07193.valerio.scarano@myenistation.eni.com</v>
          </cell>
          <cell r="C2522" t="str">
            <v>ENIMOOV@PEC.ENI.COM</v>
          </cell>
          <cell r="D2522" t="str">
            <v>alessandro.crispino@enilive.com</v>
          </cell>
          <cell r="E2522" t="str">
            <v>daniele.giovannini@enilive.com</v>
          </cell>
        </row>
        <row r="2523">
          <cell r="A2523">
            <v>7198</v>
          </cell>
        </row>
        <row r="2524">
          <cell r="A2524">
            <v>7201</v>
          </cell>
          <cell r="B2524" t="str">
            <v>07201.fabio.palma@myenistation.eni.com</v>
          </cell>
          <cell r="C2524" t="str">
            <v>PALMA.FABIO@PEC.IT</v>
          </cell>
          <cell r="D2524" t="str">
            <v>alessandro.paciaroni@enilive.com</v>
          </cell>
          <cell r="E2524" t="str">
            <v>claudio.paci@enilive.com</v>
          </cell>
        </row>
        <row r="2525">
          <cell r="A2525">
            <v>7204</v>
          </cell>
          <cell r="D2525" t="str">
            <v>alessandro.crispino@enilive.com</v>
          </cell>
        </row>
        <row r="2526">
          <cell r="A2526">
            <v>7208</v>
          </cell>
        </row>
        <row r="2527">
          <cell r="A2527">
            <v>7210</v>
          </cell>
        </row>
        <row r="2528">
          <cell r="A2528">
            <v>7211</v>
          </cell>
          <cell r="B2528" t="str">
            <v>07211.giorgio.civitella@myenistation.eni.com</v>
          </cell>
          <cell r="C2528" t="str">
            <v>EFFEGIESSE@UNAPEC.IT</v>
          </cell>
          <cell r="D2528" t="str">
            <v>alessandro.paciaroni@enilive.com</v>
          </cell>
          <cell r="E2528" t="str">
            <v>fabio.erando@enilive.com</v>
          </cell>
        </row>
        <row r="2529">
          <cell r="A2529">
            <v>7215</v>
          </cell>
        </row>
        <row r="2530">
          <cell r="A2530">
            <v>7216</v>
          </cell>
          <cell r="B2530" t="str">
            <v>07216.giuseppe.fragiacomo@myenistation.eni.com</v>
          </cell>
          <cell r="C2530" t="str">
            <v>FRAGIACOMOGIU@PEC.IT</v>
          </cell>
          <cell r="D2530" t="str">
            <v>alessandro.paciaroni@enilive.com</v>
          </cell>
          <cell r="E2530" t="str">
            <v>claudio.paci@enilive.com</v>
          </cell>
        </row>
        <row r="2531">
          <cell r="A2531">
            <v>7219</v>
          </cell>
          <cell r="B2531" t="str">
            <v>07219.fabio.cocco@myenistation.eni.com</v>
          </cell>
          <cell r="C2531" t="str">
            <v>COCCOFABIO@PEC.IT</v>
          </cell>
          <cell r="D2531" t="str">
            <v>alessandro.crispino@enilive.com</v>
          </cell>
          <cell r="E2531" t="str">
            <v>giuseppeniccolo.casini@enilive.com</v>
          </cell>
        </row>
        <row r="2532">
          <cell r="A2532">
            <v>7220</v>
          </cell>
          <cell r="B2532" t="str">
            <v>07220.andrea.felice@myenistation.eni.com</v>
          </cell>
          <cell r="C2532" t="str">
            <v>FLAMINIACARBURANTISRL@PEC.IT</v>
          </cell>
          <cell r="D2532" t="str">
            <v>alessandro.paciaroni@enilive.com</v>
          </cell>
          <cell r="E2532" t="str">
            <v>claudio.paci@enilive.com</v>
          </cell>
        </row>
        <row r="2533">
          <cell r="A2533">
            <v>7221</v>
          </cell>
          <cell r="B2533" t="str">
            <v>07221.massimo.festucci@myenistation.eni.com</v>
          </cell>
          <cell r="C2533" t="str">
            <v>ENIMOOV@PEC.ENI.COM</v>
          </cell>
          <cell r="D2533" t="str">
            <v>alessandro.crispino@enilive.com</v>
          </cell>
          <cell r="E2533" t="str">
            <v>francesca.achermann@enilive.com</v>
          </cell>
        </row>
        <row r="2534">
          <cell r="A2534">
            <v>7222</v>
          </cell>
          <cell r="B2534" t="str">
            <v>07222.roberto.ballabene@myenistation.eni.com</v>
          </cell>
          <cell r="C2534" t="str">
            <v>BALLABENE@LEGALMAIL.IT</v>
          </cell>
          <cell r="D2534" t="str">
            <v>alessandro.crispino@enilive.com</v>
          </cell>
          <cell r="E2534" t="str">
            <v>francesca.achermann@enilive.com</v>
          </cell>
        </row>
        <row r="2535">
          <cell r="A2535">
            <v>7223</v>
          </cell>
        </row>
        <row r="2536">
          <cell r="A2536">
            <v>7224</v>
          </cell>
          <cell r="B2536" t="str">
            <v>07224.andrea.morotti@myenistation.eni.com</v>
          </cell>
          <cell r="C2536" t="str">
            <v>LUMASASDIMOROTTI@PEC.IT</v>
          </cell>
          <cell r="D2536" t="str">
            <v>alessandro.crispino@enilive.com</v>
          </cell>
          <cell r="E2536" t="str">
            <v>leonardo.lesti@enilive.com</v>
          </cell>
        </row>
        <row r="2537">
          <cell r="A2537">
            <v>7225</v>
          </cell>
        </row>
        <row r="2538">
          <cell r="A2538">
            <v>7226</v>
          </cell>
        </row>
        <row r="2539">
          <cell r="A2539">
            <v>7228</v>
          </cell>
          <cell r="D2539" t="str">
            <v>alessandro.crispino@enilive.com</v>
          </cell>
        </row>
        <row r="2540">
          <cell r="A2540">
            <v>7229</v>
          </cell>
          <cell r="B2540" t="str">
            <v>07229.stefano.manoni@myenistation.eni.com</v>
          </cell>
          <cell r="C2540" t="str">
            <v>MANONISTEFANO@PEC.IT</v>
          </cell>
          <cell r="D2540" t="str">
            <v>alessandro.paciaroni@enilive.com</v>
          </cell>
          <cell r="E2540" t="str">
            <v>fabio.erando@enilive.com</v>
          </cell>
        </row>
        <row r="2541">
          <cell r="A2541">
            <v>7230</v>
          </cell>
        </row>
        <row r="2542">
          <cell r="A2542">
            <v>7234</v>
          </cell>
        </row>
        <row r="2543">
          <cell r="A2543">
            <v>7238</v>
          </cell>
        </row>
        <row r="2544">
          <cell r="A2544">
            <v>7241</v>
          </cell>
        </row>
        <row r="2545">
          <cell r="A2545">
            <v>7245</v>
          </cell>
        </row>
        <row r="2546">
          <cell r="A2546">
            <v>7246</v>
          </cell>
        </row>
        <row r="2547">
          <cell r="A2547">
            <v>7248</v>
          </cell>
          <cell r="B2547" t="str">
            <v>07248.giovanni.ferrante@myenistation.eni.com</v>
          </cell>
          <cell r="C2547" t="str">
            <v>CONCETTA@ARUBAPEC.IT</v>
          </cell>
          <cell r="D2547" t="str">
            <v>emanuele.maglio2@enilive.com</v>
          </cell>
          <cell r="E2547" t="str">
            <v>stefano.colozza@enilive.com</v>
          </cell>
        </row>
        <row r="2548">
          <cell r="A2548">
            <v>7251</v>
          </cell>
        </row>
        <row r="2549">
          <cell r="A2549">
            <v>7252</v>
          </cell>
        </row>
        <row r="2550">
          <cell r="A2550">
            <v>7253</v>
          </cell>
        </row>
        <row r="2551">
          <cell r="A2551">
            <v>7258</v>
          </cell>
          <cell r="B2551" t="str">
            <v>07258.alessandro.boccia@myenistation.eni.com</v>
          </cell>
          <cell r="C2551" t="str">
            <v>ALEBOXIS@PEC.IT</v>
          </cell>
          <cell r="D2551" t="str">
            <v>emanuele.maglio2@enilive.com</v>
          </cell>
          <cell r="E2551" t="str">
            <v>stefano.colozza@enilive.com</v>
          </cell>
        </row>
        <row r="2552">
          <cell r="A2552">
            <v>7259</v>
          </cell>
        </row>
        <row r="2553">
          <cell r="A2553">
            <v>7260</v>
          </cell>
          <cell r="B2553" t="str">
            <v>07260.alessandro.boccia@myenistation.eni.com</v>
          </cell>
          <cell r="C2553" t="str">
            <v>ALEBOXIS@PEC.IT</v>
          </cell>
          <cell r="D2553" t="str">
            <v>emanuele.maglio2@enilive.com</v>
          </cell>
          <cell r="E2553" t="str">
            <v>stefano.colozza@enilive.com</v>
          </cell>
        </row>
        <row r="2554">
          <cell r="A2554">
            <v>7263</v>
          </cell>
          <cell r="B2554" t="str">
            <v>07263.alessandro.boccia@myenistation.eni.com</v>
          </cell>
          <cell r="C2554" t="str">
            <v>ALEBOXIS@PEC.IT</v>
          </cell>
          <cell r="D2554" t="str">
            <v>emanuele.maglio2@enilive.com</v>
          </cell>
          <cell r="E2554" t="str">
            <v>stefano.colozza@enilive.com</v>
          </cell>
        </row>
        <row r="2555">
          <cell r="A2555">
            <v>7265</v>
          </cell>
        </row>
        <row r="2556">
          <cell r="A2556">
            <v>7267</v>
          </cell>
          <cell r="B2556" t="str">
            <v>07267.ettore.fraraccio@myenistation.eni.com</v>
          </cell>
          <cell r="C2556" t="str">
            <v>DUEFFESASFRARACCIO@PEC.IT</v>
          </cell>
          <cell r="D2556" t="str">
            <v>emanuele.maglio2@enilive.com</v>
          </cell>
          <cell r="E2556" t="str">
            <v>stefano.colozza@enilive.com</v>
          </cell>
        </row>
        <row r="2557">
          <cell r="A2557">
            <v>7268</v>
          </cell>
          <cell r="B2557" t="str">
            <v>07268.vincenzo.stillavato@myenistation.eni.com</v>
          </cell>
          <cell r="C2557" t="str">
            <v>VINCENZOSTILLAVATO@PEC.IT</v>
          </cell>
          <cell r="D2557" t="str">
            <v>emanuele.maglio2@enilive.com</v>
          </cell>
          <cell r="E2557" t="str">
            <v>emanuele.dannibale@enilive.com</v>
          </cell>
        </row>
        <row r="2558">
          <cell r="A2558">
            <v>7270</v>
          </cell>
          <cell r="B2558" t="str">
            <v>07270.leonardo.cannone@myenistation.eni.com</v>
          </cell>
          <cell r="C2558" t="str">
            <v>07270.LEGI@PEC.IT</v>
          </cell>
          <cell r="D2558" t="str">
            <v>emanuele.maglio2@enilive.com</v>
          </cell>
          <cell r="E2558" t="str">
            <v>stefano.colozza@enilive.com</v>
          </cell>
        </row>
        <row r="2559">
          <cell r="A2559">
            <v>7271</v>
          </cell>
          <cell r="B2559" t="str">
            <v>07271.marco.palazzo@myenistation.eni.com</v>
          </cell>
          <cell r="C2559" t="str">
            <v>M_PALAZZO@PEC.IT</v>
          </cell>
          <cell r="D2559" t="str">
            <v>emanuele.maglio2@enilive.com</v>
          </cell>
          <cell r="E2559" t="str">
            <v>stefano.colozza@enilive.com</v>
          </cell>
        </row>
        <row r="2560">
          <cell r="A2560">
            <v>7281</v>
          </cell>
          <cell r="B2560" t="str">
            <v>07281.sandro.rogante@myenistation.eni.com</v>
          </cell>
          <cell r="C2560" t="str">
            <v>ROGANTESNC@PEC.IT</v>
          </cell>
          <cell r="D2560" t="str">
            <v>massimiliano.carsetti@enilive.com</v>
          </cell>
          <cell r="E2560" t="str">
            <v>marcomaria.moretti@enilive.com</v>
          </cell>
        </row>
        <row r="2561">
          <cell r="A2561">
            <v>7284</v>
          </cell>
          <cell r="B2561" t="str">
            <v>07284.vincenzo.degaetano@myenistation.eni.com</v>
          </cell>
          <cell r="C2561" t="str">
            <v>ENIMOOV@PEC.ENI.COM</v>
          </cell>
          <cell r="D2561" t="str">
            <v>massimiliano.carsetti@enilive.com</v>
          </cell>
          <cell r="E2561" t="str">
            <v>marcomaria.moretti@enilive.com</v>
          </cell>
        </row>
        <row r="2562">
          <cell r="A2562">
            <v>7285</v>
          </cell>
          <cell r="B2562" t="str">
            <v>07285.domenico.didio@myenistation.eni.com</v>
          </cell>
          <cell r="C2562" t="str">
            <v>ENIMOOV@PEC.ENI.COM</v>
          </cell>
          <cell r="D2562" t="str">
            <v>massimiliano.carsetti@enilive.com</v>
          </cell>
          <cell r="E2562" t="str">
            <v>marcomaria.moretti@enilive.com</v>
          </cell>
        </row>
        <row r="2563">
          <cell r="A2563">
            <v>7287</v>
          </cell>
          <cell r="B2563" t="str">
            <v>07287.fabrizio.gravina@myenistation.eni.com</v>
          </cell>
          <cell r="C2563" t="str">
            <v>ENIMOOV@PEC.ENI.COM</v>
          </cell>
          <cell r="D2563" t="str">
            <v>massimiliano.carsetti@enilive.com</v>
          </cell>
          <cell r="E2563" t="str">
            <v>marcomaria.moretti@enilive.com</v>
          </cell>
        </row>
        <row r="2564">
          <cell r="A2564">
            <v>7288</v>
          </cell>
          <cell r="D2564" t="str">
            <v>massimiliano.carsetti@enilive.com</v>
          </cell>
        </row>
        <row r="2565">
          <cell r="A2565">
            <v>7296</v>
          </cell>
          <cell r="B2565" t="str">
            <v>07296.fabrizio.cicchine@myenistation.eni.com</v>
          </cell>
          <cell r="C2565" t="str">
            <v>CICCHINEFABRIZIOSNC@PEC.IT</v>
          </cell>
          <cell r="D2565" t="str">
            <v>massimiliano.carsetti@enilive.com</v>
          </cell>
          <cell r="E2565" t="str">
            <v>marcomaria.moretti@enilive.com</v>
          </cell>
        </row>
        <row r="2566">
          <cell r="A2566">
            <v>7297</v>
          </cell>
          <cell r="D2566" t="str">
            <v>luca.fiorini@enilive.com</v>
          </cell>
        </row>
        <row r="2567">
          <cell r="A2567">
            <v>7299</v>
          </cell>
          <cell r="B2567" t="str">
            <v>07299.roberto.capretti@myenistation.eni.com</v>
          </cell>
          <cell r="C2567" t="str">
            <v>ENICAPRETTI@LEGALMAIL.IT</v>
          </cell>
          <cell r="D2567" t="str">
            <v>massimiliano.carsetti@enilive.com</v>
          </cell>
          <cell r="E2567" t="str">
            <v>marcomaria.moretti@enilive.com</v>
          </cell>
        </row>
        <row r="2568">
          <cell r="A2568">
            <v>7303</v>
          </cell>
          <cell r="B2568" t="str">
            <v>07303.mauro.seghetti@myenistation.eni.com</v>
          </cell>
          <cell r="C2568" t="str">
            <v>casteldilamacarburanti@pec.buffetti.it</v>
          </cell>
          <cell r="D2568" t="str">
            <v>massimiliano.carsetti@enilive.com</v>
          </cell>
          <cell r="E2568" t="str">
            <v>marcomaria.moretti@enilive.com</v>
          </cell>
        </row>
        <row r="2569">
          <cell r="A2569">
            <v>7305</v>
          </cell>
          <cell r="D2569" t="str">
            <v>massimiliano.carsetti@enilive.com</v>
          </cell>
        </row>
        <row r="2570">
          <cell r="A2570">
            <v>7307</v>
          </cell>
          <cell r="D2570" t="str">
            <v>massimiliano.carsetti@enilive.com</v>
          </cell>
        </row>
        <row r="2571">
          <cell r="A2571">
            <v>7308</v>
          </cell>
          <cell r="B2571" t="str">
            <v>geii@geii.it</v>
          </cell>
          <cell r="C2571" t="str">
            <v>GESTIONIINNOVATIVEITALIASRL@LEGALMAIL.IT</v>
          </cell>
          <cell r="D2571" t="str">
            <v>massimiliano.carsetti@enilive.com</v>
          </cell>
          <cell r="E2571" t="str">
            <v>marcomaria.moretti@enilive.com</v>
          </cell>
        </row>
        <row r="2572">
          <cell r="A2572">
            <v>7310</v>
          </cell>
          <cell r="B2572" t="str">
            <v>07310.floriana.tamburrini@myenistation.eni.com</v>
          </cell>
          <cell r="C2572" t="str">
            <v>AGIPTAMBURRINI@PEC.IT</v>
          </cell>
          <cell r="D2572" t="str">
            <v>massimiliano.carsetti@enilive.com</v>
          </cell>
          <cell r="E2572" t="str">
            <v>marcomaria.moretti@enilive.com</v>
          </cell>
        </row>
        <row r="2573">
          <cell r="A2573">
            <v>7312</v>
          </cell>
          <cell r="D2573" t="str">
            <v>luca.fiorini@enilive.com</v>
          </cell>
        </row>
        <row r="2574">
          <cell r="A2574">
            <v>7316</v>
          </cell>
          <cell r="B2574" t="str">
            <v>07316.mauro.evangelisti@myenistation.eni.com</v>
          </cell>
          <cell r="C2574" t="str">
            <v>EVANGELISTISNC@MYPEC.EU</v>
          </cell>
          <cell r="D2574" t="str">
            <v>massimiliano.carsetti@enilive.com</v>
          </cell>
          <cell r="E2574" t="str">
            <v>marcomaria.moretti@enilive.com</v>
          </cell>
        </row>
        <row r="2575">
          <cell r="A2575">
            <v>7321</v>
          </cell>
          <cell r="D2575" t="str">
            <v>luca.fiorini@enilive.com</v>
          </cell>
        </row>
        <row r="2576">
          <cell r="A2576">
            <v>7323</v>
          </cell>
          <cell r="B2576" t="str">
            <v>07323.sandro.rocchi@myenistation.eni.com</v>
          </cell>
          <cell r="C2576" t="str">
            <v>ROCCHISANDRO@PEC.IT</v>
          </cell>
          <cell r="D2576" t="str">
            <v>massimiliano.carsetti@enilive.com</v>
          </cell>
          <cell r="E2576" t="str">
            <v>marcomaria.moretti@enilive.com</v>
          </cell>
        </row>
        <row r="2577">
          <cell r="A2577">
            <v>7327</v>
          </cell>
          <cell r="D2577" t="str">
            <v>luca.fiorini@enilive.com</v>
          </cell>
        </row>
        <row r="2578">
          <cell r="A2578">
            <v>7328</v>
          </cell>
          <cell r="D2578" t="str">
            <v>luca.fiorini@enilive.com</v>
          </cell>
        </row>
        <row r="2579">
          <cell r="A2579">
            <v>7333</v>
          </cell>
          <cell r="D2579" t="str">
            <v>luca.fiorini@enilive.com</v>
          </cell>
        </row>
        <row r="2580">
          <cell r="A2580">
            <v>7339</v>
          </cell>
          <cell r="B2580" t="str">
            <v>07339.nicola.meuli@myenistation.eni.com</v>
          </cell>
          <cell r="C2580" t="str">
            <v>PICENOEST@PEC.IT</v>
          </cell>
          <cell r="D2580" t="str">
            <v>simona.d'andria@enilive.com</v>
          </cell>
          <cell r="E2580" t="str">
            <v>marco.todescato@enilive.com</v>
          </cell>
        </row>
        <row r="2581">
          <cell r="A2581">
            <v>7345</v>
          </cell>
          <cell r="B2581" t="str">
            <v>geii@geii.it</v>
          </cell>
          <cell r="C2581" t="str">
            <v>GESTIONIINNOVATIVEITALIASRL@LEGALMAIL.IT</v>
          </cell>
          <cell r="D2581" t="str">
            <v>emanuele.maglio2@enilive.com</v>
          </cell>
          <cell r="E2581" t="str">
            <v>andrea.caimmi@enilive.com</v>
          </cell>
        </row>
        <row r="2582">
          <cell r="A2582">
            <v>7349</v>
          </cell>
        </row>
        <row r="2583">
          <cell r="A2583">
            <v>7353</v>
          </cell>
        </row>
        <row r="2584">
          <cell r="A2584">
            <v>7361</v>
          </cell>
          <cell r="B2584" t="str">
            <v>07361.cladio.dimattia@myenistation.eni.com</v>
          </cell>
          <cell r="C2584" t="str">
            <v>DIMATTIA@PEC.IT</v>
          </cell>
          <cell r="D2584" t="str">
            <v>emanuele.maglio2@enilive.com</v>
          </cell>
          <cell r="E2584" t="str">
            <v>andrea.caimmi@enilive.com</v>
          </cell>
        </row>
        <row r="2585">
          <cell r="A2585">
            <v>7364</v>
          </cell>
          <cell r="B2585" t="str">
            <v>07364.luigi.difrancesco@myenistation.eni.com</v>
          </cell>
          <cell r="C2585" t="str">
            <v>ENIDIFRANCESCOROSETO@PEC.IT</v>
          </cell>
          <cell r="D2585" t="str">
            <v>emanuele.maglio2@enilive.com</v>
          </cell>
          <cell r="E2585" t="str">
            <v>andrea.caimmi@enilive.com</v>
          </cell>
        </row>
        <row r="2586">
          <cell r="A2586">
            <v>7365</v>
          </cell>
          <cell r="B2586" t="str">
            <v>07365.francesco.gaetani@myenistation.eni.com</v>
          </cell>
          <cell r="C2586" t="str">
            <v>GAETANI.SNC@PEC.CGN.IT</v>
          </cell>
          <cell r="D2586" t="str">
            <v>emanuele.maglio2@enilive.com</v>
          </cell>
          <cell r="E2586" t="str">
            <v>andrea.caimmi@enilive.com</v>
          </cell>
        </row>
        <row r="2587">
          <cell r="A2587">
            <v>7366</v>
          </cell>
          <cell r="B2587" t="str">
            <v>07366.antonio.dicostanzo@myenistation.eni.com</v>
          </cell>
          <cell r="C2587" t="str">
            <v>petrolbitumi@pec.it</v>
          </cell>
          <cell r="D2587" t="str">
            <v>alessandro.paciaroni@enilive.com</v>
          </cell>
          <cell r="E2587" t="str">
            <v>claudio.paci@enilive.com</v>
          </cell>
        </row>
        <row r="2588">
          <cell r="A2588">
            <v>7367</v>
          </cell>
          <cell r="B2588" t="str">
            <v>07367.gianni.bonavita@myenistation.eni.com</v>
          </cell>
          <cell r="C2588" t="str">
            <v>BONAVITAGIANNI@PEC.IT</v>
          </cell>
          <cell r="D2588" t="str">
            <v>emanuele.maglio2@enilive.com</v>
          </cell>
          <cell r="E2588" t="str">
            <v>andrea.caimmi@enilive.com</v>
          </cell>
        </row>
        <row r="2589">
          <cell r="A2589">
            <v>7372</v>
          </cell>
          <cell r="B2589" t="str">
            <v>07372.settimio.ignazii@myenistation.eni.com</v>
          </cell>
          <cell r="C2589" t="str">
            <v>ENIMOOV@PEC.ENI.COM</v>
          </cell>
          <cell r="D2589" t="str">
            <v>emanuele.maglio2@enilive.com</v>
          </cell>
          <cell r="E2589" t="str">
            <v>andrea.caimmi@enilive.com</v>
          </cell>
        </row>
        <row r="2590">
          <cell r="A2590">
            <v>7375</v>
          </cell>
          <cell r="B2590" t="str">
            <v>07375.fabrizio.micozzi@myenistation.eni.com</v>
          </cell>
          <cell r="C2590" t="str">
            <v>ENIMOOV@PEC.ENI.COM</v>
          </cell>
          <cell r="D2590" t="str">
            <v>emanuele.maglio2@enilive.com</v>
          </cell>
          <cell r="E2590" t="str">
            <v>andrea.caimmi@enilive.com</v>
          </cell>
        </row>
        <row r="2591">
          <cell r="A2591">
            <v>7377</v>
          </cell>
          <cell r="B2591" t="str">
            <v>07377.enzo.dellemonache@myenistation.eni.com</v>
          </cell>
          <cell r="C2591" t="str">
            <v>ENIMOOV@PEC.ENI.COM</v>
          </cell>
          <cell r="D2591" t="str">
            <v>emanuele.maglio2@enilive.com</v>
          </cell>
          <cell r="E2591" t="str">
            <v>andrea.caimmi@enilive.com</v>
          </cell>
        </row>
        <row r="2592">
          <cell r="A2592">
            <v>7380</v>
          </cell>
          <cell r="B2592" t="str">
            <v>07380.silvestro.rosati@myenistation.eni.com</v>
          </cell>
          <cell r="C2592" t="str">
            <v>ROSATISILVESTRO@GIGAPEC.IT</v>
          </cell>
          <cell r="D2592" t="str">
            <v>emanuele.maglio2@enilive.com</v>
          </cell>
          <cell r="E2592" t="str">
            <v>andrea.caimmi@enilive.com</v>
          </cell>
        </row>
        <row r="2593">
          <cell r="A2593">
            <v>7382</v>
          </cell>
          <cell r="B2593" t="str">
            <v>07382.fabrizio.micozzi@myenistation.eni.com</v>
          </cell>
          <cell r="C2593" t="str">
            <v>ENIMOOV@PEC.ENI.COM</v>
          </cell>
          <cell r="D2593" t="str">
            <v>emanuele.maglio2@enilive.com</v>
          </cell>
          <cell r="E2593" t="str">
            <v>andrea.caimmi@enilive.com</v>
          </cell>
        </row>
        <row r="2594">
          <cell r="A2594">
            <v>7385</v>
          </cell>
          <cell r="B2594" t="str">
            <v>07385.alex.defedericis@myenistation.eni.com</v>
          </cell>
          <cell r="C2594" t="str">
            <v>ALEXDEFED@PEC.IT</v>
          </cell>
          <cell r="D2594" t="str">
            <v>emanuele.maglio2@enilive.com</v>
          </cell>
          <cell r="E2594" t="str">
            <v>andrea.caimmi@enilive.com</v>
          </cell>
        </row>
        <row r="2595">
          <cell r="A2595">
            <v>7389</v>
          </cell>
        </row>
        <row r="2596">
          <cell r="A2596">
            <v>7390</v>
          </cell>
          <cell r="B2596" t="str">
            <v>07390.enzo.dellemonache@myenistation.eni.com</v>
          </cell>
          <cell r="C2596" t="str">
            <v>ENIMOOV@PEC.ENI.COM</v>
          </cell>
          <cell r="D2596" t="str">
            <v>emanuele.maglio2@enilive.com</v>
          </cell>
          <cell r="E2596" t="str">
            <v>andrea.caimmi@enilive.com</v>
          </cell>
        </row>
        <row r="2597">
          <cell r="A2597">
            <v>7395</v>
          </cell>
          <cell r="B2597" t="str">
            <v>07395.enrico.desantis@myenistation.eni.com</v>
          </cell>
          <cell r="C2597" t="str">
            <v>ENRICODESANTIS@PEC.IT</v>
          </cell>
          <cell r="D2597" t="str">
            <v>francesco.mosca@enilive.com</v>
          </cell>
          <cell r="E2597" t="str">
            <v>roberto.chiodi@enilive.com</v>
          </cell>
        </row>
        <row r="2598">
          <cell r="A2598">
            <v>7407</v>
          </cell>
        </row>
        <row r="2599">
          <cell r="A2599">
            <v>7408</v>
          </cell>
          <cell r="B2599" t="str">
            <v>07408.alderico.bussetti@myenistation.eni.com</v>
          </cell>
          <cell r="C2599" t="str">
            <v>ALDERICOBUSSETTISNC@PEC.IT</v>
          </cell>
          <cell r="D2599" t="str">
            <v>francesco.mosca@enilive.com</v>
          </cell>
          <cell r="E2599" t="str">
            <v>roberto.chiodi@enilive.com</v>
          </cell>
        </row>
        <row r="2600">
          <cell r="A2600">
            <v>7412</v>
          </cell>
        </row>
        <row r="2601">
          <cell r="A2601">
            <v>7413</v>
          </cell>
          <cell r="B2601" t="str">
            <v>07413.valerio.paci@myenistation.eni.com</v>
          </cell>
          <cell r="C2601" t="str">
            <v>PACIVALERIO@PEC.IT</v>
          </cell>
          <cell r="D2601" t="str">
            <v>francesco.mosca@enilive.com</v>
          </cell>
          <cell r="E2601" t="str">
            <v>roberto.chiodi@enilive.com</v>
          </cell>
        </row>
        <row r="2602">
          <cell r="A2602">
            <v>7417</v>
          </cell>
        </row>
        <row r="2603">
          <cell r="A2603">
            <v>7418</v>
          </cell>
          <cell r="B2603" t="str">
            <v>07418.gianni.guelfi@myenistation.eni.com</v>
          </cell>
          <cell r="C2603" t="str">
            <v>GUELFIGIANNI@PEC.IT</v>
          </cell>
          <cell r="D2603" t="str">
            <v>francesco.mosca@enilive.com</v>
          </cell>
          <cell r="E2603" t="str">
            <v>roberto.chiodi@enilive.com</v>
          </cell>
        </row>
        <row r="2604">
          <cell r="A2604">
            <v>7421</v>
          </cell>
        </row>
        <row r="2605">
          <cell r="A2605">
            <v>7422</v>
          </cell>
          <cell r="B2605" t="str">
            <v>07422.massimiliano.dellipoggi@myenistation.eni.com</v>
          </cell>
          <cell r="C2605" t="str">
            <v>MASSIDELLIPOGGI@PEC.IT</v>
          </cell>
          <cell r="D2605" t="str">
            <v>francesco.mosca@enilive.com</v>
          </cell>
          <cell r="E2605" t="str">
            <v>roberto.chiodi@enilive.com</v>
          </cell>
        </row>
        <row r="2606">
          <cell r="A2606">
            <v>7427</v>
          </cell>
          <cell r="B2606" t="str">
            <v>geii@geii.it</v>
          </cell>
          <cell r="C2606" t="str">
            <v>GESTIONIINNOVATIVEITALIASRL@LEGALMAIL.IT</v>
          </cell>
          <cell r="D2606" t="str">
            <v>francesco.mosca@enilive.com</v>
          </cell>
          <cell r="E2606" t="str">
            <v>roberto.chiodi@enilive.com</v>
          </cell>
        </row>
        <row r="2607">
          <cell r="A2607">
            <v>7429</v>
          </cell>
          <cell r="B2607" t="str">
            <v>07429.federica.muccifora@myenistation.eni.com</v>
          </cell>
          <cell r="C2607" t="str">
            <v>ENIMOOV@PEC.ENI.COM</v>
          </cell>
          <cell r="D2607" t="str">
            <v>simona.d'andria@enilive.com</v>
          </cell>
          <cell r="E2607" t="str">
            <v>antonio.leucci@enilive.com</v>
          </cell>
        </row>
        <row r="2608">
          <cell r="A2608">
            <v>7430</v>
          </cell>
        </row>
        <row r="2609">
          <cell r="A2609">
            <v>7431</v>
          </cell>
          <cell r="B2609" t="str">
            <v>07431.fabio.forbicioni@myenistation.eni.com</v>
          </cell>
          <cell r="C2609" t="str">
            <v>SELFAREAAGIPSNC@LAMIAPEC.IT</v>
          </cell>
          <cell r="D2609" t="str">
            <v>francesco.mosca@enilive.com</v>
          </cell>
          <cell r="E2609" t="str">
            <v>roberto.chiodi@enilive.com</v>
          </cell>
        </row>
        <row r="2610">
          <cell r="A2610">
            <v>7437</v>
          </cell>
        </row>
        <row r="2611">
          <cell r="A2611">
            <v>7441</v>
          </cell>
        </row>
        <row r="2612">
          <cell r="A2612">
            <v>7446</v>
          </cell>
          <cell r="B2612" t="str">
            <v>07446.enrico.desantis@myenistation.eni.com</v>
          </cell>
          <cell r="C2612" t="str">
            <v>ENRICODESANTIS@PEC.IT</v>
          </cell>
          <cell r="D2612" t="str">
            <v>francesco.mosca@enilive.com</v>
          </cell>
          <cell r="E2612" t="str">
            <v>roberto.chiodi@enilive.com</v>
          </cell>
        </row>
        <row r="2613">
          <cell r="A2613">
            <v>7453</v>
          </cell>
          <cell r="B2613" t="str">
            <v>07453.francesco.salanova@myenistation.eni.com</v>
          </cell>
          <cell r="C2613" t="str">
            <v>SALANOVAF@PEC.IT</v>
          </cell>
          <cell r="D2613" t="str">
            <v>alessandro.crispino@enilive.com</v>
          </cell>
          <cell r="E2613" t="str">
            <v>mario.mariani@enilive.com</v>
          </cell>
        </row>
        <row r="2614">
          <cell r="A2614">
            <v>7457</v>
          </cell>
        </row>
        <row r="2615">
          <cell r="A2615">
            <v>7458</v>
          </cell>
        </row>
        <row r="2616">
          <cell r="A2616">
            <v>7462</v>
          </cell>
          <cell r="B2616" t="str">
            <v>07462.tiziana.gallinella@myenistation.eni.com</v>
          </cell>
          <cell r="C2616" t="str">
            <v>GALLINELLATIZIANA@PEC.IT</v>
          </cell>
          <cell r="D2616" t="str">
            <v>alessandro.crispino@enilive.com</v>
          </cell>
          <cell r="E2616" t="str">
            <v>fabio.dellarosa@enilive.com</v>
          </cell>
        </row>
        <row r="2617">
          <cell r="A2617">
            <v>7463</v>
          </cell>
        </row>
        <row r="2618">
          <cell r="A2618">
            <v>7466</v>
          </cell>
          <cell r="B2618" t="str">
            <v>07466.gaetano.citrigno@myenistation.eni.com</v>
          </cell>
          <cell r="C2618" t="str">
            <v>AGENTED@PEC.IT</v>
          </cell>
          <cell r="D2618" t="str">
            <v>alessandro.crispino@enilive.com</v>
          </cell>
          <cell r="E2618" t="str">
            <v>fabio.dellarosa@enilive.com</v>
          </cell>
        </row>
        <row r="2619">
          <cell r="A2619">
            <v>7467</v>
          </cell>
        </row>
        <row r="2620">
          <cell r="A2620">
            <v>7473</v>
          </cell>
          <cell r="B2620" t="str">
            <v>07473.mirco.pancianeschi@myenistation.eni.com</v>
          </cell>
          <cell r="C2620" t="str">
            <v>ENIMOOV@PEC.ENI.COM</v>
          </cell>
          <cell r="D2620" t="str">
            <v>alessandro.crispino@enilive.com</v>
          </cell>
          <cell r="E2620" t="str">
            <v>fabio.dellarosa@enilive.com</v>
          </cell>
        </row>
        <row r="2621">
          <cell r="A2621">
            <v>7475</v>
          </cell>
          <cell r="B2621" t="str">
            <v>07475.antonio.stelliferi@myenistation.eni.com</v>
          </cell>
          <cell r="C2621" t="str">
            <v>FARNESECARBURANTI@PEC.IT</v>
          </cell>
          <cell r="D2621" t="str">
            <v>alessandro.crispino@enilive.com</v>
          </cell>
          <cell r="E2621" t="str">
            <v>fabio.dellarosa@enilive.com</v>
          </cell>
        </row>
        <row r="2622">
          <cell r="A2622">
            <v>7477</v>
          </cell>
        </row>
        <row r="2623">
          <cell r="A2623">
            <v>7478</v>
          </cell>
          <cell r="B2623" t="str">
            <v>07478.francesco.fusco@myenistation.eni.com</v>
          </cell>
          <cell r="C2623" t="str">
            <v>OROENERGY@PEC.IT</v>
          </cell>
          <cell r="D2623" t="str">
            <v>alessandro.crispino@enilive.com</v>
          </cell>
          <cell r="E2623" t="str">
            <v>fabio.dellarosa@enilive.com</v>
          </cell>
        </row>
        <row r="2624">
          <cell r="A2624">
            <v>7482</v>
          </cell>
          <cell r="B2624" t="str">
            <v>07482.luigi.male@myenistation.eni.com</v>
          </cell>
          <cell r="C2624" t="str">
            <v>MALE.LUIGI@PEC.IT</v>
          </cell>
          <cell r="D2624" t="str">
            <v>alessandro.crispino@enilive.com</v>
          </cell>
          <cell r="E2624" t="str">
            <v>fabio.dellarosa@enilive.com</v>
          </cell>
        </row>
        <row r="2625">
          <cell r="A2625">
            <v>7483</v>
          </cell>
        </row>
        <row r="2626">
          <cell r="A2626">
            <v>7485</v>
          </cell>
        </row>
        <row r="2627">
          <cell r="A2627">
            <v>7486</v>
          </cell>
          <cell r="B2627" t="str">
            <v>07486.mario.fratini@myenistation.eni.com</v>
          </cell>
          <cell r="C2627" t="str">
            <v>AGIPFRATINIM@PEC.IT</v>
          </cell>
          <cell r="D2627" t="str">
            <v>alessandro.crispino@enilive.com</v>
          </cell>
          <cell r="E2627" t="str">
            <v>fabio.dellarosa@enilive.com</v>
          </cell>
        </row>
        <row r="2628">
          <cell r="A2628">
            <v>7487</v>
          </cell>
          <cell r="D2628" t="str">
            <v>alessandro.crispino@enilive.com</v>
          </cell>
        </row>
        <row r="2629">
          <cell r="A2629">
            <v>7489</v>
          </cell>
        </row>
        <row r="2630">
          <cell r="A2630">
            <v>7491</v>
          </cell>
        </row>
        <row r="2631">
          <cell r="A2631">
            <v>7495</v>
          </cell>
        </row>
        <row r="2632">
          <cell r="A2632">
            <v>7498</v>
          </cell>
          <cell r="B2632" t="str">
            <v>07498.luigi.valentini@myenistation.eni.com</v>
          </cell>
          <cell r="C2632" t="str">
            <v>merlanievalentinisnc@legalmail.it</v>
          </cell>
          <cell r="D2632" t="str">
            <v>alessandro.crispino@enilive.com</v>
          </cell>
          <cell r="E2632" t="str">
            <v>fabio.dellarosa@enilive.com</v>
          </cell>
        </row>
        <row r="2633">
          <cell r="A2633">
            <v>7513</v>
          </cell>
        </row>
        <row r="2634">
          <cell r="A2634">
            <v>7514</v>
          </cell>
          <cell r="B2634" t="str">
            <v>07514.fabio.floris@myenistation.eni.com</v>
          </cell>
          <cell r="C2634" t="str">
            <v>FLORISFABIO@PEC.IT</v>
          </cell>
          <cell r="D2634" t="str">
            <v>carlo.figus2@enilive.com</v>
          </cell>
          <cell r="E2634" t="str">
            <v>giovanni.sanna@enilive.com</v>
          </cell>
        </row>
        <row r="2635">
          <cell r="A2635">
            <v>7519</v>
          </cell>
        </row>
        <row r="2636">
          <cell r="A2636">
            <v>7520</v>
          </cell>
        </row>
        <row r="2637">
          <cell r="A2637">
            <v>7524</v>
          </cell>
          <cell r="B2637" t="str">
            <v>07524.gian.bindo@myenistation.eni.com</v>
          </cell>
          <cell r="C2637" t="str">
            <v>FRATELLIBINDO.AMMINISTRATORE@TICERTIFICA.IT</v>
          </cell>
          <cell r="D2637" t="str">
            <v>carlo.figus2@enilive.com</v>
          </cell>
          <cell r="E2637" t="str">
            <v>giovanni.sanna@enilive.com</v>
          </cell>
        </row>
        <row r="2638">
          <cell r="A2638">
            <v>7535</v>
          </cell>
          <cell r="B2638" t="str">
            <v>07535.francesco.carboni@myenistation.eni.com</v>
          </cell>
          <cell r="C2638" t="str">
            <v>FRANCESCOCARBONI.1981@PEC.IT</v>
          </cell>
          <cell r="D2638" t="str">
            <v>carlo.figus2@enilive.com</v>
          </cell>
          <cell r="E2638" t="str">
            <v>giovanni.sanna@enilive.com</v>
          </cell>
        </row>
        <row r="2639">
          <cell r="A2639">
            <v>7542</v>
          </cell>
          <cell r="B2639" t="str">
            <v>07542.francesco.grosso@myenistation.eni.com</v>
          </cell>
          <cell r="C2639" t="str">
            <v>ENIMOOV@PEC.ENI.COM</v>
          </cell>
          <cell r="D2639" t="str">
            <v>carlo.figus2@enilive.com</v>
          </cell>
          <cell r="E2639" t="str">
            <v>giovanni.sanna@enilive.com</v>
          </cell>
        </row>
        <row r="2640">
          <cell r="A2640">
            <v>7545</v>
          </cell>
        </row>
        <row r="2641">
          <cell r="A2641">
            <v>7551</v>
          </cell>
        </row>
        <row r="2642">
          <cell r="A2642">
            <v>7554</v>
          </cell>
          <cell r="B2642" t="str">
            <v>07554.omar.melis@myenistation.eni.com</v>
          </cell>
          <cell r="C2642" t="str">
            <v>MELISOMAR@PEC.IT</v>
          </cell>
          <cell r="D2642" t="str">
            <v>carlo.figus2@enilive.com</v>
          </cell>
        </row>
        <row r="2643">
          <cell r="A2643">
            <v>7557</v>
          </cell>
          <cell r="B2643" t="str">
            <v>07557.omar.melis@myenistation.eni.com</v>
          </cell>
          <cell r="C2643" t="str">
            <v>MELISOMAR@PEC.IT</v>
          </cell>
          <cell r="D2643" t="str">
            <v>carlo.figus2@enilive.com</v>
          </cell>
          <cell r="E2643" t="str">
            <v>giovanni.sanna@enilive.com</v>
          </cell>
        </row>
        <row r="2644">
          <cell r="A2644">
            <v>7558</v>
          </cell>
          <cell r="B2644" t="str">
            <v>07558.alessio.demontis@myenistation.eni.com</v>
          </cell>
          <cell r="C2644" t="str">
            <v>ENIMOOV@PEC.ENI.COM</v>
          </cell>
          <cell r="D2644" t="str">
            <v>francesco.montisci@enilive.com</v>
          </cell>
        </row>
        <row r="2645">
          <cell r="A2645">
            <v>7559</v>
          </cell>
        </row>
        <row r="2646">
          <cell r="A2646">
            <v>7562</v>
          </cell>
          <cell r="B2646" t="str">
            <v>07562.angelo.leo@myenistation.eni.com</v>
          </cell>
          <cell r="C2646" t="str">
            <v>LEOANG@TICERTIFICA.IT</v>
          </cell>
          <cell r="D2646" t="str">
            <v>carlo.figus2@enilive.com</v>
          </cell>
        </row>
        <row r="2647">
          <cell r="A2647">
            <v>7565</v>
          </cell>
        </row>
        <row r="2648">
          <cell r="A2648">
            <v>7569</v>
          </cell>
          <cell r="B2648" t="str">
            <v>07569.gianluca.carboni@myenistation.eni.com</v>
          </cell>
          <cell r="C2648" t="str">
            <v>GIANLUCA.CARBONI@PEC.IT</v>
          </cell>
          <cell r="D2648" t="str">
            <v>carlo.figus2@enilive.com</v>
          </cell>
          <cell r="E2648" t="str">
            <v>giovanni.sanna@enilive.com</v>
          </cell>
        </row>
        <row r="2649">
          <cell r="A2649">
            <v>7572</v>
          </cell>
        </row>
        <row r="2650">
          <cell r="A2650">
            <v>7579</v>
          </cell>
          <cell r="B2650" t="str">
            <v>07579.alessandro.bosu@myenistation.eni.com</v>
          </cell>
          <cell r="C2650" t="str">
            <v>ENIMOOV@PEC.ENI.COM</v>
          </cell>
          <cell r="D2650" t="str">
            <v>francesco.montisci@enilive.com</v>
          </cell>
        </row>
        <row r="2651">
          <cell r="A2651">
            <v>7580</v>
          </cell>
          <cell r="B2651" t="str">
            <v>07580.lazzaro.argiolas@myenistation.eni.com</v>
          </cell>
          <cell r="C2651" t="str">
            <v>ENIMOOV@PEC.ENI.COM</v>
          </cell>
          <cell r="D2651" t="str">
            <v>carlo.figus2@enilive.com</v>
          </cell>
          <cell r="E2651" t="str">
            <v>francesco.cara@enilive.com</v>
          </cell>
        </row>
        <row r="2652">
          <cell r="A2652">
            <v>7581</v>
          </cell>
          <cell r="B2652" t="str">
            <v>07581.adriano.vitiello@myenistation.eni.com</v>
          </cell>
          <cell r="C2652" t="str">
            <v>42_VITIELLO@PEC.IT</v>
          </cell>
          <cell r="D2652" t="str">
            <v>carlo.figus2@enilive.com</v>
          </cell>
          <cell r="E2652" t="str">
            <v>francesco.cara@enilive.com</v>
          </cell>
        </row>
        <row r="2653">
          <cell r="A2653">
            <v>7582</v>
          </cell>
          <cell r="B2653" t="str">
            <v>07582.antonello.secchi@myenistation.eni.com</v>
          </cell>
          <cell r="C2653" t="str">
            <v>ENIMOOV@PEC.ENI.COM</v>
          </cell>
          <cell r="D2653" t="str">
            <v>carlo.figus2@enilive.com</v>
          </cell>
          <cell r="E2653" t="str">
            <v>giovanni.sanna@enilive.com</v>
          </cell>
        </row>
        <row r="2654">
          <cell r="A2654">
            <v>7587</v>
          </cell>
        </row>
        <row r="2655">
          <cell r="A2655">
            <v>7588</v>
          </cell>
          <cell r="B2655" t="str">
            <v>07588.roberto.felleca@myenistation.eni.com</v>
          </cell>
          <cell r="C2655" t="str">
            <v>far.gestionisas@legalmail.it</v>
          </cell>
          <cell r="D2655" t="str">
            <v>carlo.figus2@enilive.com</v>
          </cell>
          <cell r="E2655" t="str">
            <v>giovanni.sanna@enilive.com</v>
          </cell>
        </row>
        <row r="2656">
          <cell r="A2656">
            <v>7590</v>
          </cell>
        </row>
        <row r="2657">
          <cell r="A2657">
            <v>7592</v>
          </cell>
          <cell r="B2657" t="str">
            <v>07592.ignazio.atzeni@myenistation.eni.com</v>
          </cell>
          <cell r="C2657" t="str">
            <v>ATZENIIGNAZIOEFIGLISNC@PEC.IT</v>
          </cell>
          <cell r="D2657" t="str">
            <v>carlo.figus2@enilive.com</v>
          </cell>
        </row>
        <row r="2658">
          <cell r="A2658">
            <v>7594</v>
          </cell>
        </row>
        <row r="2659">
          <cell r="A2659">
            <v>7595</v>
          </cell>
          <cell r="B2659" t="str">
            <v>07595.marcellino.mameli@myenistation.eni.com</v>
          </cell>
          <cell r="C2659" t="str">
            <v>SOCSERVICESNC@PEC.IT</v>
          </cell>
          <cell r="D2659" t="str">
            <v>carlo.figus2@enilive.com</v>
          </cell>
          <cell r="E2659" t="str">
            <v>giovanni.sanna@enilive.com</v>
          </cell>
        </row>
        <row r="2660">
          <cell r="A2660">
            <v>7598</v>
          </cell>
          <cell r="B2660" t="str">
            <v>07598.roberto.pilloni@myenistation.eni.com</v>
          </cell>
          <cell r="C2660" t="str">
            <v>ENIMOOV@PEC.ENI.COM</v>
          </cell>
          <cell r="D2660" t="str">
            <v>carlo.figus2@enilive.com</v>
          </cell>
        </row>
        <row r="2661">
          <cell r="A2661">
            <v>7599</v>
          </cell>
          <cell r="B2661" t="str">
            <v>07599.riccardo.salici@myenistation.eni.com</v>
          </cell>
          <cell r="C2661" t="str">
            <v>SALICIRICCARDO@PEC.IT</v>
          </cell>
          <cell r="D2661" t="str">
            <v>carlo.figus2@enilive.com</v>
          </cell>
        </row>
        <row r="2662">
          <cell r="A2662">
            <v>7602</v>
          </cell>
          <cell r="B2662" t="str">
            <v>07602.fausto.morelli@myenistation.eni.com</v>
          </cell>
          <cell r="C2662" t="str">
            <v>EFFEDUEDIMORELLI@PEC.IT</v>
          </cell>
          <cell r="D2662" t="str">
            <v>carlo.figus2@enilive.com</v>
          </cell>
          <cell r="E2662" t="str">
            <v>francesco.cara@enilive.com</v>
          </cell>
        </row>
        <row r="2663">
          <cell r="A2663">
            <v>7603</v>
          </cell>
        </row>
        <row r="2664">
          <cell r="A2664">
            <v>7605</v>
          </cell>
          <cell r="B2664" t="str">
            <v>07605.stefano.cois@myenistation.eni.com</v>
          </cell>
          <cell r="D2664" t="str">
            <v>carlo.figus2@enilive.com</v>
          </cell>
        </row>
        <row r="2665">
          <cell r="A2665">
            <v>7606</v>
          </cell>
          <cell r="B2665" t="str">
            <v>07606.maria.caria@myenistation.eni.com</v>
          </cell>
          <cell r="C2665" t="str">
            <v>CMP1SAS@PEC.IT</v>
          </cell>
          <cell r="D2665" t="str">
            <v>carlo.figus2@enilive.com</v>
          </cell>
          <cell r="E2665" t="str">
            <v>francesco.cara@enilive.com</v>
          </cell>
        </row>
        <row r="2666">
          <cell r="A2666">
            <v>7607</v>
          </cell>
        </row>
        <row r="2667">
          <cell r="A2667">
            <v>7612</v>
          </cell>
        </row>
        <row r="2668">
          <cell r="A2668">
            <v>7614</v>
          </cell>
          <cell r="B2668" t="str">
            <v>07614.cristian.verderame@myenistation.eni.com</v>
          </cell>
          <cell r="C2668" t="str">
            <v>VERDERAMECRISTIANECSNC@LEGALMAIL.IT</v>
          </cell>
          <cell r="D2668" t="str">
            <v>carlo.figus2@enilive.com</v>
          </cell>
          <cell r="E2668" t="str">
            <v>giovanni.sanna@enilive.com</v>
          </cell>
        </row>
        <row r="2669">
          <cell r="A2669">
            <v>7616</v>
          </cell>
          <cell r="B2669" t="str">
            <v>07616.efisio.meloni@myenistation.eni.com</v>
          </cell>
          <cell r="C2669" t="str">
            <v>ENIMOOV@PEC.ENI.COM</v>
          </cell>
          <cell r="D2669" t="str">
            <v>francesco.montisci@enilive.com</v>
          </cell>
        </row>
        <row r="2670">
          <cell r="A2670">
            <v>7618</v>
          </cell>
        </row>
        <row r="2671">
          <cell r="A2671">
            <v>7620</v>
          </cell>
          <cell r="B2671" t="str">
            <v>07620.nicola.vacca@myenistation.eni.com</v>
          </cell>
          <cell r="C2671" t="str">
            <v>SPECIALSTATION@PEC.IT</v>
          </cell>
          <cell r="D2671" t="str">
            <v>carlo.figus2@enilive.com</v>
          </cell>
          <cell r="E2671" t="str">
            <v>giovanni.sanna@enilive.com</v>
          </cell>
        </row>
        <row r="2672">
          <cell r="A2672">
            <v>7623</v>
          </cell>
          <cell r="B2672" t="str">
            <v>07623.marcellino.mameli@myenistation.eni.com</v>
          </cell>
          <cell r="C2672" t="str">
            <v>FRATELLIMAMELI@PEC.IT</v>
          </cell>
          <cell r="D2672" t="str">
            <v>carlo.figus2@enilive.com</v>
          </cell>
          <cell r="E2672" t="str">
            <v>giovanni.sanna@enilive.com</v>
          </cell>
        </row>
        <row r="2673">
          <cell r="A2673">
            <v>7626</v>
          </cell>
          <cell r="B2673" t="str">
            <v>07626.cristian.nieddu@myenistation.eni.com</v>
          </cell>
          <cell r="C2673" t="str">
            <v>NIEDDUCRISTIAN1972@PEC.IT</v>
          </cell>
          <cell r="D2673" t="str">
            <v>carlo.figus2@enilive.com</v>
          </cell>
          <cell r="E2673" t="str">
            <v>giovanni.sanna@enilive.com</v>
          </cell>
        </row>
        <row r="2674">
          <cell r="A2674">
            <v>7627</v>
          </cell>
        </row>
        <row r="2675">
          <cell r="A2675">
            <v>7628</v>
          </cell>
          <cell r="B2675" t="str">
            <v>07628.alessio.mercenaro@myenistation.eni.com</v>
          </cell>
          <cell r="C2675" t="str">
            <v>ENIMOOV@PEC.ENI.COM</v>
          </cell>
          <cell r="D2675" t="str">
            <v>carlo.figus2@enilive.com</v>
          </cell>
          <cell r="E2675" t="str">
            <v>giovanni.sanna@enilive.com</v>
          </cell>
        </row>
        <row r="2676">
          <cell r="A2676">
            <v>7631</v>
          </cell>
          <cell r="B2676" t="str">
            <v>07631.giovanni.atzori@myenistation.eni.com</v>
          </cell>
          <cell r="C2676" t="str">
            <v>LANGOLODIVINOGHILARZA@PEC.NET</v>
          </cell>
          <cell r="D2676" t="str">
            <v>francesco.montisci@enilive.com</v>
          </cell>
          <cell r="E2676" t="str">
            <v>luca.marchi@enilive.com</v>
          </cell>
        </row>
        <row r="2677">
          <cell r="A2677">
            <v>7634</v>
          </cell>
          <cell r="B2677" t="str">
            <v>07634.fabio.floris@myenistation.eni.com</v>
          </cell>
          <cell r="C2677" t="str">
            <v>FLORISFABIO@PEC.IT</v>
          </cell>
          <cell r="D2677" t="str">
            <v>carlo.figus2@enilive.com</v>
          </cell>
          <cell r="E2677" t="str">
            <v>giovanni.sanna@enilive.com</v>
          </cell>
        </row>
        <row r="2678">
          <cell r="A2678">
            <v>7636</v>
          </cell>
        </row>
        <row r="2679">
          <cell r="A2679">
            <v>7638</v>
          </cell>
          <cell r="B2679" t="str">
            <v>07638.adriano.vitiello@myenistation.eni.com</v>
          </cell>
          <cell r="C2679" t="str">
            <v>42_VITIELLO@PEC.IT</v>
          </cell>
          <cell r="D2679" t="str">
            <v>carlo.figus2@enilive.com</v>
          </cell>
          <cell r="E2679" t="str">
            <v>francesco.cara@enilive.com</v>
          </cell>
        </row>
        <row r="2680">
          <cell r="A2680">
            <v>7639</v>
          </cell>
          <cell r="B2680" t="str">
            <v>07639.elisabetta.puddu@myenistation.eni.com</v>
          </cell>
          <cell r="C2680" t="str">
            <v>elisabettapuddu.07639@pec.it</v>
          </cell>
          <cell r="D2680" t="str">
            <v>carlo.figus2@enilive.com</v>
          </cell>
          <cell r="E2680" t="str">
            <v>giovanni.sanna@enilive.com</v>
          </cell>
        </row>
        <row r="2681">
          <cell r="A2681">
            <v>7640</v>
          </cell>
          <cell r="B2681" t="str">
            <v>07640.roberto.frongia@myenistation.eni.com</v>
          </cell>
          <cell r="C2681" t="str">
            <v>ROBERTO.FRONGIA@PEC.IT</v>
          </cell>
          <cell r="D2681" t="str">
            <v>carlo.figus2@enilive.com</v>
          </cell>
        </row>
        <row r="2682">
          <cell r="A2682">
            <v>7642</v>
          </cell>
          <cell r="B2682" t="str">
            <v>07642.daniela.cubadda@myenistation.eni.com</v>
          </cell>
          <cell r="C2682" t="str">
            <v>PITSTOPCAFFESAS@LEGALMAIL.IT</v>
          </cell>
          <cell r="D2682" t="str">
            <v>francesco.montisci@enilive.com</v>
          </cell>
        </row>
        <row r="2683">
          <cell r="A2683">
            <v>7646</v>
          </cell>
        </row>
        <row r="2684">
          <cell r="A2684">
            <v>7652</v>
          </cell>
        </row>
        <row r="2685">
          <cell r="A2685">
            <v>7655</v>
          </cell>
        </row>
        <row r="2686">
          <cell r="A2686">
            <v>7656</v>
          </cell>
        </row>
        <row r="2687">
          <cell r="A2687">
            <v>7657</v>
          </cell>
          <cell r="B2687" t="str">
            <v>07657.davide.todde@myenistation.eni.com</v>
          </cell>
          <cell r="C2687" t="str">
            <v>TODDEDAVIDE@LAMIAPEC.IT</v>
          </cell>
          <cell r="D2687" t="str">
            <v>carlo.figus2@enilive.com</v>
          </cell>
          <cell r="E2687" t="str">
            <v>giovanni.sanna@enilive.com</v>
          </cell>
        </row>
        <row r="2688">
          <cell r="A2688">
            <v>7659</v>
          </cell>
        </row>
        <row r="2689">
          <cell r="A2689">
            <v>7662</v>
          </cell>
        </row>
        <row r="2690">
          <cell r="A2690">
            <v>7665</v>
          </cell>
          <cell r="B2690" t="str">
            <v>07665.francesco.pili@myenistation.eni.com</v>
          </cell>
          <cell r="C2690" t="str">
            <v>FRANCESCO.PILI@SPIDMAIL.IT</v>
          </cell>
          <cell r="D2690" t="str">
            <v>carlo.figus2@enilive.com</v>
          </cell>
          <cell r="E2690" t="str">
            <v>francesco.cara@enilive.com</v>
          </cell>
        </row>
        <row r="2691">
          <cell r="A2691">
            <v>7675</v>
          </cell>
        </row>
        <row r="2692">
          <cell r="A2692">
            <v>7679</v>
          </cell>
          <cell r="D2692" t="str">
            <v>carlo.figus2@enilive.com</v>
          </cell>
        </row>
        <row r="2693">
          <cell r="A2693">
            <v>7680</v>
          </cell>
          <cell r="B2693" t="str">
            <v>07680.antonello.platino@myenistation.eni.com</v>
          </cell>
          <cell r="C2693" t="str">
            <v>ANTONELLOPLATINO@PEC.IT</v>
          </cell>
          <cell r="D2693" t="str">
            <v>carlo.figus2@enilive.com</v>
          </cell>
          <cell r="E2693" t="str">
            <v>francesco.cara@enilive.com</v>
          </cell>
        </row>
        <row r="2694">
          <cell r="A2694">
            <v>7681</v>
          </cell>
        </row>
        <row r="2695">
          <cell r="A2695">
            <v>7688</v>
          </cell>
          <cell r="B2695" t="str">
            <v>07688.sara.ardau@myenistation.eni.com</v>
          </cell>
          <cell r="C2695" t="str">
            <v>SARA.ARDAU@PCERT.POSTECERT.IT</v>
          </cell>
          <cell r="D2695" t="str">
            <v>carlo.figus2@enilive.com</v>
          </cell>
          <cell r="E2695" t="str">
            <v>francesco.cara@enilive.com</v>
          </cell>
        </row>
        <row r="2696">
          <cell r="A2696">
            <v>7691</v>
          </cell>
        </row>
        <row r="2697">
          <cell r="A2697">
            <v>7693</v>
          </cell>
        </row>
        <row r="2698">
          <cell r="A2698">
            <v>7695</v>
          </cell>
        </row>
        <row r="2699">
          <cell r="A2699">
            <v>7697</v>
          </cell>
        </row>
        <row r="2700">
          <cell r="A2700">
            <v>7698</v>
          </cell>
          <cell r="D2700" t="str">
            <v>carlo.figus2@enilive.com</v>
          </cell>
        </row>
        <row r="2701">
          <cell r="A2701">
            <v>7702</v>
          </cell>
        </row>
        <row r="2702">
          <cell r="A2702">
            <v>7720</v>
          </cell>
        </row>
        <row r="2703">
          <cell r="A2703">
            <v>7722</v>
          </cell>
        </row>
        <row r="2704">
          <cell r="A2704">
            <v>7724</v>
          </cell>
          <cell r="B2704" t="str">
            <v>07724.giacomo.sanna@myenistation.eni.com</v>
          </cell>
          <cell r="C2704" t="str">
            <v>GIACOMOSANNA@PEC.IT</v>
          </cell>
          <cell r="D2704" t="str">
            <v>carlo.figus2@enilive.com</v>
          </cell>
          <cell r="E2704" t="str">
            <v>francesco.cara@enilive.com</v>
          </cell>
        </row>
        <row r="2705">
          <cell r="A2705">
            <v>7728</v>
          </cell>
          <cell r="B2705" t="str">
            <v>07728.saverio.dalmasso@myenistation.eni.com</v>
          </cell>
          <cell r="C2705" t="str">
            <v>RTSSPA@PEC.IT</v>
          </cell>
          <cell r="D2705" t="str">
            <v>francesco.montisci@enilive.com</v>
          </cell>
        </row>
        <row r="2706">
          <cell r="A2706">
            <v>7729</v>
          </cell>
          <cell r="B2706" t="str">
            <v>07729.saverio.dalmasso@myenistation.eni.com</v>
          </cell>
          <cell r="C2706" t="str">
            <v>RTSSPA@PEC.IT</v>
          </cell>
          <cell r="D2706" t="str">
            <v>francesco.montisci@enilive.com</v>
          </cell>
        </row>
        <row r="2707">
          <cell r="A2707">
            <v>7743</v>
          </cell>
        </row>
        <row r="2708">
          <cell r="A2708">
            <v>7745</v>
          </cell>
        </row>
        <row r="2709">
          <cell r="A2709">
            <v>7746</v>
          </cell>
        </row>
        <row r="2710">
          <cell r="A2710">
            <v>7750</v>
          </cell>
          <cell r="B2710" t="str">
            <v>07750.andrea.temussi@myenistation.eni.com</v>
          </cell>
          <cell r="C2710" t="str">
            <v>AT.SERVICE@PEC.IT</v>
          </cell>
          <cell r="D2710" t="str">
            <v>francesco.montisci@enilive.com</v>
          </cell>
        </row>
        <row r="2711">
          <cell r="A2711">
            <v>7758</v>
          </cell>
        </row>
        <row r="2712">
          <cell r="A2712">
            <v>7767</v>
          </cell>
          <cell r="B2712" t="str">
            <v>07767.lino.fresi@myenistation.eni.com</v>
          </cell>
          <cell r="C2712" t="str">
            <v>FRESISAS.LINO@PEC.IT</v>
          </cell>
          <cell r="D2712" t="str">
            <v>francesco.montisci@enilive.com</v>
          </cell>
          <cell r="E2712" t="str">
            <v>luca.marchi@enilive.com</v>
          </cell>
        </row>
        <row r="2713">
          <cell r="A2713">
            <v>7768</v>
          </cell>
          <cell r="B2713" t="str">
            <v>07768.mariagrazia.chiocca@myenistation.eni.com</v>
          </cell>
          <cell r="C2713" t="str">
            <v>YACHTINGCLUBMARANA@LEGALMAIL.IT</v>
          </cell>
          <cell r="D2713" t="str">
            <v>francesco.montisci@enilive.com</v>
          </cell>
          <cell r="E2713" t="str">
            <v>luca.marchi@enilive.com</v>
          </cell>
        </row>
        <row r="2714">
          <cell r="A2714">
            <v>7778</v>
          </cell>
        </row>
        <row r="2715">
          <cell r="A2715">
            <v>7779</v>
          </cell>
        </row>
        <row r="2716">
          <cell r="A2716">
            <v>7780</v>
          </cell>
          <cell r="B2716" t="str">
            <v>07780.sergio.manca@myenistation.eni.com</v>
          </cell>
          <cell r="C2716" t="str">
            <v>ENIMOOV@PEC.ENI.COM</v>
          </cell>
          <cell r="D2716" t="str">
            <v>francesco.montisci@enilive.com</v>
          </cell>
        </row>
        <row r="2717">
          <cell r="A2717">
            <v>7782</v>
          </cell>
          <cell r="B2717" t="str">
            <v>07782.giuseppe.solinas@myenistation.eni.com</v>
          </cell>
          <cell r="C2717" t="str">
            <v>SOLINASMARIOEREDISAS@PEC.IT</v>
          </cell>
          <cell r="D2717" t="str">
            <v>francesco.montisci@enilive.com</v>
          </cell>
        </row>
        <row r="2718">
          <cell r="A2718">
            <v>7796</v>
          </cell>
          <cell r="B2718" t="str">
            <v>07796.giovanni.inzainauda@myenistation.eni.com</v>
          </cell>
          <cell r="C2718" t="str">
            <v>ENIMOOV@PEC.ENI.COM</v>
          </cell>
          <cell r="D2718" t="str">
            <v>francesco.montisci@enilive.com</v>
          </cell>
          <cell r="E2718" t="str">
            <v>luca.marchi@enilive.com</v>
          </cell>
        </row>
        <row r="2719">
          <cell r="A2719">
            <v>7803</v>
          </cell>
        </row>
        <row r="2720">
          <cell r="A2720">
            <v>7809</v>
          </cell>
        </row>
        <row r="2721">
          <cell r="A2721">
            <v>7810</v>
          </cell>
        </row>
        <row r="2722">
          <cell r="A2722">
            <v>7817</v>
          </cell>
          <cell r="B2722" t="str">
            <v>07817.alessio.addis@myenistation.eni.com</v>
          </cell>
          <cell r="C2722" t="str">
            <v>ENIMOOV@PEC.ENI.COM</v>
          </cell>
          <cell r="D2722" t="str">
            <v>francesco.montisci@enilive.com</v>
          </cell>
          <cell r="E2722" t="str">
            <v>luca.marchi@enilive.com</v>
          </cell>
        </row>
        <row r="2723">
          <cell r="A2723">
            <v>7820</v>
          </cell>
          <cell r="B2723" t="str">
            <v>07820.kevin.addante@myenistation.eni.com</v>
          </cell>
          <cell r="C2723" t="str">
            <v>ENIMOOV@PEC.ENI.COM</v>
          </cell>
          <cell r="D2723" t="str">
            <v>francesco.montisci@enilive.com</v>
          </cell>
        </row>
        <row r="2724">
          <cell r="A2724">
            <v>7821</v>
          </cell>
        </row>
        <row r="2725">
          <cell r="A2725">
            <v>7824</v>
          </cell>
          <cell r="B2725" t="str">
            <v>07824.mario.masia@myenistation.eni.com</v>
          </cell>
          <cell r="C2725" t="str">
            <v>MARIOMASIA@PEC.IT</v>
          </cell>
          <cell r="D2725" t="str">
            <v>francesco.montisci@enilive.com</v>
          </cell>
          <cell r="E2725" t="str">
            <v>luca.marchi@enilive.com</v>
          </cell>
        </row>
        <row r="2726">
          <cell r="A2726">
            <v>7827</v>
          </cell>
          <cell r="B2726" t="str">
            <v>07827.salvatore.farris@myenistation.eni.com</v>
          </cell>
          <cell r="C2726" t="str">
            <v>SALVATOREFARRIS@PEC.IT</v>
          </cell>
          <cell r="D2726" t="str">
            <v>francesco.montisci@enilive.com</v>
          </cell>
          <cell r="E2726" t="str">
            <v>luca.marchi@enilive.com</v>
          </cell>
        </row>
        <row r="2727">
          <cell r="A2727">
            <v>7829</v>
          </cell>
        </row>
        <row r="2728">
          <cell r="A2728">
            <v>7830</v>
          </cell>
        </row>
        <row r="2729">
          <cell r="A2729">
            <v>7832</v>
          </cell>
        </row>
        <row r="2730">
          <cell r="A2730">
            <v>7836</v>
          </cell>
          <cell r="B2730" t="str">
            <v>07836.antonello.marroccu@myenistation.eni.com</v>
          </cell>
          <cell r="C2730" t="str">
            <v>ANTONELLO.MARROCCU@PEC.IT</v>
          </cell>
          <cell r="D2730" t="str">
            <v>carlo.figus2@enilive.com</v>
          </cell>
        </row>
        <row r="2731">
          <cell r="A2731">
            <v>7837</v>
          </cell>
        </row>
        <row r="2732">
          <cell r="A2732">
            <v>7839</v>
          </cell>
        </row>
        <row r="2733">
          <cell r="A2733">
            <v>7842</v>
          </cell>
        </row>
        <row r="2734">
          <cell r="A2734">
            <v>7844</v>
          </cell>
          <cell r="B2734" t="str">
            <v>07844.giovanni.ortu@myenistation.eni.com</v>
          </cell>
          <cell r="C2734" t="str">
            <v>GICOIL@PEC.IT</v>
          </cell>
          <cell r="D2734" t="str">
            <v>francesco.montisci@enilive.com</v>
          </cell>
        </row>
        <row r="2735">
          <cell r="A2735">
            <v>7845</v>
          </cell>
          <cell r="B2735" t="str">
            <v>07845.daniele.brozzu@myenistation.eni.com</v>
          </cell>
          <cell r="C2735" t="str">
            <v>D.BROZZU@PEC.IT</v>
          </cell>
          <cell r="D2735" t="str">
            <v>francesco.montisci@enilive.com</v>
          </cell>
          <cell r="E2735" t="str">
            <v>luca.marchi@enilive.com</v>
          </cell>
        </row>
        <row r="2736">
          <cell r="A2736">
            <v>7848</v>
          </cell>
        </row>
        <row r="2737">
          <cell r="A2737">
            <v>7851</v>
          </cell>
        </row>
        <row r="2738">
          <cell r="A2738">
            <v>7852</v>
          </cell>
        </row>
        <row r="2739">
          <cell r="A2739">
            <v>7855</v>
          </cell>
          <cell r="B2739" t="str">
            <v>07855.kevin.addante@myenistation.eni.com</v>
          </cell>
          <cell r="C2739" t="str">
            <v>ENIMOOV@PEC.ENI.COM</v>
          </cell>
          <cell r="D2739" t="str">
            <v>francesco.montisci@enilive.com</v>
          </cell>
        </row>
        <row r="2740">
          <cell r="A2740">
            <v>7857</v>
          </cell>
        </row>
        <row r="2741">
          <cell r="A2741">
            <v>7858</v>
          </cell>
          <cell r="B2741" t="str">
            <v>07858.pier.cabras@myenistation.eni.com</v>
          </cell>
          <cell r="C2741" t="str">
            <v>CABRAS.SNC@PEC.IT</v>
          </cell>
          <cell r="D2741" t="str">
            <v>francesco.montisci@enilive.com</v>
          </cell>
          <cell r="E2741" t="str">
            <v>luca.marchi@enilive.com</v>
          </cell>
        </row>
        <row r="2742">
          <cell r="A2742">
            <v>7859</v>
          </cell>
          <cell r="B2742" t="str">
            <v>07859.stefano.schirru@myenistation.eni.com</v>
          </cell>
          <cell r="C2742" t="str">
            <v>SCHIRRUSERVICESAS@PEC.IT</v>
          </cell>
          <cell r="D2742" t="str">
            <v>francesco.montisci@enilive.com</v>
          </cell>
          <cell r="E2742" t="str">
            <v>luca.marchi@enilive.com</v>
          </cell>
        </row>
        <row r="2743">
          <cell r="A2743">
            <v>7866</v>
          </cell>
          <cell r="B2743" t="str">
            <v>07866.angela.murineddu@myenistation.eni.com</v>
          </cell>
          <cell r="C2743" t="str">
            <v>ANGELA.MURINEDDU@PEC.IT</v>
          </cell>
          <cell r="D2743" t="str">
            <v>francesco.montisci@enilive.com</v>
          </cell>
        </row>
        <row r="2744">
          <cell r="A2744">
            <v>7869</v>
          </cell>
          <cell r="B2744" t="str">
            <v>07869.yuri.urru@myenistation.eni.com</v>
          </cell>
          <cell r="C2744" t="str">
            <v>ENIMOOV@PEC.ENI.COM</v>
          </cell>
          <cell r="D2744" t="str">
            <v>francesco.montisci@enilive.com</v>
          </cell>
          <cell r="E2744" t="str">
            <v>luca.marchi@enilive.com</v>
          </cell>
        </row>
        <row r="2745">
          <cell r="A2745">
            <v>7870</v>
          </cell>
          <cell r="B2745" t="str">
            <v>07870.salvatore.sanna@myenistation.eni.com</v>
          </cell>
          <cell r="C2745" t="str">
            <v>SANNA.SALVATORE@ARUBAPEC.IT</v>
          </cell>
          <cell r="D2745" t="str">
            <v>francesco.montisci@enilive.com</v>
          </cell>
          <cell r="E2745" t="str">
            <v>luca.marchi@enilive.com</v>
          </cell>
        </row>
        <row r="2746">
          <cell r="A2746">
            <v>7871</v>
          </cell>
          <cell r="B2746" t="str">
            <v>07871.simone.delogu@myenistation.eni.com</v>
          </cell>
          <cell r="C2746" t="str">
            <v>ENIMOOV@PEC.ENI.COM</v>
          </cell>
          <cell r="D2746" t="str">
            <v>francesco.montisci@enilive.com</v>
          </cell>
        </row>
        <row r="2747">
          <cell r="A2747">
            <v>7875</v>
          </cell>
        </row>
        <row r="2748">
          <cell r="A2748">
            <v>7878</v>
          </cell>
        </row>
        <row r="2749">
          <cell r="A2749">
            <v>7879</v>
          </cell>
        </row>
        <row r="2750">
          <cell r="A2750">
            <v>7880</v>
          </cell>
        </row>
        <row r="2751">
          <cell r="A2751">
            <v>7889</v>
          </cell>
        </row>
        <row r="2752">
          <cell r="A2752">
            <v>7890</v>
          </cell>
        </row>
        <row r="2753">
          <cell r="A2753">
            <v>7891</v>
          </cell>
          <cell r="B2753" t="str">
            <v>07891.luciana.canu@myenistation.eni.com</v>
          </cell>
          <cell r="C2753" t="str">
            <v>nuvoli-sas@pec.it</v>
          </cell>
          <cell r="D2753" t="str">
            <v>francesco.montisci@enilive.com</v>
          </cell>
        </row>
        <row r="2754">
          <cell r="A2754">
            <v>7893</v>
          </cell>
        </row>
        <row r="2755">
          <cell r="A2755">
            <v>7895</v>
          </cell>
        </row>
        <row r="2756">
          <cell r="A2756">
            <v>7897</v>
          </cell>
        </row>
        <row r="2757">
          <cell r="A2757">
            <v>7916</v>
          </cell>
          <cell r="D2757" t="str">
            <v>francesco.montisci@enilive.com</v>
          </cell>
        </row>
        <row r="2758">
          <cell r="A2758">
            <v>7919</v>
          </cell>
        </row>
        <row r="2759">
          <cell r="A2759">
            <v>7920</v>
          </cell>
          <cell r="B2759" t="str">
            <v>07920.sebastiano.sanna@myenistation.eni.com</v>
          </cell>
          <cell r="C2759" t="str">
            <v>SANNACARBURANTISNC@PEC.IT</v>
          </cell>
          <cell r="D2759" t="str">
            <v>francesco.montisci@enilive.com</v>
          </cell>
          <cell r="E2759" t="str">
            <v>luca.marchi@enilive.com</v>
          </cell>
        </row>
        <row r="2760">
          <cell r="A2760">
            <v>7927</v>
          </cell>
        </row>
        <row r="2761">
          <cell r="A2761">
            <v>7930</v>
          </cell>
        </row>
        <row r="2762">
          <cell r="A2762">
            <v>7933</v>
          </cell>
        </row>
        <row r="2763">
          <cell r="A2763">
            <v>7936</v>
          </cell>
          <cell r="D2763" t="str">
            <v>francesco.montisci@enilive.com</v>
          </cell>
          <cell r="E2763" t="str">
            <v>luca.marchi@enilive.com</v>
          </cell>
        </row>
        <row r="2764">
          <cell r="A2764">
            <v>7938</v>
          </cell>
          <cell r="B2764" t="str">
            <v>07938.gianfranco.fresi@myenistation.eni.com</v>
          </cell>
          <cell r="C2764" t="str">
            <v>FRESIGIANFRANCO@PEC.IT</v>
          </cell>
          <cell r="D2764" t="str">
            <v>francesco.montisci@enilive.com</v>
          </cell>
          <cell r="E2764" t="str">
            <v>luca.marchi@enilive.com</v>
          </cell>
        </row>
        <row r="2765">
          <cell r="A2765">
            <v>7939</v>
          </cell>
        </row>
        <row r="2766">
          <cell r="A2766">
            <v>7943</v>
          </cell>
        </row>
        <row r="2767">
          <cell r="A2767">
            <v>7945</v>
          </cell>
          <cell r="D2767" t="str">
            <v>francesco.montisci@enilive.com</v>
          </cell>
        </row>
        <row r="2768">
          <cell r="A2768">
            <v>7948</v>
          </cell>
          <cell r="D2768" t="str">
            <v>francesco.montisci@enilive.com</v>
          </cell>
        </row>
        <row r="2769">
          <cell r="A2769">
            <v>7950</v>
          </cell>
          <cell r="B2769" t="str">
            <v>07950.pietro.addis@myenistation.eni.com</v>
          </cell>
          <cell r="C2769" t="str">
            <v>ADDISPIETRO@PEC.IT</v>
          </cell>
          <cell r="D2769" t="str">
            <v>francesco.montisci@enilive.com</v>
          </cell>
          <cell r="E2769" t="str">
            <v>luca.marchi@enilive.com</v>
          </cell>
        </row>
        <row r="2770">
          <cell r="A2770">
            <v>7951</v>
          </cell>
          <cell r="B2770" t="str">
            <v>07951.paolo.pisanu@myenistation.eni.com</v>
          </cell>
          <cell r="C2770" t="str">
            <v>PAOLO.PISANU@SICUREZZAPOSTALE.IT</v>
          </cell>
          <cell r="D2770" t="str">
            <v>francesco.montisci@enilive.com</v>
          </cell>
          <cell r="E2770" t="str">
            <v>luca.marchi@enilive.com</v>
          </cell>
        </row>
        <row r="2771">
          <cell r="A2771">
            <v>7955</v>
          </cell>
          <cell r="B2771" t="str">
            <v>07955.alessandro.bosu@myenistation.eni.com</v>
          </cell>
          <cell r="C2771" t="str">
            <v>ALESSANDROBOSU@PECCONFCOMMERCIONU.IT</v>
          </cell>
          <cell r="D2771" t="str">
            <v>francesco.montisci@enilive.com</v>
          </cell>
          <cell r="E2771" t="str">
            <v>luca.marchi@enilive.com</v>
          </cell>
        </row>
        <row r="2772">
          <cell r="A2772">
            <v>7963</v>
          </cell>
        </row>
        <row r="2773">
          <cell r="A2773">
            <v>7970</v>
          </cell>
        </row>
        <row r="2774">
          <cell r="A2774">
            <v>7980</v>
          </cell>
          <cell r="B2774" t="str">
            <v>07980.giovanni.devilla@myenistation.eni.com</v>
          </cell>
          <cell r="C2774" t="str">
            <v>DEVILLA_1975@PEC.IT</v>
          </cell>
          <cell r="D2774" t="str">
            <v>francesco.montisci@enilive.com</v>
          </cell>
          <cell r="E2774" t="str">
            <v>luca.marchi@enilive.com</v>
          </cell>
        </row>
        <row r="2775">
          <cell r="A2775">
            <v>7983</v>
          </cell>
          <cell r="B2775" t="str">
            <v>07983.edoardo.giuliani@myenistation.eni.com</v>
          </cell>
          <cell r="C2775" t="str">
            <v>EDOARDO.GIULIANI@PEC.IT</v>
          </cell>
          <cell r="D2775" t="str">
            <v>francesco.montisci@enilive.com</v>
          </cell>
        </row>
        <row r="2776">
          <cell r="A2776">
            <v>7997</v>
          </cell>
          <cell r="C2776" t="str">
            <v>cantiereportocervo@postecert.it</v>
          </cell>
          <cell r="D2776" t="str">
            <v>francesco.montisci@enilive.com</v>
          </cell>
          <cell r="E2776" t="str">
            <v>luca.marchi@enilive.com</v>
          </cell>
        </row>
        <row r="2777">
          <cell r="A2777">
            <v>8000</v>
          </cell>
          <cell r="B2777" t="str">
            <v>08000.gennaro.divincenzo@myenistation.eni.com</v>
          </cell>
          <cell r="C2777" t="str">
            <v>DIVINCENZOENI8000@PEC.IT</v>
          </cell>
          <cell r="D2777" t="str">
            <v>gioacchino.colasanto@enilive.com</v>
          </cell>
          <cell r="E2777" t="str">
            <v>domenico.conte@enilive.com</v>
          </cell>
        </row>
        <row r="2778">
          <cell r="A2778">
            <v>8002</v>
          </cell>
          <cell r="B2778" t="str">
            <v>08002.maurizio.ferraro@myenistation.eni.com</v>
          </cell>
          <cell r="C2778" t="str">
            <v>MAURIZIOFERRARO1971@PEC.IT</v>
          </cell>
          <cell r="D2778" t="str">
            <v>gioacchino.colasanto@enilive.com</v>
          </cell>
          <cell r="E2778" t="str">
            <v>rosario.vozzolo@enilive.com</v>
          </cell>
        </row>
        <row r="2779">
          <cell r="A2779">
            <v>8003</v>
          </cell>
          <cell r="B2779" t="str">
            <v>08003.arcangelo.capoccia@myenistation.eni.com</v>
          </cell>
          <cell r="C2779" t="str">
            <v>A.CAPOCCIA@PEC.IT</v>
          </cell>
          <cell r="D2779" t="str">
            <v>gioacchino.colasanto@enilive.com</v>
          </cell>
          <cell r="E2779" t="str">
            <v>domenico.conte@enilive.com</v>
          </cell>
        </row>
        <row r="2780">
          <cell r="A2780">
            <v>8007</v>
          </cell>
        </row>
        <row r="2781">
          <cell r="A2781">
            <v>8008</v>
          </cell>
        </row>
        <row r="2782">
          <cell r="A2782">
            <v>8011</v>
          </cell>
          <cell r="B2782" t="str">
            <v>08011.luigi.cattolico@myenistation.eni.com</v>
          </cell>
          <cell r="C2782" t="str">
            <v>ENERGYOILCATTOLICO@PEC.IT</v>
          </cell>
          <cell r="D2782" t="str">
            <v>gioacchino.colasanto@enilive.com</v>
          </cell>
          <cell r="E2782" t="str">
            <v>nicolina.miele@enilive.com</v>
          </cell>
        </row>
        <row r="2783">
          <cell r="A2783">
            <v>8013</v>
          </cell>
          <cell r="B2783" t="str">
            <v>08013.nicola.danza@myenistation.eni.com</v>
          </cell>
          <cell r="C2783" t="str">
            <v>ENIMOOV@PEC.ENI.COM</v>
          </cell>
          <cell r="D2783" t="str">
            <v>gioacchino.colasanto@enilive.com</v>
          </cell>
          <cell r="E2783" t="str">
            <v>nicolina.miele@enilive.com</v>
          </cell>
        </row>
        <row r="2784">
          <cell r="A2784">
            <v>8016</v>
          </cell>
        </row>
        <row r="2785">
          <cell r="A2785">
            <v>8022</v>
          </cell>
        </row>
        <row r="2786">
          <cell r="A2786">
            <v>8023</v>
          </cell>
          <cell r="B2786" t="str">
            <v>08023.carlo.panniello@myenistation.eni.com</v>
          </cell>
          <cell r="C2786" t="str">
            <v>CARLO67@PEC.IT</v>
          </cell>
          <cell r="D2786" t="str">
            <v>gioacchino.colasanto@enilive.com</v>
          </cell>
          <cell r="E2786" t="str">
            <v>rosario.vozzolo@enilive.com</v>
          </cell>
        </row>
        <row r="2787">
          <cell r="A2787">
            <v>8024</v>
          </cell>
        </row>
        <row r="2788">
          <cell r="A2788">
            <v>8026</v>
          </cell>
          <cell r="B2788" t="str">
            <v>08026.vincenzo.dicostanzo@myenistation.eni.com</v>
          </cell>
          <cell r="D2788" t="str">
            <v>luca.lapaglia@enilive.com</v>
          </cell>
        </row>
        <row r="2789">
          <cell r="A2789">
            <v>8029</v>
          </cell>
        </row>
        <row r="2790">
          <cell r="A2790">
            <v>8034</v>
          </cell>
          <cell r="D2790" t="str">
            <v>gioacchino.colasanto@enilive.com</v>
          </cell>
        </row>
        <row r="2791">
          <cell r="A2791">
            <v>8038</v>
          </cell>
          <cell r="B2791" t="str">
            <v>08038.giuseppe.belmonte@myenistation.eni.com</v>
          </cell>
          <cell r="C2791" t="str">
            <v>belmontepetrolisnc@pec.it</v>
          </cell>
          <cell r="D2791" t="str">
            <v>gioacchino.colasanto@enilive.com</v>
          </cell>
          <cell r="E2791" t="str">
            <v>nicolina.miele@enilive.com</v>
          </cell>
        </row>
        <row r="2792">
          <cell r="A2792">
            <v>8046</v>
          </cell>
          <cell r="B2792" t="str">
            <v>08046.antonio.demarino@myenistation.eni.com</v>
          </cell>
          <cell r="C2792" t="str">
            <v>ANTONIODMS@PEC.IT</v>
          </cell>
          <cell r="D2792" t="str">
            <v>gioacchino.colasanto@enilive.com</v>
          </cell>
          <cell r="E2792" t="str">
            <v>rosario.vozzolo@enilive.com</v>
          </cell>
        </row>
        <row r="2793">
          <cell r="A2793">
            <v>8047</v>
          </cell>
          <cell r="D2793" t="str">
            <v>gioacchino.colasanto@enilive.com</v>
          </cell>
        </row>
        <row r="2794">
          <cell r="A2794">
            <v>8050</v>
          </cell>
        </row>
        <row r="2795">
          <cell r="A2795">
            <v>8054</v>
          </cell>
        </row>
        <row r="2796">
          <cell r="A2796">
            <v>8055</v>
          </cell>
          <cell r="D2796" t="str">
            <v>gioacchino.colasanto@enilive.com</v>
          </cell>
        </row>
        <row r="2797">
          <cell r="A2797">
            <v>8063</v>
          </cell>
          <cell r="B2797" t="str">
            <v>08063.concetta.grimaldi@myenistation.eni.com</v>
          </cell>
          <cell r="C2797" t="str">
            <v>GRIMALDICONCETTA@LEGALMAIL.IT</v>
          </cell>
          <cell r="D2797" t="str">
            <v>gioacchino.colasanto@enilive.com</v>
          </cell>
          <cell r="E2797" t="str">
            <v>rosario.vozzolo@enilive.com</v>
          </cell>
        </row>
        <row r="2798">
          <cell r="A2798">
            <v>8067</v>
          </cell>
        </row>
        <row r="2799">
          <cell r="A2799">
            <v>8071</v>
          </cell>
          <cell r="B2799" t="str">
            <v>08071.antonio.capoccia@myenistation.eni.com</v>
          </cell>
          <cell r="C2799" t="str">
            <v>DICAPFUELSAS@PEC.IT</v>
          </cell>
          <cell r="D2799" t="str">
            <v>gioacchino.colasanto@enilive.com</v>
          </cell>
          <cell r="E2799" t="str">
            <v>rosario.vozzolo@enilive.com</v>
          </cell>
        </row>
        <row r="2800">
          <cell r="A2800">
            <v>8072</v>
          </cell>
        </row>
        <row r="2801">
          <cell r="A2801">
            <v>8073</v>
          </cell>
        </row>
        <row r="2802">
          <cell r="A2802">
            <v>8077</v>
          </cell>
          <cell r="D2802" t="str">
            <v>luca.lapaglia@enilive.com</v>
          </cell>
        </row>
        <row r="2803">
          <cell r="A2803">
            <v>8078</v>
          </cell>
          <cell r="B2803" t="str">
            <v>08078.giuseppe.campece@myenistation.eni.com</v>
          </cell>
          <cell r="C2803" t="str">
            <v>GIUSEPPE.CAMPECE@PEC.IT</v>
          </cell>
          <cell r="D2803" t="str">
            <v>gioacchino.colasanto@enilive.com</v>
          </cell>
          <cell r="E2803" t="str">
            <v>domenico.conte@enilive.com</v>
          </cell>
        </row>
        <row r="2804">
          <cell r="A2804">
            <v>8081</v>
          </cell>
        </row>
        <row r="2805">
          <cell r="A2805">
            <v>8084</v>
          </cell>
        </row>
        <row r="2806">
          <cell r="A2806">
            <v>8085</v>
          </cell>
        </row>
        <row r="2807">
          <cell r="A2807">
            <v>8086</v>
          </cell>
          <cell r="B2807" t="str">
            <v>geii@geii.it</v>
          </cell>
          <cell r="C2807" t="str">
            <v>GESTIONIINNOVATIVEITALIASRL@LEGALMAIL.IT</v>
          </cell>
          <cell r="D2807" t="str">
            <v>gioacchino.colasanto@enilive.com</v>
          </cell>
          <cell r="E2807" t="str">
            <v>rosario.vozzolo@enilive.com</v>
          </cell>
        </row>
        <row r="2808">
          <cell r="A2808">
            <v>8090</v>
          </cell>
        </row>
        <row r="2809">
          <cell r="A2809">
            <v>8094</v>
          </cell>
        </row>
        <row r="2810">
          <cell r="A2810">
            <v>8096</v>
          </cell>
        </row>
        <row r="2811">
          <cell r="A2811">
            <v>8097</v>
          </cell>
        </row>
        <row r="2812">
          <cell r="A2812">
            <v>8098</v>
          </cell>
        </row>
        <row r="2813">
          <cell r="A2813">
            <v>8101</v>
          </cell>
          <cell r="B2813" t="str">
            <v>08101.saverio.napolitano@myenistation.eni.com</v>
          </cell>
          <cell r="C2813" t="str">
            <v>gisasnc2019@pec.it</v>
          </cell>
          <cell r="D2813" t="str">
            <v>gioacchino.colasanto@enilive.com</v>
          </cell>
          <cell r="E2813" t="str">
            <v>rosario.vozzolo@enilive.com</v>
          </cell>
        </row>
        <row r="2814">
          <cell r="A2814">
            <v>8105</v>
          </cell>
          <cell r="B2814" t="str">
            <v>08105.costanzo.staiano@myenistation.eni.com</v>
          </cell>
          <cell r="C2814" t="str">
            <v>PETROLDOMOEAFFINI@PEC.IT</v>
          </cell>
          <cell r="D2814" t="str">
            <v>gioacchino.colasanto@enilive.com</v>
          </cell>
          <cell r="E2814" t="str">
            <v>nicolina.miele@enilive.com</v>
          </cell>
        </row>
        <row r="2815">
          <cell r="A2815">
            <v>8106</v>
          </cell>
        </row>
        <row r="2816">
          <cell r="A2816">
            <v>8107</v>
          </cell>
          <cell r="D2816" t="str">
            <v>gioacchino.colasanto@enilive.com</v>
          </cell>
        </row>
        <row r="2817">
          <cell r="A2817">
            <v>8108</v>
          </cell>
          <cell r="D2817" t="str">
            <v>luca.lapaglia@enilive.com</v>
          </cell>
        </row>
        <row r="2818">
          <cell r="A2818">
            <v>8109</v>
          </cell>
          <cell r="B2818" t="str">
            <v>08109.rita.coppola@myenistation.eni.com</v>
          </cell>
          <cell r="C2818" t="str">
            <v>RIALGAPETROLISAS@PEC.IT</v>
          </cell>
          <cell r="D2818" t="str">
            <v>gioacchino.colasanto@enilive.com</v>
          </cell>
          <cell r="E2818" t="str">
            <v>rosario.vozzolo@enilive.com</v>
          </cell>
        </row>
        <row r="2819">
          <cell r="A2819">
            <v>8115</v>
          </cell>
          <cell r="B2819" t="str">
            <v>08115.ciro.terracciano@myenistation.eni.com</v>
          </cell>
          <cell r="C2819" t="str">
            <v>MGT.SAS@PEC.IT</v>
          </cell>
          <cell r="D2819" t="str">
            <v>gioacchino.colasanto@enilive.com</v>
          </cell>
          <cell r="E2819" t="str">
            <v>domenico.conte@enilive.com</v>
          </cell>
        </row>
        <row r="2820">
          <cell r="A2820">
            <v>8118</v>
          </cell>
        </row>
        <row r="2821">
          <cell r="A2821">
            <v>8124</v>
          </cell>
        </row>
        <row r="2822">
          <cell r="A2822">
            <v>8125</v>
          </cell>
        </row>
        <row r="2823">
          <cell r="A2823">
            <v>8127</v>
          </cell>
        </row>
        <row r="2824">
          <cell r="A2824">
            <v>8132</v>
          </cell>
          <cell r="D2824" t="str">
            <v>gioacchino.colasanto@enilive.com</v>
          </cell>
        </row>
        <row r="2825">
          <cell r="A2825">
            <v>8136</v>
          </cell>
          <cell r="B2825" t="str">
            <v>08136.marco.sorrentino@myenistation.eni.com</v>
          </cell>
          <cell r="C2825" t="str">
            <v>OPLONTIFUEL@LEGALMAIL.IT</v>
          </cell>
          <cell r="D2825" t="str">
            <v>gioacchino.colasanto@enilive.com</v>
          </cell>
          <cell r="E2825" t="str">
            <v>daniele.ascione@enilive.com</v>
          </cell>
        </row>
        <row r="2826">
          <cell r="A2826">
            <v>8137</v>
          </cell>
        </row>
        <row r="2827">
          <cell r="A2827">
            <v>8138</v>
          </cell>
        </row>
        <row r="2828">
          <cell r="A2828">
            <v>8140</v>
          </cell>
        </row>
        <row r="2829">
          <cell r="A2829">
            <v>8142</v>
          </cell>
        </row>
        <row r="2830">
          <cell r="A2830">
            <v>8144</v>
          </cell>
          <cell r="B2830" t="str">
            <v>08144.luigi.cattolico@myenistation.eni.com</v>
          </cell>
          <cell r="C2830" t="str">
            <v>ENERGYOILCATTOLICO@PEC.IT</v>
          </cell>
          <cell r="D2830" t="str">
            <v>gioacchino.colasanto@enilive.com</v>
          </cell>
          <cell r="E2830" t="str">
            <v>nicolina.miele@enilive.com</v>
          </cell>
        </row>
        <row r="2831">
          <cell r="A2831">
            <v>8146</v>
          </cell>
          <cell r="B2831" t="str">
            <v>08146.antonio.scarpato@myenistation.eni.com</v>
          </cell>
          <cell r="C2831" t="str">
            <v>SCARPATOSOCCORSOSTRADALE@PEC.IT</v>
          </cell>
          <cell r="D2831" t="str">
            <v>gioacchino.colasanto@enilive.com</v>
          </cell>
          <cell r="E2831" t="str">
            <v>rosario.vozzolo@enilive.com</v>
          </cell>
        </row>
        <row r="2832">
          <cell r="A2832">
            <v>8148</v>
          </cell>
        </row>
        <row r="2833">
          <cell r="A2833">
            <v>8162</v>
          </cell>
        </row>
        <row r="2834">
          <cell r="A2834">
            <v>8164</v>
          </cell>
          <cell r="B2834" t="str">
            <v>08164.angela.piccolo@myenistation.eni.com</v>
          </cell>
          <cell r="C2834" t="str">
            <v>a.r.p.sas@legalmail.it</v>
          </cell>
          <cell r="D2834" t="str">
            <v>gioacchino.colasanto@enilive.com</v>
          </cell>
          <cell r="E2834" t="str">
            <v>nicolina.miele@enilive.com</v>
          </cell>
        </row>
        <row r="2835">
          <cell r="A2835">
            <v>8167</v>
          </cell>
        </row>
        <row r="2836">
          <cell r="A2836">
            <v>8174</v>
          </cell>
          <cell r="B2836" t="str">
            <v>08174.ferdinando.martino@myenistation.eni.com</v>
          </cell>
          <cell r="C2836" t="str">
            <v>REMARSAS@MYPEC.EU</v>
          </cell>
          <cell r="D2836" t="str">
            <v>luca.lapaglia@enilive.com</v>
          </cell>
          <cell r="E2836" t="str">
            <v>marco.viaggi@enilive.com</v>
          </cell>
        </row>
        <row r="2837">
          <cell r="A2837">
            <v>8182</v>
          </cell>
          <cell r="B2837" t="str">
            <v>08182.maurizio.caccioppoli@myenistation.eni.com</v>
          </cell>
          <cell r="C2837" t="str">
            <v>CAVERSNC@PEC.LIBERO.IT</v>
          </cell>
          <cell r="D2837" t="str">
            <v>gioacchino.colasanto@enilive.com</v>
          </cell>
          <cell r="E2837" t="str">
            <v>nicolina.miele@enilive.com</v>
          </cell>
        </row>
        <row r="2838">
          <cell r="A2838">
            <v>8184</v>
          </cell>
        </row>
        <row r="2839">
          <cell r="A2839">
            <v>8188</v>
          </cell>
        </row>
        <row r="2840">
          <cell r="A2840">
            <v>8190</v>
          </cell>
        </row>
        <row r="2841">
          <cell r="A2841">
            <v>8191</v>
          </cell>
        </row>
        <row r="2842">
          <cell r="A2842">
            <v>8194</v>
          </cell>
          <cell r="B2842" t="str">
            <v>08194.sergio.cattolico@myenistation.eni.com</v>
          </cell>
          <cell r="C2842" t="str">
            <v>CATTOLICOSERGIO@PEC.IT</v>
          </cell>
          <cell r="D2842" t="str">
            <v>gioacchino.colasanto@enilive.com</v>
          </cell>
          <cell r="E2842" t="str">
            <v>nicolina.miele@enilive.com</v>
          </cell>
        </row>
        <row r="2843">
          <cell r="A2843">
            <v>8196</v>
          </cell>
        </row>
        <row r="2844">
          <cell r="A2844">
            <v>8198</v>
          </cell>
        </row>
        <row r="2845">
          <cell r="A2845">
            <v>8203</v>
          </cell>
        </row>
        <row r="2846">
          <cell r="A2846">
            <v>8207</v>
          </cell>
        </row>
        <row r="2847">
          <cell r="A2847">
            <v>8210</v>
          </cell>
        </row>
        <row r="2848">
          <cell r="A2848">
            <v>8211</v>
          </cell>
        </row>
        <row r="2849">
          <cell r="A2849">
            <v>8214</v>
          </cell>
        </row>
        <row r="2850">
          <cell r="A2850">
            <v>8216</v>
          </cell>
        </row>
        <row r="2851">
          <cell r="A2851">
            <v>8219</v>
          </cell>
          <cell r="B2851" t="str">
            <v>08219.angelo.vinciguerra@myenistation.eni.com</v>
          </cell>
          <cell r="C2851" t="str">
            <v>SAM_SAS@PEC.IT</v>
          </cell>
          <cell r="D2851" t="str">
            <v>luca.lapaglia@enilive.com</v>
          </cell>
          <cell r="E2851" t="str">
            <v>marco.viaggi@enilive.com</v>
          </cell>
        </row>
        <row r="2852">
          <cell r="A2852">
            <v>8223</v>
          </cell>
          <cell r="B2852" t="str">
            <v>08223.giuseppe.belmonte@myenistation.eni.com</v>
          </cell>
          <cell r="C2852" t="str">
            <v>GIUSEPPEBELMONTE90@PEC.IT</v>
          </cell>
          <cell r="D2852" t="str">
            <v>gioacchino.colasanto@enilive.com</v>
          </cell>
          <cell r="E2852" t="str">
            <v>raffaello.d'ambrosio@enilive.com</v>
          </cell>
        </row>
        <row r="2853">
          <cell r="A2853">
            <v>8224</v>
          </cell>
        </row>
        <row r="2854">
          <cell r="A2854">
            <v>8225</v>
          </cell>
          <cell r="D2854" t="str">
            <v>gioacchino.colasanto@enilive.com</v>
          </cell>
        </row>
        <row r="2855">
          <cell r="A2855">
            <v>8227</v>
          </cell>
          <cell r="B2855" t="str">
            <v>08227.fiore.petrillo@myenistation.eni.com</v>
          </cell>
          <cell r="C2855" t="str">
            <v>PETRILLOFIORE@PEC.IT</v>
          </cell>
          <cell r="D2855" t="str">
            <v>gioacchino.colasanto@enilive.com</v>
          </cell>
          <cell r="E2855" t="str">
            <v>raffaello.d'ambrosio@enilive.com</v>
          </cell>
        </row>
        <row r="2856">
          <cell r="A2856">
            <v>8228</v>
          </cell>
        </row>
        <row r="2857">
          <cell r="A2857">
            <v>8229</v>
          </cell>
          <cell r="B2857" t="str">
            <v>08229.piergiorgio.tammaro@myenistation.eni.com</v>
          </cell>
          <cell r="C2857" t="str">
            <v>PIERGIORGIOTAMMARO@PEC.IT</v>
          </cell>
          <cell r="D2857" t="str">
            <v>gioacchino.colasanto@enilive.com</v>
          </cell>
          <cell r="E2857" t="str">
            <v>raffaello.d'ambrosio@enilive.com</v>
          </cell>
        </row>
        <row r="2858">
          <cell r="A2858">
            <v>8230</v>
          </cell>
        </row>
        <row r="2859">
          <cell r="A2859">
            <v>8231</v>
          </cell>
        </row>
        <row r="2860">
          <cell r="A2860">
            <v>8234</v>
          </cell>
        </row>
        <row r="2861">
          <cell r="A2861">
            <v>8236</v>
          </cell>
        </row>
        <row r="2862">
          <cell r="A2862">
            <v>8237</v>
          </cell>
        </row>
        <row r="2863">
          <cell r="A2863">
            <v>8245</v>
          </cell>
        </row>
        <row r="2864">
          <cell r="A2864">
            <v>8253</v>
          </cell>
          <cell r="B2864" t="str">
            <v>08253.pietropaolo.pilunni@myenistation.eni.com</v>
          </cell>
          <cell r="C2864" t="str">
            <v>PI-TRE@PEC.IT</v>
          </cell>
          <cell r="D2864" t="str">
            <v>gioacchino.colasanto@enilive.com</v>
          </cell>
          <cell r="E2864" t="str">
            <v>raffaello.d'ambrosio@enilive.com</v>
          </cell>
        </row>
        <row r="2865">
          <cell r="A2865">
            <v>8254</v>
          </cell>
          <cell r="D2865" t="str">
            <v>gioacchino.colasanto@enilive.com</v>
          </cell>
        </row>
        <row r="2866">
          <cell r="A2866">
            <v>8255</v>
          </cell>
          <cell r="B2866" t="str">
            <v>08255.oto.cardinale@myenistation.eni.com</v>
          </cell>
          <cell r="C2866" t="str">
            <v>CARDINALE.OTO@PEC.IT</v>
          </cell>
          <cell r="D2866" t="str">
            <v>gioacchino.colasanto@enilive.com</v>
          </cell>
          <cell r="E2866" t="str">
            <v>raffaello.d'ambrosio@enilive.com</v>
          </cell>
        </row>
        <row r="2867">
          <cell r="A2867">
            <v>8257</v>
          </cell>
          <cell r="B2867" t="str">
            <v>08257.danilo.fierro@myenistation.eni.com</v>
          </cell>
          <cell r="C2867" t="str">
            <v>EFFECICARBURANTI@PEC.CGN.IT</v>
          </cell>
          <cell r="D2867" t="str">
            <v>gioacchino.colasanto@enilive.com</v>
          </cell>
          <cell r="E2867" t="str">
            <v>raffaello.d'ambrosio@enilive.com</v>
          </cell>
        </row>
        <row r="2868">
          <cell r="A2868">
            <v>8259</v>
          </cell>
        </row>
        <row r="2869">
          <cell r="A2869">
            <v>8262</v>
          </cell>
          <cell r="B2869" t="str">
            <v>08262.giovanni.ercolino@myenistation.eni.com</v>
          </cell>
          <cell r="C2869" t="str">
            <v>GIOVANNIERCOLINO@PEC.IT</v>
          </cell>
          <cell r="D2869" t="str">
            <v>gioacchino.colasanto@enilive.com</v>
          </cell>
          <cell r="E2869" t="str">
            <v>raffaello.d'ambrosio@enilive.com</v>
          </cell>
        </row>
        <row r="2870">
          <cell r="A2870">
            <v>8279</v>
          </cell>
        </row>
        <row r="2871">
          <cell r="A2871">
            <v>8282</v>
          </cell>
          <cell r="D2871" t="str">
            <v>luca.lapaglia@enilive.com</v>
          </cell>
        </row>
        <row r="2872">
          <cell r="A2872">
            <v>8283</v>
          </cell>
          <cell r="D2872" t="str">
            <v>luca.lapaglia@enilive.com</v>
          </cell>
        </row>
        <row r="2873">
          <cell r="A2873">
            <v>8284</v>
          </cell>
          <cell r="D2873" t="str">
            <v>luca.lapaglia@enilive.com</v>
          </cell>
        </row>
        <row r="2874">
          <cell r="A2874">
            <v>8285</v>
          </cell>
          <cell r="B2874" t="str">
            <v>08285.giuseppe.rauseo@myenistation.eni.com</v>
          </cell>
          <cell r="C2874" t="str">
            <v>MAGLIONESRL@PEC.IT</v>
          </cell>
          <cell r="D2874" t="str">
            <v>simona.d'andria@enilive.com</v>
          </cell>
          <cell r="E2874" t="str">
            <v>maurizio.tufano2@enilive.com</v>
          </cell>
        </row>
        <row r="2875">
          <cell r="A2875">
            <v>8286</v>
          </cell>
          <cell r="D2875" t="str">
            <v>luca.lapaglia@enilive.com</v>
          </cell>
        </row>
        <row r="2876">
          <cell r="A2876">
            <v>8303</v>
          </cell>
        </row>
        <row r="2877">
          <cell r="A2877">
            <v>8304</v>
          </cell>
        </row>
        <row r="2878">
          <cell r="A2878">
            <v>8306</v>
          </cell>
        </row>
        <row r="2879">
          <cell r="A2879">
            <v>8310</v>
          </cell>
        </row>
        <row r="2880">
          <cell r="A2880">
            <v>8313</v>
          </cell>
        </row>
        <row r="2881">
          <cell r="A2881">
            <v>8317</v>
          </cell>
        </row>
        <row r="2882">
          <cell r="A2882">
            <v>8320</v>
          </cell>
        </row>
        <row r="2883">
          <cell r="A2883">
            <v>8323</v>
          </cell>
        </row>
        <row r="2884">
          <cell r="A2884">
            <v>8324</v>
          </cell>
        </row>
        <row r="2885">
          <cell r="A2885">
            <v>8325</v>
          </cell>
        </row>
        <row r="2886">
          <cell r="A2886">
            <v>8328</v>
          </cell>
        </row>
        <row r="2887">
          <cell r="A2887">
            <v>8329</v>
          </cell>
          <cell r="B2887" t="str">
            <v>geii@geii.it</v>
          </cell>
          <cell r="C2887" t="str">
            <v>GESTIONIINNOVATIVEITALIASRL@LEGALMAIL.IT</v>
          </cell>
          <cell r="D2887" t="str">
            <v>gioacchino.colasanto@enilive.com</v>
          </cell>
          <cell r="E2887" t="str">
            <v>raffaello.d'ambrosio@enilive.com</v>
          </cell>
        </row>
        <row r="2888">
          <cell r="A2888">
            <v>8330</v>
          </cell>
          <cell r="B2888" t="str">
            <v>08330.rodrigo.delucia@myenistation.eni.com</v>
          </cell>
          <cell r="C2888" t="str">
            <v>FRATELLIDELUCIA@PEC.IT</v>
          </cell>
          <cell r="D2888" t="str">
            <v>gioacchino.colasanto@enilive.com</v>
          </cell>
          <cell r="E2888" t="str">
            <v>raffaello.d'ambrosio@enilive.com</v>
          </cell>
        </row>
        <row r="2889">
          <cell r="A2889">
            <v>8334</v>
          </cell>
        </row>
        <row r="2890">
          <cell r="A2890">
            <v>8335</v>
          </cell>
        </row>
        <row r="2891">
          <cell r="A2891">
            <v>8336</v>
          </cell>
          <cell r="B2891" t="str">
            <v>08336.alfredo.giaquinto@myenistation.eni.com</v>
          </cell>
          <cell r="C2891" t="str">
            <v>ENIMOOV@PEC.ENI.COM</v>
          </cell>
          <cell r="D2891" t="str">
            <v>gioacchino.colasanto@enilive.com</v>
          </cell>
          <cell r="E2891" t="str">
            <v>raffaello.d'ambrosio@enilive.com</v>
          </cell>
        </row>
        <row r="2892">
          <cell r="A2892">
            <v>8337</v>
          </cell>
          <cell r="B2892" t="str">
            <v>08337.gabriele.cerreto@myenistation.eni.com</v>
          </cell>
          <cell r="C2892" t="str">
            <v>CERRETOGABRIELE@PEC.IT</v>
          </cell>
          <cell r="D2892" t="str">
            <v>luca.lapaglia@enilive.com</v>
          </cell>
          <cell r="E2892" t="str">
            <v>marco.viaggi@enilive.com</v>
          </cell>
        </row>
        <row r="2893">
          <cell r="A2893">
            <v>8338</v>
          </cell>
          <cell r="D2893" t="str">
            <v>gioacchino.colasanto@enilive.com</v>
          </cell>
        </row>
        <row r="2894">
          <cell r="A2894">
            <v>8341</v>
          </cell>
        </row>
        <row r="2895">
          <cell r="A2895">
            <v>8342</v>
          </cell>
        </row>
        <row r="2896">
          <cell r="A2896">
            <v>8343</v>
          </cell>
        </row>
        <row r="2897">
          <cell r="A2897">
            <v>8344</v>
          </cell>
          <cell r="D2897" t="str">
            <v>gioacchino.colasanto@enilive.com</v>
          </cell>
        </row>
        <row r="2898">
          <cell r="A2898">
            <v>8345</v>
          </cell>
        </row>
        <row r="2899">
          <cell r="A2899">
            <v>8347</v>
          </cell>
        </row>
        <row r="2900">
          <cell r="A2900">
            <v>8348</v>
          </cell>
        </row>
        <row r="2901">
          <cell r="A2901">
            <v>8350</v>
          </cell>
          <cell r="B2901" t="str">
            <v>08350.angelo.micco@myenistation.eni.com</v>
          </cell>
          <cell r="C2901" t="str">
            <v>MICCOANGELO@LEGALMAIL.IT</v>
          </cell>
          <cell r="D2901" t="str">
            <v>gioacchino.colasanto@enilive.com</v>
          </cell>
          <cell r="E2901" t="str">
            <v>raffaello.d'ambrosio@enilive.com</v>
          </cell>
        </row>
        <row r="2902">
          <cell r="A2902">
            <v>8353</v>
          </cell>
        </row>
        <row r="2903">
          <cell r="A2903">
            <v>8355</v>
          </cell>
        </row>
        <row r="2904">
          <cell r="A2904">
            <v>8356</v>
          </cell>
        </row>
        <row r="2905">
          <cell r="A2905">
            <v>8358</v>
          </cell>
        </row>
        <row r="2906">
          <cell r="A2906">
            <v>8359</v>
          </cell>
        </row>
        <row r="2907">
          <cell r="A2907">
            <v>8362</v>
          </cell>
        </row>
        <row r="2908">
          <cell r="A2908">
            <v>8366</v>
          </cell>
        </row>
        <row r="2909">
          <cell r="A2909">
            <v>8370</v>
          </cell>
        </row>
        <row r="2910">
          <cell r="A2910">
            <v>8371</v>
          </cell>
        </row>
        <row r="2911">
          <cell r="A2911">
            <v>8372</v>
          </cell>
        </row>
        <row r="2912">
          <cell r="A2912">
            <v>8373</v>
          </cell>
        </row>
        <row r="2913">
          <cell r="A2913">
            <v>8377</v>
          </cell>
        </row>
        <row r="2914">
          <cell r="A2914">
            <v>8378</v>
          </cell>
          <cell r="B2914" t="str">
            <v>geii@geii.it</v>
          </cell>
          <cell r="C2914" t="str">
            <v>GESTIONIINNOVATIVEITALIASRL@LEGALMAIL.IT</v>
          </cell>
          <cell r="D2914" t="str">
            <v>gioacchino.colasanto@enilive.com</v>
          </cell>
          <cell r="E2914" t="str">
            <v>raffaello.d'ambrosio@enilive.com</v>
          </cell>
        </row>
        <row r="2915">
          <cell r="A2915">
            <v>8379</v>
          </cell>
          <cell r="B2915" t="str">
            <v>08379.sabato.guerriero@myenistation.eni.com</v>
          </cell>
          <cell r="C2915" t="str">
            <v>ENIMOOV@PEC.ENI.COM</v>
          </cell>
          <cell r="D2915" t="str">
            <v>gioacchino.colasanto@enilive.com</v>
          </cell>
          <cell r="E2915" t="str">
            <v>raffaello.d'ambrosio@enilive.com</v>
          </cell>
        </row>
        <row r="2916">
          <cell r="A2916">
            <v>8380</v>
          </cell>
          <cell r="B2916" t="str">
            <v>08380.gerardo.cardillo@myenistation.eni.com</v>
          </cell>
          <cell r="C2916" t="str">
            <v>PETROLPLAN@PEC.IT</v>
          </cell>
          <cell r="D2916" t="str">
            <v>gioacchino.colasanto@enilive.com</v>
          </cell>
          <cell r="E2916" t="str">
            <v>raffaello.d'ambrosio@enilive.com</v>
          </cell>
        </row>
        <row r="2917">
          <cell r="A2917">
            <v>8381</v>
          </cell>
          <cell r="D2917" t="str">
            <v>luca.lapaglia@enilive.com</v>
          </cell>
        </row>
        <row r="2918">
          <cell r="A2918">
            <v>8382</v>
          </cell>
          <cell r="D2918" t="str">
            <v>luca.lapaglia@enilive.com</v>
          </cell>
        </row>
        <row r="2919">
          <cell r="A2919">
            <v>8383</v>
          </cell>
          <cell r="B2919" t="str">
            <v>segreteria@giap.net</v>
          </cell>
          <cell r="C2919" t="str">
            <v>ZENITSRL@PEC.IT</v>
          </cell>
          <cell r="D2919" t="str">
            <v>luca.lapaglia@enilive.com</v>
          </cell>
          <cell r="E2919" t="str">
            <v>marco.viaggi@enilive.com</v>
          </cell>
        </row>
        <row r="2920">
          <cell r="A2920">
            <v>8384</v>
          </cell>
          <cell r="D2920" t="str">
            <v>luca.lapaglia@enilive.com</v>
          </cell>
        </row>
        <row r="2921">
          <cell r="A2921">
            <v>8385</v>
          </cell>
          <cell r="D2921" t="str">
            <v>luca.lapaglia@enilive.com</v>
          </cell>
        </row>
        <row r="2922">
          <cell r="A2922">
            <v>8386</v>
          </cell>
        </row>
        <row r="2923">
          <cell r="A2923">
            <v>8403</v>
          </cell>
          <cell r="B2923" t="str">
            <v>08403.maurizio.bisceglia@myenistation.eni.com</v>
          </cell>
          <cell r="C2923" t="str">
            <v>BI.MA.SAS@PEC.IT</v>
          </cell>
          <cell r="D2923" t="str">
            <v>gioacchino.colasanto@enilive.com</v>
          </cell>
          <cell r="E2923" t="str">
            <v>rosario.vozzolo@enilive.com</v>
          </cell>
        </row>
        <row r="2924">
          <cell r="A2924">
            <v>8404</v>
          </cell>
        </row>
        <row r="2925">
          <cell r="A2925">
            <v>8405</v>
          </cell>
        </row>
        <row r="2926">
          <cell r="A2926">
            <v>8413</v>
          </cell>
          <cell r="B2926" t="str">
            <v>08413.alfonso.giusti@myenistation.eni.com</v>
          </cell>
          <cell r="C2926" t="str">
            <v>ALFONSOGIUSTI@LEGALMAIL.IT</v>
          </cell>
          <cell r="D2926" t="str">
            <v>gioacchino.colasanto@enilive.com</v>
          </cell>
          <cell r="E2926" t="str">
            <v>rosario.vozzolo@enilive.com</v>
          </cell>
        </row>
        <row r="2927">
          <cell r="A2927">
            <v>8414</v>
          </cell>
        </row>
        <row r="2928">
          <cell r="A2928">
            <v>8417</v>
          </cell>
        </row>
        <row r="2929">
          <cell r="A2929">
            <v>8418</v>
          </cell>
          <cell r="B2929" t="str">
            <v>08418.gennaro.napoletano@myenistation.eni.com</v>
          </cell>
          <cell r="C2929" t="str">
            <v>NAPOLETANOG@PEC.IT</v>
          </cell>
          <cell r="D2929" t="str">
            <v>gioacchino.colasanto@enilive.com</v>
          </cell>
          <cell r="E2929" t="str">
            <v>nicolina.miele@enilive.com</v>
          </cell>
        </row>
        <row r="2930">
          <cell r="A2930">
            <v>8419</v>
          </cell>
        </row>
        <row r="2931">
          <cell r="A2931">
            <v>8421</v>
          </cell>
        </row>
        <row r="2932">
          <cell r="A2932">
            <v>8422</v>
          </cell>
          <cell r="B2932" t="str">
            <v>08422.gaetano.demartino@myenistation.eni.com</v>
          </cell>
          <cell r="C2932" t="str">
            <v>GAETANO.DEM@PEC.IT</v>
          </cell>
          <cell r="D2932" t="str">
            <v>gioacchino.colasanto@enilive.com</v>
          </cell>
          <cell r="E2932" t="str">
            <v>rosario.vozzolo@enilive.com</v>
          </cell>
        </row>
        <row r="2933">
          <cell r="A2933">
            <v>8423</v>
          </cell>
          <cell r="B2933" t="str">
            <v>08423.francesco.dipalma@myenistation.eni.com</v>
          </cell>
          <cell r="C2933" t="str">
            <v>SDP.SAS@PEC.IT</v>
          </cell>
          <cell r="D2933" t="str">
            <v>gioacchino.colasanto@enilive.com</v>
          </cell>
          <cell r="E2933" t="str">
            <v>raffaello.d'ambrosio@enilive.com</v>
          </cell>
        </row>
        <row r="2934">
          <cell r="A2934">
            <v>8425</v>
          </cell>
        </row>
        <row r="2935">
          <cell r="A2935">
            <v>8426</v>
          </cell>
          <cell r="B2935" t="str">
            <v>08426.tommaso.barletta@myenistation.eni.com</v>
          </cell>
          <cell r="C2935" t="str">
            <v>TCRSAS@LEGALMAIL.IT</v>
          </cell>
          <cell r="D2935" t="str">
            <v>gioacchino.colasanto@enilive.com</v>
          </cell>
          <cell r="E2935" t="str">
            <v>raffaello.d'ambrosio@enilive.com</v>
          </cell>
        </row>
        <row r="2936">
          <cell r="A2936">
            <v>8428</v>
          </cell>
        </row>
        <row r="2937">
          <cell r="A2937">
            <v>8429</v>
          </cell>
          <cell r="B2937" t="str">
            <v>08429.daniele.cavaso@myenistation.eni.com</v>
          </cell>
          <cell r="C2937" t="str">
            <v>ENIMOOV@PEC.ENI.COM</v>
          </cell>
          <cell r="D2937" t="str">
            <v>gioacchino.colasanto@enilive.com</v>
          </cell>
          <cell r="E2937" t="str">
            <v>domenico.conte@enilive.com</v>
          </cell>
        </row>
        <row r="2938">
          <cell r="A2938">
            <v>8432</v>
          </cell>
          <cell r="B2938" t="str">
            <v>08432.domenico.monte@myenistation.eni.com</v>
          </cell>
          <cell r="C2938" t="str">
            <v>ENIMOOV@PEC.ENI.COM</v>
          </cell>
          <cell r="D2938" t="str">
            <v>gioacchino.colasanto@enilive.com</v>
          </cell>
          <cell r="E2938" t="str">
            <v>nicolina.miele@enilive.com</v>
          </cell>
        </row>
        <row r="2939">
          <cell r="A2939">
            <v>8433</v>
          </cell>
        </row>
        <row r="2940">
          <cell r="A2940">
            <v>8437</v>
          </cell>
          <cell r="B2940" t="str">
            <v>08437.giuseppe.coppola@myenistation.eni.com</v>
          </cell>
          <cell r="C2940" t="str">
            <v>PEPPE.COPPOLA@PEC.IT</v>
          </cell>
          <cell r="D2940" t="str">
            <v>gioacchino.colasanto@enilive.com</v>
          </cell>
          <cell r="E2940" t="str">
            <v>rosario.vozzolo@enilive.com</v>
          </cell>
        </row>
        <row r="2941">
          <cell r="A2941">
            <v>8438</v>
          </cell>
          <cell r="B2941" t="str">
            <v>08438.filomena.caso@myenistation.eni.com</v>
          </cell>
          <cell r="C2941" t="str">
            <v>ENIMOOV@PEC.ENI.COM</v>
          </cell>
          <cell r="D2941" t="str">
            <v>gioacchino.colasanto@enilive.com</v>
          </cell>
          <cell r="E2941" t="str">
            <v>raffaello.d'ambrosio@enilive.com</v>
          </cell>
        </row>
        <row r="2942">
          <cell r="A2942">
            <v>8441</v>
          </cell>
        </row>
        <row r="2943">
          <cell r="A2943">
            <v>8444</v>
          </cell>
          <cell r="B2943" t="str">
            <v>08444.antonio.barbato@myenistation.eni.com</v>
          </cell>
          <cell r="C2943" t="str">
            <v>DISTRIBUTORECARBURANTI@PEC.IT</v>
          </cell>
          <cell r="D2943" t="str">
            <v>gioacchino.colasanto@enilive.com</v>
          </cell>
          <cell r="E2943" t="str">
            <v>domenico.conte@enilive.com</v>
          </cell>
        </row>
        <row r="2944">
          <cell r="A2944">
            <v>8446</v>
          </cell>
        </row>
        <row r="2945">
          <cell r="A2945">
            <v>8447</v>
          </cell>
        </row>
        <row r="2946">
          <cell r="A2946">
            <v>8449</v>
          </cell>
        </row>
        <row r="2947">
          <cell r="A2947">
            <v>8450</v>
          </cell>
        </row>
        <row r="2948">
          <cell r="A2948">
            <v>8452</v>
          </cell>
        </row>
        <row r="2949">
          <cell r="A2949">
            <v>8453</v>
          </cell>
        </row>
        <row r="2950">
          <cell r="A2950">
            <v>8455</v>
          </cell>
          <cell r="B2950" t="str">
            <v>08455.tomas.barletta@myenistation.eni.com</v>
          </cell>
          <cell r="C2950" t="str">
            <v>TOMASBARLETTA@PEC.IT</v>
          </cell>
          <cell r="D2950" t="str">
            <v>gioacchino.colasanto@enilive.com</v>
          </cell>
          <cell r="E2950" t="str">
            <v>raffaello.d'ambrosio@enilive.com</v>
          </cell>
        </row>
        <row r="2951">
          <cell r="A2951">
            <v>8456</v>
          </cell>
          <cell r="B2951" t="str">
            <v>08456.simone.cirella@myenistation.eni.com</v>
          </cell>
          <cell r="C2951" t="str">
            <v>ENIMOOV@PEC.ENI.COM</v>
          </cell>
          <cell r="D2951" t="str">
            <v>gioacchino.colasanto@enilive.com</v>
          </cell>
          <cell r="E2951" t="str">
            <v>rosario.vozzolo@enilive.com</v>
          </cell>
        </row>
        <row r="2952">
          <cell r="A2952">
            <v>8458</v>
          </cell>
          <cell r="B2952" t="str">
            <v>08458.roberto.barletta@myenistation.eni.com</v>
          </cell>
          <cell r="C2952" t="str">
            <v>TCRSAS@LEGALMAIL.IT</v>
          </cell>
          <cell r="D2952" t="str">
            <v>gioacchino.colasanto@enilive.com</v>
          </cell>
          <cell r="E2952" t="str">
            <v>domenico.conte@enilive.com</v>
          </cell>
        </row>
        <row r="2953">
          <cell r="A2953">
            <v>8459</v>
          </cell>
        </row>
        <row r="2954">
          <cell r="A2954">
            <v>8460</v>
          </cell>
        </row>
        <row r="2955">
          <cell r="A2955">
            <v>8461</v>
          </cell>
          <cell r="B2955" t="str">
            <v>08461.angelo.lettieri@myenistation.eni.com</v>
          </cell>
          <cell r="C2955" t="str">
            <v>GRICIOIL@PEC.IT</v>
          </cell>
          <cell r="D2955" t="str">
            <v>gioacchino.colasanto@enilive.com</v>
          </cell>
          <cell r="E2955" t="str">
            <v>domenico.conte@enilive.com</v>
          </cell>
        </row>
        <row r="2956">
          <cell r="A2956">
            <v>8462</v>
          </cell>
        </row>
        <row r="2957">
          <cell r="A2957">
            <v>8463</v>
          </cell>
        </row>
        <row r="2958">
          <cell r="A2958">
            <v>8465</v>
          </cell>
        </row>
        <row r="2959">
          <cell r="A2959">
            <v>8466</v>
          </cell>
        </row>
        <row r="2960">
          <cell r="A2960">
            <v>8468</v>
          </cell>
          <cell r="B2960" t="str">
            <v>08468.domenico.monte@myenistation.eni.com</v>
          </cell>
          <cell r="C2960" t="str">
            <v>MONTESNC@ARUBAPEC.IT</v>
          </cell>
          <cell r="D2960" t="str">
            <v>gioacchino.colasanto@enilive.com</v>
          </cell>
          <cell r="E2960" t="str">
            <v>nicolina.miele@enilive.com</v>
          </cell>
        </row>
        <row r="2961">
          <cell r="A2961">
            <v>8470</v>
          </cell>
          <cell r="D2961" t="str">
            <v>gioacchino.colasanto@enilive.com</v>
          </cell>
        </row>
        <row r="2962">
          <cell r="A2962">
            <v>8476</v>
          </cell>
          <cell r="B2962" t="str">
            <v>08476.franco.pezone@myenistation.eni.com</v>
          </cell>
          <cell r="C2962" t="str">
            <v>PEZONEPETROLI@PEC.IT</v>
          </cell>
          <cell r="D2962" t="str">
            <v>luca.lapaglia@enilive.com</v>
          </cell>
          <cell r="E2962" t="str">
            <v>marco.viaggi@enilive.com</v>
          </cell>
        </row>
        <row r="2963">
          <cell r="A2963">
            <v>8478</v>
          </cell>
          <cell r="D2963" t="str">
            <v>gioacchino.colasanto@enilive.com</v>
          </cell>
        </row>
        <row r="2964">
          <cell r="A2964">
            <v>8481</v>
          </cell>
        </row>
        <row r="2965">
          <cell r="A2965">
            <v>8483</v>
          </cell>
        </row>
        <row r="2966">
          <cell r="A2966">
            <v>8484</v>
          </cell>
        </row>
        <row r="2967">
          <cell r="A2967">
            <v>8485</v>
          </cell>
        </row>
        <row r="2968">
          <cell r="A2968">
            <v>8486</v>
          </cell>
        </row>
        <row r="2969">
          <cell r="A2969">
            <v>8487</v>
          </cell>
        </row>
        <row r="2970">
          <cell r="A2970">
            <v>8488</v>
          </cell>
          <cell r="B2970" t="str">
            <v>08488.domenico.monte@myenistation.eni.com</v>
          </cell>
          <cell r="C2970" t="str">
            <v>ENIMOOV@PEC.ENI.COM</v>
          </cell>
          <cell r="D2970" t="str">
            <v>gioacchino.colasanto@enilive.com</v>
          </cell>
          <cell r="E2970" t="str">
            <v>nicolina.miele@enilive.com</v>
          </cell>
        </row>
        <row r="2971">
          <cell r="A2971">
            <v>8490</v>
          </cell>
        </row>
        <row r="2972">
          <cell r="A2972">
            <v>8492</v>
          </cell>
        </row>
        <row r="2973">
          <cell r="A2973">
            <v>8495</v>
          </cell>
          <cell r="D2973" t="str">
            <v>gioacchino.colasanto@enilive.com</v>
          </cell>
        </row>
        <row r="2974">
          <cell r="A2974">
            <v>8496</v>
          </cell>
        </row>
        <row r="2975">
          <cell r="A2975">
            <v>8501</v>
          </cell>
        </row>
        <row r="2976">
          <cell r="A2976">
            <v>8502</v>
          </cell>
        </row>
        <row r="2977">
          <cell r="A2977">
            <v>8504</v>
          </cell>
        </row>
        <row r="2978">
          <cell r="A2978">
            <v>8510</v>
          </cell>
        </row>
        <row r="2979">
          <cell r="A2979">
            <v>8511</v>
          </cell>
          <cell r="B2979" t="str">
            <v>08511.francesco.brogna@myenistation.eni.com</v>
          </cell>
          <cell r="C2979" t="str">
            <v>ENIMOOV@PEC.ENI.COM</v>
          </cell>
          <cell r="D2979" t="str">
            <v>giovanni.limandri@enilive.com</v>
          </cell>
          <cell r="E2979" t="str">
            <v>emanuele.vulcano@enilive.com</v>
          </cell>
        </row>
        <row r="2980">
          <cell r="A2980">
            <v>8513</v>
          </cell>
        </row>
        <row r="2981">
          <cell r="A2981">
            <v>8523</v>
          </cell>
          <cell r="B2981" t="str">
            <v>08523.romolo.cesareo@myenistation.eni.com</v>
          </cell>
          <cell r="C2981" t="str">
            <v>ENIMOOV@PEC.ENI.COM</v>
          </cell>
          <cell r="D2981" t="str">
            <v>giovanni.limandri@enilive.com</v>
          </cell>
          <cell r="E2981" t="str">
            <v>emanuele.vulcano@enilive.com</v>
          </cell>
        </row>
        <row r="2982">
          <cell r="A2982">
            <v>8527</v>
          </cell>
        </row>
        <row r="2983">
          <cell r="A2983">
            <v>8530</v>
          </cell>
          <cell r="B2983" t="str">
            <v>08530.francesco.lerose@myenistation.eni.com</v>
          </cell>
          <cell r="C2983" t="str">
            <v>ENIMOOV@PEC.ENI.COM</v>
          </cell>
          <cell r="D2983" t="str">
            <v>giovanni.limandri@enilive.com</v>
          </cell>
          <cell r="E2983" t="str">
            <v>emanuele.vulcano@enilive.com</v>
          </cell>
        </row>
        <row r="2984">
          <cell r="A2984">
            <v>8535</v>
          </cell>
        </row>
        <row r="2985">
          <cell r="A2985">
            <v>8537</v>
          </cell>
        </row>
        <row r="2986">
          <cell r="A2986">
            <v>8539</v>
          </cell>
          <cell r="B2986" t="str">
            <v>08539.maria.colosimo@myenistation.eni.com</v>
          </cell>
          <cell r="C2986" t="str">
            <v>MARIAGIULIA.COLOSIMO@PEC.IT</v>
          </cell>
          <cell r="D2986" t="str">
            <v>giovanni.limandri@enilive.com</v>
          </cell>
          <cell r="E2986" t="str">
            <v>emanuele.vulcano@enilive.com</v>
          </cell>
        </row>
        <row r="2987">
          <cell r="A2987">
            <v>8542</v>
          </cell>
          <cell r="B2987" t="str">
            <v>08542.giuseppe.bartuca@myenistation.eni.com</v>
          </cell>
          <cell r="C2987" t="str">
            <v>BARTUCA.GIUSEPPE@PEC.IT</v>
          </cell>
          <cell r="D2987" t="str">
            <v>giovanni.limandri@enilive.com</v>
          </cell>
          <cell r="E2987" t="str">
            <v>emanuele.vulcano@enilive.com</v>
          </cell>
        </row>
        <row r="2988">
          <cell r="A2988">
            <v>8543</v>
          </cell>
        </row>
        <row r="2989">
          <cell r="A2989">
            <v>8544</v>
          </cell>
          <cell r="B2989" t="str">
            <v>08544.roberto.barberio@myenistation.eni.com</v>
          </cell>
          <cell r="C2989" t="str">
            <v>ENIMOOV@PEC.ENI.COM</v>
          </cell>
          <cell r="D2989" t="str">
            <v>giovanni.limandri@enilive.com</v>
          </cell>
          <cell r="E2989" t="str">
            <v>emanuele.vulcano@enilive.com</v>
          </cell>
        </row>
        <row r="2990">
          <cell r="A2990">
            <v>8546</v>
          </cell>
        </row>
        <row r="2991">
          <cell r="A2991">
            <v>8549</v>
          </cell>
          <cell r="B2991" t="str">
            <v>08549.roberto.barberio@myenistation.eni.com</v>
          </cell>
          <cell r="C2991" t="str">
            <v>ENI8586BARBERIO@SICUREZZAPOSTALE.IT</v>
          </cell>
          <cell r="D2991" t="str">
            <v>giovanni.limandri@enilive.com</v>
          </cell>
          <cell r="E2991" t="str">
            <v>emanuele.vulcano@enilive.com</v>
          </cell>
        </row>
        <row r="2992">
          <cell r="A2992">
            <v>8553</v>
          </cell>
          <cell r="B2992" t="str">
            <v>08553.francesco.lerose@myenistation.eni.com</v>
          </cell>
          <cell r="C2992" t="str">
            <v>ENIMOOV@PEC.ENI.COM</v>
          </cell>
          <cell r="D2992" t="str">
            <v>giovanni.limandri@enilive.com</v>
          </cell>
          <cell r="E2992" t="str">
            <v>dalila.nefzi@enilive.com</v>
          </cell>
        </row>
        <row r="2993">
          <cell r="A2993">
            <v>8554</v>
          </cell>
          <cell r="B2993" t="str">
            <v>08554.pasqualino.giudice@myenistation.eni.com</v>
          </cell>
          <cell r="C2993" t="str">
            <v>GIUDICE.PASQUALINOIMPIANTOENI@ARUBAPEC.IT</v>
          </cell>
          <cell r="D2993" t="str">
            <v>giovanni.limandri@enilive.com</v>
          </cell>
          <cell r="E2993" t="str">
            <v>emanuele.vulcano@enilive.com</v>
          </cell>
        </row>
        <row r="2994">
          <cell r="A2994">
            <v>8556</v>
          </cell>
          <cell r="B2994" t="str">
            <v>08556.gianna.capolupo@myenistation.eni.com</v>
          </cell>
          <cell r="C2994" t="str">
            <v>ENIMOOV@PEC.ENI.COM</v>
          </cell>
          <cell r="D2994" t="str">
            <v>giovanni.limandri@enilive.com</v>
          </cell>
          <cell r="E2994" t="str">
            <v>emanuele.vulcano@enilive.com</v>
          </cell>
        </row>
        <row r="2995">
          <cell r="A2995">
            <v>8558</v>
          </cell>
        </row>
        <row r="2996">
          <cell r="A2996">
            <v>8559</v>
          </cell>
          <cell r="B2996" t="str">
            <v>08559.luca.dozzi@myenistation.eni.com</v>
          </cell>
          <cell r="C2996" t="str">
            <v>FRATELLIDOZZISNC@PEC.IT</v>
          </cell>
          <cell r="D2996" t="str">
            <v>giovanni.limandri@enilive.com</v>
          </cell>
          <cell r="E2996" t="str">
            <v>dalila.nefzi@enilive.com</v>
          </cell>
        </row>
        <row r="2997">
          <cell r="A2997">
            <v>8560</v>
          </cell>
          <cell r="B2997" t="str">
            <v>08560.patrizia.iuliano@myenistation.eni.com</v>
          </cell>
          <cell r="C2997" t="str">
            <v>IULIANOPATRIZIA@PEC.IT</v>
          </cell>
          <cell r="D2997" t="str">
            <v>giovanni.limandri@enilive.com</v>
          </cell>
          <cell r="E2997" t="str">
            <v>dalila.nefzi@enilive.com</v>
          </cell>
        </row>
        <row r="2998">
          <cell r="A2998">
            <v>8561</v>
          </cell>
          <cell r="B2998" t="str">
            <v>08561.pasquale.romano@myenistation.eni.com</v>
          </cell>
          <cell r="C2998" t="str">
            <v>ROMANOENIMILETO@PEC.IT</v>
          </cell>
          <cell r="D2998" t="str">
            <v>giovanni.limandri@enilive.com</v>
          </cell>
          <cell r="E2998" t="str">
            <v>emanuele.vulcano@enilive.com</v>
          </cell>
        </row>
        <row r="2999">
          <cell r="A2999">
            <v>8562</v>
          </cell>
        </row>
        <row r="3000">
          <cell r="A3000">
            <v>8563</v>
          </cell>
          <cell r="D3000" t="str">
            <v>giovanni.limandri@enilive.com</v>
          </cell>
        </row>
        <row r="3001">
          <cell r="A3001">
            <v>8564</v>
          </cell>
          <cell r="B3001" t="str">
            <v>08564.lucia.emanuele@myenistation.eni.com</v>
          </cell>
          <cell r="C3001" t="str">
            <v>ENIMOOV@PEC.ENI.COM</v>
          </cell>
          <cell r="D3001" t="str">
            <v>giovanni.limandri@enilive.com</v>
          </cell>
          <cell r="E3001" t="str">
            <v>emanuele.vulcano@enilive.com</v>
          </cell>
        </row>
        <row r="3002">
          <cell r="A3002">
            <v>8565</v>
          </cell>
          <cell r="B3002" t="str">
            <v>08565.francesco.petrocca@myenistation.eni.com</v>
          </cell>
          <cell r="C3002" t="str">
            <v>ENIMOOV@PEC.ENI.COM</v>
          </cell>
          <cell r="D3002" t="str">
            <v>giovanni.limandri@enilive.com</v>
          </cell>
          <cell r="E3002" t="str">
            <v>dalila.nefzi@enilive.com</v>
          </cell>
        </row>
        <row r="3003">
          <cell r="A3003">
            <v>8566</v>
          </cell>
        </row>
        <row r="3004">
          <cell r="A3004">
            <v>8567</v>
          </cell>
        </row>
        <row r="3005">
          <cell r="A3005">
            <v>8571</v>
          </cell>
        </row>
        <row r="3006">
          <cell r="A3006">
            <v>8572</v>
          </cell>
          <cell r="B3006" t="str">
            <v>geii@geii.it</v>
          </cell>
          <cell r="C3006" t="str">
            <v>GESTIONIINNOVATIVEITALIASRL@LEGALMAIL.IT</v>
          </cell>
          <cell r="D3006" t="str">
            <v>giovanni.limandri@enilive.com</v>
          </cell>
          <cell r="E3006" t="str">
            <v>emanuele.vulcano@enilive.com</v>
          </cell>
        </row>
        <row r="3007">
          <cell r="A3007">
            <v>8573</v>
          </cell>
        </row>
        <row r="3008">
          <cell r="A3008">
            <v>8575</v>
          </cell>
        </row>
        <row r="3009">
          <cell r="A3009">
            <v>8576</v>
          </cell>
          <cell r="B3009" t="str">
            <v>08576.gaetano.artusa@myenistation.eni.com</v>
          </cell>
          <cell r="C3009" t="str">
            <v>GAETANO.ARTUSA@INGPEC.EU</v>
          </cell>
          <cell r="D3009" t="str">
            <v>giovanni.limandri@enilive.com</v>
          </cell>
          <cell r="E3009" t="str">
            <v>emanuele.vulcano@enilive.com</v>
          </cell>
        </row>
        <row r="3010">
          <cell r="A3010">
            <v>8577</v>
          </cell>
        </row>
        <row r="3011">
          <cell r="A3011">
            <v>8584</v>
          </cell>
          <cell r="B3011" t="str">
            <v>08584.michele.curcio@myenistation.eni.com</v>
          </cell>
          <cell r="C3011" t="str">
            <v>LA_PIANA@LEGALMAIL.IT</v>
          </cell>
          <cell r="D3011" t="str">
            <v>simona.d'andria@enilive.com</v>
          </cell>
          <cell r="E3011" t="str">
            <v>alfonsina.cozza@enilive.com</v>
          </cell>
        </row>
        <row r="3012">
          <cell r="A3012">
            <v>8586</v>
          </cell>
          <cell r="B3012" t="str">
            <v>geii@geii.it</v>
          </cell>
          <cell r="C3012" t="str">
            <v>GESTIONIINNOVATIVEITALIASRL@LEGALMAIL.IT</v>
          </cell>
          <cell r="D3012" t="str">
            <v>giovanni.limandri@enilive.com</v>
          </cell>
          <cell r="E3012" t="str">
            <v>emanuele.vulcano@enilive.com</v>
          </cell>
        </row>
        <row r="3013">
          <cell r="A3013">
            <v>8593</v>
          </cell>
          <cell r="B3013" t="str">
            <v>08593.saverio.caruso@myenistation.eni.com</v>
          </cell>
          <cell r="C3013" t="str">
            <v>CARUSOSAVERIO@PEC.IT</v>
          </cell>
          <cell r="D3013" t="str">
            <v>giovanni.limandri@enilive.com</v>
          </cell>
          <cell r="E3013" t="str">
            <v>emanuele.vulcano@enilive.com</v>
          </cell>
        </row>
        <row r="3014">
          <cell r="A3014">
            <v>8596</v>
          </cell>
          <cell r="B3014" t="str">
            <v>08596.michele.vinci@myenistation.eni.com</v>
          </cell>
          <cell r="C3014" t="str">
            <v>AUTOSOLENAPITINASAS@LEGALMAIL.IT</v>
          </cell>
          <cell r="D3014" t="str">
            <v>simona.d'andria@enilive.com</v>
          </cell>
          <cell r="E3014" t="str">
            <v>alfonsina.cozza@enilive.com</v>
          </cell>
        </row>
        <row r="3015">
          <cell r="A3015">
            <v>8599</v>
          </cell>
          <cell r="B3015" t="str">
            <v>08599.ariosto.colonna@myenistation.eni.com</v>
          </cell>
          <cell r="C3015" t="str">
            <v>INFO@PEC.AGIPRICCI.IT</v>
          </cell>
          <cell r="D3015" t="str">
            <v>luca.lapaglia@enilive.com</v>
          </cell>
          <cell r="E3015" t="str">
            <v>pier.luigi.vassallo@enilive.com</v>
          </cell>
        </row>
        <row r="3016">
          <cell r="A3016">
            <v>8600</v>
          </cell>
          <cell r="D3016" t="str">
            <v>luca.lapaglia@enilive.com</v>
          </cell>
        </row>
        <row r="3017">
          <cell r="A3017">
            <v>8604</v>
          </cell>
        </row>
        <row r="3018">
          <cell r="A3018">
            <v>8605</v>
          </cell>
          <cell r="B3018" t="str">
            <v>08605.luigi.branca@myenistation.eni.com</v>
          </cell>
          <cell r="C3018" t="str">
            <v>BRANCALUIGISAS@PEC.IT</v>
          </cell>
          <cell r="D3018" t="str">
            <v>giovanni.limandri@enilive.com</v>
          </cell>
          <cell r="E3018" t="str">
            <v>damiano.dioronzo@enilive.com</v>
          </cell>
        </row>
        <row r="3019">
          <cell r="A3019">
            <v>8606</v>
          </cell>
          <cell r="B3019" t="str">
            <v>08606.giovanni.bonanno@myenistation.eni.com</v>
          </cell>
          <cell r="C3019" t="str">
            <v>GPC.CARBURANTI@PEC.IT</v>
          </cell>
          <cell r="D3019" t="str">
            <v>giovanni.limandri@enilive.com</v>
          </cell>
          <cell r="E3019" t="str">
            <v>damiano.dioronzo@enilive.com</v>
          </cell>
        </row>
        <row r="3020">
          <cell r="A3020">
            <v>8607</v>
          </cell>
        </row>
        <row r="3021">
          <cell r="A3021">
            <v>8609</v>
          </cell>
          <cell r="D3021" t="str">
            <v>giovanni.limandri@enilive.com</v>
          </cell>
        </row>
        <row r="3022">
          <cell r="A3022">
            <v>8610</v>
          </cell>
        </row>
        <row r="3023">
          <cell r="A3023">
            <v>8612</v>
          </cell>
        </row>
        <row r="3024">
          <cell r="A3024">
            <v>8622</v>
          </cell>
        </row>
        <row r="3025">
          <cell r="A3025">
            <v>8624</v>
          </cell>
        </row>
        <row r="3026">
          <cell r="A3026">
            <v>8631</v>
          </cell>
          <cell r="B3026" t="str">
            <v>08631.caterina.sciarrotta@myenistation.eni.com</v>
          </cell>
          <cell r="C3026" t="str">
            <v>CATIA.SCIARROTTA@PEC.IT</v>
          </cell>
          <cell r="D3026" t="str">
            <v>giovanni.limandri@enilive.com</v>
          </cell>
          <cell r="E3026" t="str">
            <v>damiano.dioronzo@enilive.com</v>
          </cell>
        </row>
        <row r="3027">
          <cell r="A3027">
            <v>8634</v>
          </cell>
          <cell r="B3027" t="str">
            <v>08634.silvio.laregina@myenistation.eni.com</v>
          </cell>
          <cell r="C3027" t="str">
            <v>SILVIOLAREGINA@PEC.IT</v>
          </cell>
          <cell r="D3027" t="str">
            <v>giovanni.limandri@enilive.com</v>
          </cell>
          <cell r="E3027" t="str">
            <v>damiano.dioronzo@enilive.com</v>
          </cell>
        </row>
        <row r="3028">
          <cell r="A3028">
            <v>8635</v>
          </cell>
        </row>
        <row r="3029">
          <cell r="A3029">
            <v>8636</v>
          </cell>
          <cell r="B3029" t="str">
            <v>08636.alberto.devico@myenistation.eni.com</v>
          </cell>
          <cell r="C3029" t="str">
            <v>DEVICOALBERTOSAS@PEC.IT</v>
          </cell>
          <cell r="D3029" t="str">
            <v>luca.lapaglia@enilive.com</v>
          </cell>
          <cell r="E3029" t="str">
            <v>pier.luigi.vassallo@enilive.com</v>
          </cell>
        </row>
        <row r="3030">
          <cell r="A3030">
            <v>8639</v>
          </cell>
        </row>
        <row r="3031">
          <cell r="A3031">
            <v>8641</v>
          </cell>
        </row>
        <row r="3032">
          <cell r="A3032">
            <v>8643</v>
          </cell>
          <cell r="D3032" t="str">
            <v>giovanni.limandri@enilive.com</v>
          </cell>
        </row>
        <row r="3033">
          <cell r="A3033">
            <v>8646</v>
          </cell>
        </row>
        <row r="3034">
          <cell r="A3034">
            <v>8647</v>
          </cell>
          <cell r="B3034" t="str">
            <v>08647.amedeo.talarico@myenistation.eni.com</v>
          </cell>
          <cell r="C3034" t="str">
            <v>AMEVIO@LAMIAPEC.IT</v>
          </cell>
          <cell r="D3034" t="str">
            <v>giovanni.limandri@enilive.com</v>
          </cell>
          <cell r="E3034" t="str">
            <v>dalila.nefzi@enilive.com</v>
          </cell>
        </row>
        <row r="3035">
          <cell r="A3035">
            <v>8652</v>
          </cell>
        </row>
        <row r="3036">
          <cell r="A3036">
            <v>8654</v>
          </cell>
        </row>
        <row r="3037">
          <cell r="A3037">
            <v>8655</v>
          </cell>
          <cell r="B3037" t="str">
            <v>08655.lorenzo.micieli@myenistation.eni.com</v>
          </cell>
          <cell r="C3037" t="str">
            <v>ENIMOOV@PEC.ENI.COM</v>
          </cell>
          <cell r="D3037" t="str">
            <v>giovanni.limandri@enilive.com</v>
          </cell>
          <cell r="E3037" t="str">
            <v>dalila.nefzi@enilive.com</v>
          </cell>
        </row>
        <row r="3038">
          <cell r="A3038">
            <v>8657</v>
          </cell>
          <cell r="B3038" t="str">
            <v>08657.adalgisa.federico@myenistation.eni.com</v>
          </cell>
          <cell r="C3038" t="str">
            <v>SAFECARBURANTISAS@SICUREZZAPOSTALE.IT</v>
          </cell>
          <cell r="D3038" t="str">
            <v>giovanni.limandri@enilive.com</v>
          </cell>
          <cell r="E3038" t="str">
            <v>damiano.dioronzo@enilive.com</v>
          </cell>
        </row>
        <row r="3039">
          <cell r="A3039">
            <v>8658</v>
          </cell>
        </row>
        <row r="3040">
          <cell r="A3040">
            <v>8660</v>
          </cell>
          <cell r="D3040" t="str">
            <v>simona.d'andria@enilive.com</v>
          </cell>
        </row>
        <row r="3041">
          <cell r="A3041">
            <v>8661</v>
          </cell>
          <cell r="B3041" t="str">
            <v>08661.dario.russo@myenistation.eni.com</v>
          </cell>
          <cell r="C3041" t="str">
            <v>RUSSODARIO@PEC.IT</v>
          </cell>
          <cell r="D3041" t="str">
            <v>simona.d'andria@enilive.com</v>
          </cell>
          <cell r="E3041" t="str">
            <v>alfonsina.cozza@enilive.com</v>
          </cell>
        </row>
        <row r="3042">
          <cell r="A3042">
            <v>8663</v>
          </cell>
        </row>
        <row r="3043">
          <cell r="A3043">
            <v>8665</v>
          </cell>
        </row>
        <row r="3044">
          <cell r="A3044">
            <v>8669</v>
          </cell>
        </row>
        <row r="3045">
          <cell r="A3045">
            <v>8674</v>
          </cell>
          <cell r="B3045" t="str">
            <v>08674.fabrizio.carelli@myenistation.eni.com</v>
          </cell>
          <cell r="C3045" t="str">
            <v>FABRIZIO.CARELLI@PEC.IT</v>
          </cell>
          <cell r="D3045" t="str">
            <v>giovanni.limandri@enilive.com</v>
          </cell>
          <cell r="E3045" t="str">
            <v>dalila.nefzi@enilive.com</v>
          </cell>
        </row>
        <row r="3046">
          <cell r="A3046">
            <v>8675</v>
          </cell>
          <cell r="B3046" t="str">
            <v>08675.luisa.palopoli@myenistation.eni.com</v>
          </cell>
          <cell r="C3046" t="str">
            <v>FERRANTEPETROLISAS@PEC.IT</v>
          </cell>
          <cell r="D3046" t="str">
            <v>giovanni.limandri@enilive.com</v>
          </cell>
          <cell r="E3046" t="str">
            <v>damiano.dioronzo@enilive.com</v>
          </cell>
        </row>
        <row r="3047">
          <cell r="A3047">
            <v>8677</v>
          </cell>
          <cell r="B3047" t="str">
            <v>08677.roberto.rugna@myenistation.eni.com</v>
          </cell>
          <cell r="C3047" t="str">
            <v>ROBERTO.RUGNA@LEGALMAIL.IT</v>
          </cell>
          <cell r="D3047" t="str">
            <v>giovanni.limandri@enilive.com</v>
          </cell>
          <cell r="E3047" t="str">
            <v>damiano.dioronzo@enilive.com</v>
          </cell>
        </row>
        <row r="3048">
          <cell r="A3048">
            <v>8680</v>
          </cell>
          <cell r="B3048" t="str">
            <v>08680.amedeo.talarico@myenistation.eni.com</v>
          </cell>
          <cell r="C3048" t="str">
            <v>AMEVIO@LAMIAPEC.IT</v>
          </cell>
          <cell r="D3048" t="str">
            <v>giovanni.limandri@enilive.com</v>
          </cell>
          <cell r="E3048" t="str">
            <v>dalila.nefzi@enilive.com</v>
          </cell>
        </row>
        <row r="3049">
          <cell r="A3049">
            <v>8682</v>
          </cell>
          <cell r="B3049" t="str">
            <v>08682.salvatore.caroprese@myenistation.eni.com</v>
          </cell>
          <cell r="C3049" t="str">
            <v>ENIMOOV@PEC.ENI.COM</v>
          </cell>
          <cell r="D3049" t="str">
            <v>giovanni.limandri@enilive.com</v>
          </cell>
          <cell r="E3049" t="str">
            <v>damiano.dioronzo@enilive.com</v>
          </cell>
        </row>
        <row r="3050">
          <cell r="A3050">
            <v>8683</v>
          </cell>
        </row>
        <row r="3051">
          <cell r="A3051">
            <v>8684</v>
          </cell>
          <cell r="B3051" t="str">
            <v>08684.camillopaolo.stillo@myenistation.eni.com</v>
          </cell>
          <cell r="C3051" t="str">
            <v>STILLOCAMILLOPAOLO@LAMIAPEC.IT</v>
          </cell>
          <cell r="D3051" t="str">
            <v>giovanni.limandri@enilive.com</v>
          </cell>
          <cell r="E3051" t="str">
            <v>damiano.dioronzo@enilive.com</v>
          </cell>
        </row>
        <row r="3052">
          <cell r="A3052">
            <v>8685</v>
          </cell>
          <cell r="B3052" t="str">
            <v>08685.maria.debonis@myenistation.eni.com</v>
          </cell>
          <cell r="C3052" t="str">
            <v>MARIATERESADEBONIS@PEC.IT</v>
          </cell>
          <cell r="D3052" t="str">
            <v>giovanni.limandri@enilive.com</v>
          </cell>
          <cell r="E3052" t="str">
            <v>damiano.dioronzo@enilive.com</v>
          </cell>
        </row>
        <row r="3053">
          <cell r="A3053">
            <v>8688</v>
          </cell>
        </row>
        <row r="3054">
          <cell r="A3054">
            <v>8689</v>
          </cell>
          <cell r="B3054" t="str">
            <v>08689.ilario.minardi@myenistation.eni.com</v>
          </cell>
          <cell r="C3054" t="str">
            <v>ILARIO.MINARDI@PEC.LIBERO.IT</v>
          </cell>
          <cell r="D3054" t="str">
            <v>giovanni.limandri@enilive.com</v>
          </cell>
          <cell r="E3054" t="str">
            <v>dalila.nefzi@enilive.com</v>
          </cell>
        </row>
        <row r="3055">
          <cell r="A3055">
            <v>8690</v>
          </cell>
        </row>
        <row r="3056">
          <cell r="A3056">
            <v>8692</v>
          </cell>
          <cell r="B3056" t="str">
            <v>08692.luigi.branca@myenistation.eni.com</v>
          </cell>
          <cell r="C3056" t="str">
            <v>BRANCALUIGISAS@PEC.IT</v>
          </cell>
          <cell r="D3056" t="str">
            <v>giovanni.limandri@enilive.com</v>
          </cell>
          <cell r="E3056" t="str">
            <v>damiano.dioronzo@enilive.com</v>
          </cell>
        </row>
        <row r="3057">
          <cell r="A3057">
            <v>8693</v>
          </cell>
          <cell r="B3057" t="str">
            <v>08693.salvatore.cofone@myenistation.eni.com</v>
          </cell>
          <cell r="C3057" t="str">
            <v>COFONE.SALVATORE@PEC.IT</v>
          </cell>
          <cell r="D3057" t="str">
            <v>giovanni.limandri@enilive.com</v>
          </cell>
          <cell r="E3057" t="str">
            <v>dalila.nefzi@enilive.com</v>
          </cell>
        </row>
        <row r="3058">
          <cell r="A3058">
            <v>8694</v>
          </cell>
        </row>
        <row r="3059">
          <cell r="A3059">
            <v>8702</v>
          </cell>
        </row>
        <row r="3060">
          <cell r="A3060">
            <v>8705</v>
          </cell>
        </row>
        <row r="3061">
          <cell r="A3061">
            <v>8706</v>
          </cell>
        </row>
        <row r="3062">
          <cell r="A3062">
            <v>8707</v>
          </cell>
        </row>
        <row r="3063">
          <cell r="A3063">
            <v>8708</v>
          </cell>
        </row>
        <row r="3064">
          <cell r="A3064">
            <v>8709</v>
          </cell>
        </row>
        <row r="3065">
          <cell r="A3065">
            <v>8713</v>
          </cell>
        </row>
        <row r="3066">
          <cell r="A3066">
            <v>8714</v>
          </cell>
        </row>
        <row r="3067">
          <cell r="A3067">
            <v>8720</v>
          </cell>
        </row>
        <row r="3068">
          <cell r="A3068">
            <v>8722</v>
          </cell>
        </row>
        <row r="3069">
          <cell r="A3069">
            <v>8725</v>
          </cell>
        </row>
        <row r="3070">
          <cell r="A3070">
            <v>8727</v>
          </cell>
        </row>
        <row r="3071">
          <cell r="A3071">
            <v>8728</v>
          </cell>
        </row>
        <row r="3072">
          <cell r="A3072">
            <v>8731</v>
          </cell>
        </row>
        <row r="3073">
          <cell r="A3073">
            <v>8732</v>
          </cell>
        </row>
        <row r="3074">
          <cell r="A3074">
            <v>8734</v>
          </cell>
        </row>
        <row r="3075">
          <cell r="A3075">
            <v>8735</v>
          </cell>
          <cell r="D3075" t="str">
            <v>giovanni.limandri@enilive.com</v>
          </cell>
        </row>
        <row r="3076">
          <cell r="A3076">
            <v>8736</v>
          </cell>
        </row>
        <row r="3077">
          <cell r="A3077">
            <v>8743</v>
          </cell>
        </row>
        <row r="3078">
          <cell r="A3078">
            <v>8747</v>
          </cell>
        </row>
        <row r="3079">
          <cell r="A3079">
            <v>8750</v>
          </cell>
        </row>
        <row r="3080">
          <cell r="A3080">
            <v>8751</v>
          </cell>
          <cell r="D3080" t="str">
            <v>giovanni.limandri@enilive.com</v>
          </cell>
        </row>
        <row r="3081">
          <cell r="A3081">
            <v>8752</v>
          </cell>
          <cell r="B3081" t="str">
            <v>08752.maurizio.viggiano@myenistation.eni.com</v>
          </cell>
          <cell r="C3081" t="str">
            <v>ENIMOOV@PEC.ENI.COM</v>
          </cell>
          <cell r="D3081" t="str">
            <v>giovanni.limandri@enilive.com</v>
          </cell>
          <cell r="E3081" t="str">
            <v>eugenia.campanile@enilive.com</v>
          </cell>
        </row>
        <row r="3082">
          <cell r="A3082">
            <v>8753</v>
          </cell>
          <cell r="B3082" t="str">
            <v>08753.saverio.volino@myenistation.eni.com</v>
          </cell>
          <cell r="C3082" t="str">
            <v>VALDAGRIPETROLSTATION@PEC.IT</v>
          </cell>
          <cell r="D3082" t="str">
            <v>giovanni.limandri@enilive.com</v>
          </cell>
          <cell r="E3082" t="str">
            <v>eugenia.campanile@enilive.com</v>
          </cell>
        </row>
        <row r="3083">
          <cell r="A3083">
            <v>8754</v>
          </cell>
          <cell r="B3083" t="str">
            <v>08754.mariacarmela.brienza@myenistation.eni.com</v>
          </cell>
          <cell r="C3083" t="str">
            <v>ENIMOOV@PEC.ENI.COM</v>
          </cell>
          <cell r="D3083" t="str">
            <v>giovanni.limandri@enilive.com</v>
          </cell>
          <cell r="E3083" t="str">
            <v>damiano.dioronzo@enilive.com</v>
          </cell>
        </row>
        <row r="3084">
          <cell r="A3084">
            <v>8758</v>
          </cell>
          <cell r="B3084" t="str">
            <v>08758.gianluca.delligatti@myenistation.eni.com</v>
          </cell>
          <cell r="C3084" t="str">
            <v>ENIMOOV@PEC.ENI.COM</v>
          </cell>
          <cell r="D3084" t="str">
            <v>giovanni.limandri@enilive.com</v>
          </cell>
          <cell r="E3084" t="str">
            <v>eugenia.campanile@enilive.com</v>
          </cell>
        </row>
        <row r="3085">
          <cell r="A3085">
            <v>8759</v>
          </cell>
        </row>
        <row r="3086">
          <cell r="A3086">
            <v>8766</v>
          </cell>
          <cell r="B3086" t="str">
            <v>08766.cristiano.telesca@myenistation.eni.com</v>
          </cell>
          <cell r="C3086" t="str">
            <v>ENIMOOV@PEC.ENI.COM</v>
          </cell>
          <cell r="D3086" t="str">
            <v>giovanni.limandri@enilive.com</v>
          </cell>
          <cell r="E3086" t="str">
            <v>eugenia.campanile@enilive.com</v>
          </cell>
        </row>
        <row r="3087">
          <cell r="A3087">
            <v>8767</v>
          </cell>
        </row>
        <row r="3088">
          <cell r="A3088">
            <v>8768</v>
          </cell>
        </row>
        <row r="3089">
          <cell r="A3089">
            <v>8769</v>
          </cell>
          <cell r="B3089" t="str">
            <v>08769.pasquale.loguercio@myenistation.eni.com</v>
          </cell>
          <cell r="C3089" t="str">
            <v>LOGUERCIO.PASQUALE@PEC.IT</v>
          </cell>
          <cell r="D3089" t="str">
            <v>giovanni.limandri@enilive.com</v>
          </cell>
          <cell r="E3089" t="str">
            <v>eugenia.campanile@enilive.com</v>
          </cell>
        </row>
        <row r="3090">
          <cell r="A3090">
            <v>8770</v>
          </cell>
        </row>
        <row r="3091">
          <cell r="A3091">
            <v>8773</v>
          </cell>
        </row>
        <row r="3092">
          <cell r="A3092">
            <v>8775</v>
          </cell>
        </row>
        <row r="3093">
          <cell r="A3093">
            <v>8777</v>
          </cell>
        </row>
        <row r="3094">
          <cell r="A3094">
            <v>8784</v>
          </cell>
        </row>
        <row r="3095">
          <cell r="A3095">
            <v>8785</v>
          </cell>
        </row>
        <row r="3096">
          <cell r="A3096">
            <v>8786</v>
          </cell>
        </row>
        <row r="3097">
          <cell r="A3097">
            <v>8788</v>
          </cell>
          <cell r="B3097" t="str">
            <v>08788.rossella.gagliardi@myenistation.eni.com</v>
          </cell>
          <cell r="C3097" t="str">
            <v>GAGLIARDI.ROSSELLA@PEC.IT</v>
          </cell>
          <cell r="D3097" t="str">
            <v>giovanni.limandri@enilive.com</v>
          </cell>
          <cell r="E3097" t="str">
            <v>eugenia.campanile@enilive.com</v>
          </cell>
        </row>
        <row r="3098">
          <cell r="A3098">
            <v>8793</v>
          </cell>
          <cell r="B3098" t="str">
            <v>08793.paola.caputo@myenistation.eni.com</v>
          </cell>
          <cell r="C3098" t="str">
            <v>FUELSERVICE@LAMIAPEC.IT</v>
          </cell>
          <cell r="D3098" t="str">
            <v>giovanni.limandri@enilive.com</v>
          </cell>
          <cell r="E3098" t="str">
            <v>eugenia.campanile@enilive.com</v>
          </cell>
        </row>
        <row r="3099">
          <cell r="A3099">
            <v>8794</v>
          </cell>
          <cell r="B3099" t="str">
            <v>08794.maurizio.caputo@myenistation.eni.com</v>
          </cell>
          <cell r="C3099" t="str">
            <v>FUELSERVICE@LAMIAPEC.IT</v>
          </cell>
          <cell r="D3099" t="str">
            <v>giovanni.limandri@enilive.com</v>
          </cell>
          <cell r="E3099" t="str">
            <v>eugenia.campanile@enilive.com</v>
          </cell>
        </row>
        <row r="3100">
          <cell r="A3100">
            <v>8797</v>
          </cell>
        </row>
        <row r="3101">
          <cell r="A3101">
            <v>8798</v>
          </cell>
        </row>
        <row r="3102">
          <cell r="A3102">
            <v>8801</v>
          </cell>
        </row>
        <row r="3103">
          <cell r="A3103">
            <v>8802</v>
          </cell>
          <cell r="B3103" t="str">
            <v>08802.giuseppe.nocera@myenistation.eni.com</v>
          </cell>
          <cell r="C3103" t="str">
            <v>AUTOLAVAGGIONOCERA@PEC.IT</v>
          </cell>
          <cell r="D3103" t="str">
            <v>giovanni.limandri@enilive.com</v>
          </cell>
          <cell r="E3103" t="str">
            <v>renato.versace@enilive.com</v>
          </cell>
        </row>
        <row r="3104">
          <cell r="A3104">
            <v>8803</v>
          </cell>
        </row>
        <row r="3105">
          <cell r="A3105">
            <v>8804</v>
          </cell>
        </row>
        <row r="3106">
          <cell r="A3106">
            <v>8806</v>
          </cell>
          <cell r="B3106" t="str">
            <v>08806.pasquale.luvara@myenistation.eni.com</v>
          </cell>
          <cell r="C3106" t="str">
            <v>AGIPLUVARA@PEC.IT</v>
          </cell>
          <cell r="D3106" t="str">
            <v>giovanni.limandri@enilive.com</v>
          </cell>
          <cell r="E3106" t="str">
            <v>renato.versace@enilive.com</v>
          </cell>
        </row>
        <row r="3107">
          <cell r="A3107">
            <v>8808</v>
          </cell>
        </row>
        <row r="3108">
          <cell r="A3108">
            <v>8809</v>
          </cell>
        </row>
        <row r="3109">
          <cell r="A3109">
            <v>8810</v>
          </cell>
        </row>
        <row r="3110">
          <cell r="A3110">
            <v>8811</v>
          </cell>
        </row>
        <row r="3111">
          <cell r="A3111">
            <v>8813</v>
          </cell>
        </row>
        <row r="3112">
          <cell r="A3112">
            <v>8814</v>
          </cell>
        </row>
        <row r="3113">
          <cell r="A3113">
            <v>8815</v>
          </cell>
        </row>
        <row r="3114">
          <cell r="A3114">
            <v>8817</v>
          </cell>
        </row>
        <row r="3115">
          <cell r="A3115">
            <v>8819</v>
          </cell>
        </row>
        <row r="3116">
          <cell r="A3116">
            <v>8820</v>
          </cell>
        </row>
        <row r="3117">
          <cell r="A3117">
            <v>8822</v>
          </cell>
          <cell r="B3117" t="str">
            <v>08822.giuseppe.arimare@myenistation.eni.com</v>
          </cell>
          <cell r="C3117" t="str">
            <v>AGIPARIMAREGIUSEPPE@PEC.IT</v>
          </cell>
          <cell r="D3117" t="str">
            <v>giovanni.limandri@enilive.com</v>
          </cell>
          <cell r="E3117" t="str">
            <v>renato.versace@enilive.com</v>
          </cell>
        </row>
        <row r="3118">
          <cell r="A3118">
            <v>8825</v>
          </cell>
          <cell r="B3118" t="str">
            <v>08825.rosa.zoccali@myenistation.eni.com</v>
          </cell>
          <cell r="C3118" t="str">
            <v>ZOCCALIROSA@PEC.IT</v>
          </cell>
          <cell r="D3118" t="str">
            <v>luca.lapaglia@enilive.com</v>
          </cell>
          <cell r="E3118" t="str">
            <v>pier.luigi.vassallo@enilive.com</v>
          </cell>
        </row>
        <row r="3119">
          <cell r="A3119">
            <v>8828</v>
          </cell>
        </row>
        <row r="3120">
          <cell r="A3120">
            <v>8832</v>
          </cell>
        </row>
        <row r="3121">
          <cell r="A3121">
            <v>8833</v>
          </cell>
          <cell r="B3121" t="str">
            <v>08833.brunaeugenia.filippone@myenistation.eni.com</v>
          </cell>
          <cell r="C3121" t="str">
            <v>BRUNAFILIPPONE@PEC.IT</v>
          </cell>
          <cell r="D3121" t="str">
            <v>giovanni.limandri@enilive.com</v>
          </cell>
          <cell r="E3121" t="str">
            <v>renato.versace@enilive.com</v>
          </cell>
        </row>
        <row r="3122">
          <cell r="A3122">
            <v>8835</v>
          </cell>
          <cell r="B3122" t="str">
            <v>08835.pietro.legato@myenistation.eni.com</v>
          </cell>
          <cell r="C3122" t="str">
            <v>PIETROLEGATO@PEC.IT</v>
          </cell>
          <cell r="D3122" t="str">
            <v>giovanni.limandri@enilive.com</v>
          </cell>
          <cell r="E3122" t="str">
            <v>renato.versace@enilive.com</v>
          </cell>
        </row>
        <row r="3123">
          <cell r="A3123">
            <v>8836</v>
          </cell>
          <cell r="B3123" t="str">
            <v>08836.salvatore.melissari@myenistation.eni.com</v>
          </cell>
          <cell r="C3123" t="str">
            <v>888OIL@PEC.IT</v>
          </cell>
          <cell r="D3123" t="str">
            <v>giovanni.limandri@enilive.com</v>
          </cell>
          <cell r="E3123" t="str">
            <v>renato.versace@enilive.com</v>
          </cell>
        </row>
        <row r="3124">
          <cell r="A3124">
            <v>8837</v>
          </cell>
          <cell r="B3124" t="str">
            <v>08837.giuseppe.algeri@myenistation.eni.com</v>
          </cell>
          <cell r="C3124" t="str">
            <v>enjoservice@pec.it</v>
          </cell>
          <cell r="D3124" t="str">
            <v>giovanni.limandri@enilive.com</v>
          </cell>
          <cell r="E3124" t="str">
            <v>renato.versace@enilive.com</v>
          </cell>
        </row>
        <row r="3125">
          <cell r="A3125">
            <v>8838</v>
          </cell>
          <cell r="B3125" t="str">
            <v>08838.antonino.errigo@myenistation.eni.com</v>
          </cell>
          <cell r="C3125" t="str">
            <v>PENTASSAS@PEC.IT</v>
          </cell>
          <cell r="D3125" t="str">
            <v>giovanni.limandri@enilive.com</v>
          </cell>
          <cell r="E3125" t="str">
            <v>renato.versace@enilive.com</v>
          </cell>
        </row>
        <row r="3126">
          <cell r="A3126">
            <v>8840</v>
          </cell>
          <cell r="B3126" t="str">
            <v>08840.giovanni.giorgi@myenistation.eni.com</v>
          </cell>
          <cell r="C3126" t="str">
            <v>AGIPSRL@PEC.IT</v>
          </cell>
          <cell r="D3126" t="str">
            <v>giovanni.limandri@enilive.com</v>
          </cell>
          <cell r="E3126" t="str">
            <v>renato.versace@enilive.com</v>
          </cell>
        </row>
        <row r="3127">
          <cell r="A3127">
            <v>8841</v>
          </cell>
          <cell r="B3127" t="str">
            <v>08841.antonio.baldari@myenistation.eni.com</v>
          </cell>
          <cell r="C3127" t="str">
            <v>BALDARIANTONIO1995@PEC.IT</v>
          </cell>
          <cell r="D3127" t="str">
            <v>giovanni.limandri@enilive.com</v>
          </cell>
          <cell r="E3127" t="str">
            <v>renato.versace@enilive.com</v>
          </cell>
        </row>
        <row r="3128">
          <cell r="A3128">
            <v>8842</v>
          </cell>
          <cell r="B3128" t="str">
            <v>08842.mariateresa.correale@myenistation.eni.com</v>
          </cell>
          <cell r="C3128" t="str">
            <v>MAGICOIL@ASCOA.LEGALMAIL.IT</v>
          </cell>
          <cell r="D3128" t="str">
            <v>giovanni.limandri@enilive.com</v>
          </cell>
          <cell r="E3128" t="str">
            <v>renato.versace@enilive.com</v>
          </cell>
        </row>
        <row r="3129">
          <cell r="A3129">
            <v>8843</v>
          </cell>
          <cell r="D3129" t="str">
            <v>giovanni.limandri@enilive.com</v>
          </cell>
          <cell r="E3129" t="str">
            <v>renato.versace@enilive.com</v>
          </cell>
        </row>
        <row r="3130">
          <cell r="A3130">
            <v>8845</v>
          </cell>
        </row>
        <row r="3131">
          <cell r="A3131">
            <v>8848</v>
          </cell>
        </row>
        <row r="3132">
          <cell r="A3132">
            <v>8850</v>
          </cell>
          <cell r="B3132" t="str">
            <v>08850.luca.capizzi@myenistation.eni.com</v>
          </cell>
          <cell r="C3132" t="str">
            <v>service22sas@legalmail.it</v>
          </cell>
          <cell r="D3132" t="str">
            <v>giovanni.limandri@enilive.com</v>
          </cell>
          <cell r="E3132" t="str">
            <v>renato.versace@enilive.com</v>
          </cell>
        </row>
        <row r="3133">
          <cell r="A3133">
            <v>8851</v>
          </cell>
          <cell r="D3133" t="str">
            <v>giovanni.limandri@enilive.com</v>
          </cell>
        </row>
        <row r="3134">
          <cell r="A3134">
            <v>8852</v>
          </cell>
          <cell r="B3134" t="str">
            <v>08852.pasquale.puleio@myenistation.eni.com</v>
          </cell>
          <cell r="C3134" t="str">
            <v>PULEIOPASQUALE@ARUBAPEC.IT</v>
          </cell>
          <cell r="D3134" t="str">
            <v>giovanni.limandri@enilive.com</v>
          </cell>
          <cell r="E3134" t="str">
            <v>renato.versace@enilive.com</v>
          </cell>
        </row>
        <row r="3135">
          <cell r="A3135">
            <v>8857</v>
          </cell>
          <cell r="B3135" t="str">
            <v>08857.luigi.martelli@myenistation.eni.com</v>
          </cell>
          <cell r="C3135" t="str">
            <v>MARLUI@PEC.IT</v>
          </cell>
          <cell r="D3135" t="str">
            <v>giovanni.limandri@enilive.com</v>
          </cell>
          <cell r="E3135" t="str">
            <v>renato.versace@enilive.com</v>
          </cell>
        </row>
        <row r="3136">
          <cell r="A3136">
            <v>8858</v>
          </cell>
        </row>
        <row r="3137">
          <cell r="A3137">
            <v>8869</v>
          </cell>
        </row>
        <row r="3138">
          <cell r="A3138">
            <v>8872</v>
          </cell>
          <cell r="B3138" t="str">
            <v>08872.girolamo.cardaciotto@myenistation.eni.com</v>
          </cell>
          <cell r="C3138" t="str">
            <v>ENIMOOV@PEC.ENI.COM</v>
          </cell>
          <cell r="D3138" t="str">
            <v>giovanni.limandri@enilive.com</v>
          </cell>
          <cell r="E3138" t="str">
            <v>renato.versace@enilive.com</v>
          </cell>
        </row>
        <row r="3139">
          <cell r="A3139">
            <v>8877</v>
          </cell>
        </row>
        <row r="3140">
          <cell r="A3140">
            <v>8881</v>
          </cell>
        </row>
        <row r="3141">
          <cell r="A3141">
            <v>8884</v>
          </cell>
        </row>
        <row r="3142">
          <cell r="A3142">
            <v>8885</v>
          </cell>
        </row>
        <row r="3143">
          <cell r="A3143">
            <v>8886</v>
          </cell>
          <cell r="B3143" t="str">
            <v>08886.rocco.tropeano@myenistation.eni.com</v>
          </cell>
          <cell r="C3143" t="str">
            <v>LASOSTA.AGIP@LEGALMAIL.IT</v>
          </cell>
          <cell r="D3143" t="str">
            <v>giovanni.limandri@enilive.com</v>
          </cell>
          <cell r="E3143" t="str">
            <v>renato.versace@enilive.com</v>
          </cell>
        </row>
        <row r="3144">
          <cell r="A3144">
            <v>8887</v>
          </cell>
        </row>
        <row r="3145">
          <cell r="A3145">
            <v>8891</v>
          </cell>
          <cell r="B3145" t="str">
            <v>08891.francesco.fedele@myenistation.eni.com</v>
          </cell>
          <cell r="C3145" t="str">
            <v>FRANCESCOFEDELE1960@PEC.IT</v>
          </cell>
          <cell r="D3145" t="str">
            <v>giovanni.limandri@enilive.com</v>
          </cell>
          <cell r="E3145" t="str">
            <v>renato.versace@enilive.com</v>
          </cell>
        </row>
        <row r="3146">
          <cell r="A3146">
            <v>8894</v>
          </cell>
        </row>
        <row r="3147">
          <cell r="A3147">
            <v>8895</v>
          </cell>
          <cell r="B3147" t="str">
            <v>08895.giuseppe.coluccio@myenistation.eni.com</v>
          </cell>
          <cell r="C3147" t="str">
            <v>ENI08895@PEC.STUDIOSARACO.IT</v>
          </cell>
          <cell r="D3147" t="str">
            <v>giovanni.limandri@enilive.com</v>
          </cell>
          <cell r="E3147" t="str">
            <v>renato.versace@enilive.com</v>
          </cell>
        </row>
        <row r="3148">
          <cell r="A3148">
            <v>8896</v>
          </cell>
          <cell r="B3148" t="str">
            <v>08896.antonino.peda@myenistation.eni.com</v>
          </cell>
          <cell r="C3148" t="str">
            <v>GEDICARSRL@PEC.IT</v>
          </cell>
          <cell r="D3148" t="str">
            <v>simona.d'andria@enilive.com</v>
          </cell>
          <cell r="E3148" t="str">
            <v>alfonsina.cozza@enilive.com</v>
          </cell>
        </row>
        <row r="3149">
          <cell r="A3149">
            <v>8898</v>
          </cell>
          <cell r="B3149" t="str">
            <v>08898.antonino.penna@myenistation.eni.com</v>
          </cell>
          <cell r="C3149" t="str">
            <v>PENNAANTONINO@PEC.IT</v>
          </cell>
          <cell r="D3149" t="str">
            <v>giovanni.limandri@enilive.com</v>
          </cell>
          <cell r="E3149" t="str">
            <v>renato.versace@enilive.com</v>
          </cell>
        </row>
        <row r="3150">
          <cell r="A3150">
            <v>8901</v>
          </cell>
        </row>
        <row r="3151">
          <cell r="A3151">
            <v>8904</v>
          </cell>
        </row>
        <row r="3152">
          <cell r="A3152">
            <v>8906</v>
          </cell>
        </row>
        <row r="3153">
          <cell r="A3153">
            <v>8911</v>
          </cell>
        </row>
        <row r="3154">
          <cell r="A3154">
            <v>8920</v>
          </cell>
        </row>
        <row r="3155">
          <cell r="A3155">
            <v>8924</v>
          </cell>
        </row>
        <row r="3156">
          <cell r="A3156">
            <v>8931</v>
          </cell>
          <cell r="D3156" t="str">
            <v>gioacchino.colasanto@enilive.com</v>
          </cell>
        </row>
        <row r="3157">
          <cell r="A3157">
            <v>8932</v>
          </cell>
        </row>
        <row r="3158">
          <cell r="A3158">
            <v>8936</v>
          </cell>
        </row>
        <row r="3159">
          <cell r="A3159">
            <v>8938</v>
          </cell>
          <cell r="D3159" t="str">
            <v>gioacchino.colasanto@enilive.com</v>
          </cell>
        </row>
        <row r="3160">
          <cell r="A3160">
            <v>8940</v>
          </cell>
        </row>
        <row r="3161">
          <cell r="A3161">
            <v>8945</v>
          </cell>
          <cell r="B3161" t="str">
            <v>08945.gennaro.sabatino@myenistation.eni.com</v>
          </cell>
          <cell r="C3161" t="str">
            <v>SABATINOGENNARO1@PEC.IT</v>
          </cell>
          <cell r="D3161" t="str">
            <v>gioacchino.colasanto@enilive.com</v>
          </cell>
          <cell r="E3161" t="str">
            <v>daniele.ascione@enilive.com</v>
          </cell>
        </row>
        <row r="3162">
          <cell r="A3162">
            <v>8947</v>
          </cell>
        </row>
        <row r="3163">
          <cell r="A3163">
            <v>8949</v>
          </cell>
          <cell r="B3163" t="str">
            <v>08949.giuseppe.damato@myenistation.eni.com</v>
          </cell>
          <cell r="C3163" t="str">
            <v>VI.VA.GI.SNC@CGN.LEGALMAIL.IT</v>
          </cell>
          <cell r="D3163" t="str">
            <v>gioacchino.colasanto@enilive.com</v>
          </cell>
          <cell r="E3163" t="str">
            <v>daniele.ascione@enilive.com</v>
          </cell>
        </row>
        <row r="3164">
          <cell r="A3164">
            <v>8953</v>
          </cell>
        </row>
        <row r="3165">
          <cell r="A3165">
            <v>8954</v>
          </cell>
        </row>
        <row r="3166">
          <cell r="A3166">
            <v>8955</v>
          </cell>
        </row>
        <row r="3167">
          <cell r="A3167">
            <v>8956</v>
          </cell>
        </row>
        <row r="3168">
          <cell r="A3168">
            <v>8958</v>
          </cell>
        </row>
        <row r="3169">
          <cell r="A3169">
            <v>8959</v>
          </cell>
        </row>
        <row r="3170">
          <cell r="A3170">
            <v>8960</v>
          </cell>
          <cell r="B3170" t="str">
            <v>08960.manuel.pierro@myenistation.eni.com</v>
          </cell>
          <cell r="C3170" t="str">
            <v>MANUELPIERRO@PEC.IT</v>
          </cell>
          <cell r="D3170" t="str">
            <v>gioacchino.colasanto@enilive.com</v>
          </cell>
          <cell r="E3170" t="str">
            <v>daniele.ascione@enilive.com</v>
          </cell>
        </row>
        <row r="3171">
          <cell r="A3171">
            <v>8961</v>
          </cell>
          <cell r="B3171" t="str">
            <v>08961.carmela.annunziata@myenistation.eni.com</v>
          </cell>
          <cell r="C3171" t="str">
            <v>TABACCHIANNUNZIATA@PEC.IT</v>
          </cell>
          <cell r="D3171" t="str">
            <v>gioacchino.colasanto@enilive.com</v>
          </cell>
          <cell r="E3171" t="str">
            <v>daniele.ascione@enilive.com</v>
          </cell>
        </row>
        <row r="3172">
          <cell r="A3172">
            <v>8963</v>
          </cell>
        </row>
        <row r="3173">
          <cell r="A3173">
            <v>8964</v>
          </cell>
          <cell r="B3173" t="str">
            <v>08964.pietro.petti@myenistation.eni.com</v>
          </cell>
          <cell r="C3173" t="str">
            <v>PETTIPIETROSRL@PEC.IT</v>
          </cell>
          <cell r="D3173" t="str">
            <v>gioacchino.colasanto@enilive.com</v>
          </cell>
          <cell r="E3173" t="str">
            <v>daniele.ascione@enilive.com</v>
          </cell>
        </row>
        <row r="3174">
          <cell r="A3174">
            <v>8966</v>
          </cell>
        </row>
        <row r="3175">
          <cell r="A3175">
            <v>8967</v>
          </cell>
          <cell r="D3175" t="str">
            <v>luca.lapaglia@enilive.com</v>
          </cell>
        </row>
        <row r="3176">
          <cell r="A3176">
            <v>8969</v>
          </cell>
        </row>
        <row r="3177">
          <cell r="A3177">
            <v>8970</v>
          </cell>
          <cell r="B3177" t="str">
            <v>08970.giancarlo.belmonte@myenistation.eni.com</v>
          </cell>
          <cell r="C3177" t="str">
            <v>GIANCARLOBELMONTE@PEC.IT</v>
          </cell>
          <cell r="D3177" t="str">
            <v>gioacchino.colasanto@enilive.com</v>
          </cell>
          <cell r="E3177" t="str">
            <v>daniele.ascione@enilive.com</v>
          </cell>
        </row>
        <row r="3178">
          <cell r="A3178">
            <v>8973</v>
          </cell>
          <cell r="B3178" t="str">
            <v>08973.domenico.cuciniello@myenistation.eni.com</v>
          </cell>
          <cell r="D3178" t="str">
            <v>luca.lapaglia@enilive.com</v>
          </cell>
        </row>
        <row r="3179">
          <cell r="A3179">
            <v>8979</v>
          </cell>
          <cell r="B3179" t="str">
            <v>08979.vittorio.pagliarulo@myenistation.eni.com</v>
          </cell>
          <cell r="C3179" t="str">
            <v>PAGLIARULO.GEST@PEC.IT</v>
          </cell>
          <cell r="D3179" t="str">
            <v>gioacchino.colasanto@enilive.com</v>
          </cell>
          <cell r="E3179" t="str">
            <v>daniele.ascione@enilive.com</v>
          </cell>
        </row>
        <row r="3180">
          <cell r="A3180">
            <v>8980</v>
          </cell>
        </row>
        <row r="3181">
          <cell r="A3181">
            <v>8981</v>
          </cell>
        </row>
        <row r="3182">
          <cell r="A3182">
            <v>8983</v>
          </cell>
        </row>
        <row r="3183">
          <cell r="A3183">
            <v>8985</v>
          </cell>
        </row>
        <row r="3184">
          <cell r="A3184">
            <v>8988</v>
          </cell>
        </row>
        <row r="3185">
          <cell r="A3185">
            <v>8989</v>
          </cell>
        </row>
        <row r="3186">
          <cell r="A3186">
            <v>8992</v>
          </cell>
          <cell r="B3186" t="str">
            <v>08992.cecilia.patella@myenistation.eni.com</v>
          </cell>
          <cell r="C3186" t="str">
            <v>PATELLASNC@PEC.IT</v>
          </cell>
          <cell r="D3186" t="str">
            <v>gioacchino.colasanto@enilive.com</v>
          </cell>
          <cell r="E3186" t="str">
            <v>daniele.ascione@enilive.com</v>
          </cell>
        </row>
        <row r="3187">
          <cell r="A3187">
            <v>8993</v>
          </cell>
        </row>
        <row r="3188">
          <cell r="A3188">
            <v>8996</v>
          </cell>
          <cell r="D3188" t="str">
            <v>luca.lapaglia@enilive.com</v>
          </cell>
        </row>
        <row r="3189">
          <cell r="A3189">
            <v>8997</v>
          </cell>
          <cell r="D3189" t="str">
            <v>luca.lapaglia@enilive.com</v>
          </cell>
        </row>
        <row r="3190">
          <cell r="A3190">
            <v>8998</v>
          </cell>
        </row>
        <row r="3191">
          <cell r="A3191">
            <v>9000</v>
          </cell>
        </row>
        <row r="3192">
          <cell r="A3192">
            <v>9001</v>
          </cell>
        </row>
        <row r="3193">
          <cell r="A3193">
            <v>9003</v>
          </cell>
          <cell r="B3193" t="str">
            <v>09003.lucia.lozito@myenistation.eni.com</v>
          </cell>
          <cell r="C3193" t="str">
            <v>ENIMOOV@PEC.ENI.COM</v>
          </cell>
          <cell r="D3193" t="str">
            <v>giovanni.limandri@enilive.com</v>
          </cell>
          <cell r="E3193" t="str">
            <v>alessandro.sette@enilive.com</v>
          </cell>
        </row>
        <row r="3194">
          <cell r="A3194">
            <v>9004</v>
          </cell>
          <cell r="B3194" t="str">
            <v>09004.maria.andresini@myenistation.eni.com</v>
          </cell>
          <cell r="C3194" t="str">
            <v>ANDRESINI.ME@PEC.IT</v>
          </cell>
          <cell r="D3194" t="str">
            <v>angelo.bruni@enilive.com</v>
          </cell>
          <cell r="E3194" t="str">
            <v>vito.tedone@enilive.com</v>
          </cell>
        </row>
        <row r="3195">
          <cell r="A3195">
            <v>9007</v>
          </cell>
          <cell r="B3195" t="str">
            <v>geii@geii.it</v>
          </cell>
          <cell r="C3195" t="str">
            <v>GESTIONIINNOVATIVEITALIASRL@LEGALMAIL.IT</v>
          </cell>
          <cell r="D3195" t="str">
            <v>giovanni.limandri@enilive.com</v>
          </cell>
          <cell r="E3195" t="str">
            <v>eugenia.campanile@enilive.com</v>
          </cell>
        </row>
        <row r="3196">
          <cell r="A3196">
            <v>9009</v>
          </cell>
          <cell r="B3196" t="str">
            <v>09009.domenico.scavo@myenistation.eni.com</v>
          </cell>
          <cell r="C3196" t="str">
            <v>ENIMOOV@PEC.ENI.COM</v>
          </cell>
          <cell r="D3196" t="str">
            <v>angelo.bruni@enilive.com</v>
          </cell>
          <cell r="E3196" t="str">
            <v>vito.tedone@enilive.com</v>
          </cell>
        </row>
        <row r="3197">
          <cell r="A3197">
            <v>9010</v>
          </cell>
          <cell r="B3197" t="str">
            <v>09010.cosimo.pagliarino@myenistation.eni.com</v>
          </cell>
          <cell r="C3197" t="str">
            <v>cem.fuelsrl@PEC.IT</v>
          </cell>
          <cell r="D3197" t="str">
            <v>giovanni.limandri@enilive.com</v>
          </cell>
          <cell r="E3197" t="str">
            <v>alessandro.sette@enilive.com</v>
          </cell>
        </row>
        <row r="3198">
          <cell r="A3198">
            <v>9015</v>
          </cell>
          <cell r="B3198" t="str">
            <v>09015.pierluigi.piccinno@myenistation.eni.com</v>
          </cell>
          <cell r="C3198" t="str">
            <v>ENIMOOV@PEC.ENI.COM</v>
          </cell>
          <cell r="D3198" t="str">
            <v>angelo.bruni@enilive.com</v>
          </cell>
          <cell r="E3198" t="str">
            <v>davide.tesoro@enilive.com</v>
          </cell>
        </row>
        <row r="3199">
          <cell r="A3199">
            <v>9016</v>
          </cell>
          <cell r="B3199" t="str">
            <v>09016.pietro.oscuro@myenistation.eni.com</v>
          </cell>
          <cell r="C3199" t="str">
            <v>ENIMOOV@PEC.ENI.COM</v>
          </cell>
          <cell r="D3199" t="str">
            <v>angelo.bruni@enilive.com</v>
          </cell>
          <cell r="E3199" t="str">
            <v>vito.tedone@enilive.com</v>
          </cell>
        </row>
        <row r="3200">
          <cell r="A3200">
            <v>9022</v>
          </cell>
        </row>
        <row r="3201">
          <cell r="A3201">
            <v>9024</v>
          </cell>
        </row>
        <row r="3202">
          <cell r="A3202">
            <v>9026</v>
          </cell>
          <cell r="B3202" t="str">
            <v>geii@geii.it</v>
          </cell>
          <cell r="C3202" t="str">
            <v>GESTIONIINNOVATIVEITALIASRL@LEGALMAIL.IT</v>
          </cell>
          <cell r="D3202" t="str">
            <v>giovanni.limandri@enilive.com</v>
          </cell>
          <cell r="E3202" t="str">
            <v>alessandro.sette@enilive.com</v>
          </cell>
        </row>
        <row r="3203">
          <cell r="A3203">
            <v>9027</v>
          </cell>
        </row>
        <row r="3204">
          <cell r="A3204">
            <v>9028</v>
          </cell>
        </row>
        <row r="3205">
          <cell r="A3205">
            <v>9031</v>
          </cell>
          <cell r="B3205" t="str">
            <v>09031.valerio.camicia@myenistation.eni.com</v>
          </cell>
          <cell r="C3205" t="str">
            <v>petrolpuglia.srl@pec.it</v>
          </cell>
          <cell r="D3205" t="str">
            <v>luca.lapaglia@enilive.com</v>
          </cell>
          <cell r="E3205" t="str">
            <v>luigi.biancofiore@enilive.com</v>
          </cell>
        </row>
        <row r="3206">
          <cell r="A3206">
            <v>9033</v>
          </cell>
          <cell r="B3206" t="str">
            <v>09033.aldo.chieco@myenistation.eni.com</v>
          </cell>
          <cell r="C3206" t="str">
            <v>ENIMOOV@PEC.ENI.COM</v>
          </cell>
          <cell r="D3206" t="str">
            <v>giovanni.limandri@enilive.com</v>
          </cell>
          <cell r="E3206" t="str">
            <v>alessandro.sette@enilive.com</v>
          </cell>
        </row>
        <row r="3207">
          <cell r="A3207">
            <v>9035</v>
          </cell>
        </row>
        <row r="3208">
          <cell r="A3208">
            <v>9037</v>
          </cell>
        </row>
        <row r="3209">
          <cell r="A3209">
            <v>9043</v>
          </cell>
          <cell r="B3209" t="str">
            <v>09043.pasquale.auciello@myenistation.eni.com</v>
          </cell>
          <cell r="C3209" t="str">
            <v>AUCIELLOPASQUALE@PEC.IT</v>
          </cell>
          <cell r="D3209" t="str">
            <v>angelo.bruni@enilive.com</v>
          </cell>
          <cell r="E3209" t="str">
            <v>marco.renna@enilive.com</v>
          </cell>
        </row>
        <row r="3210">
          <cell r="A3210">
            <v>9044</v>
          </cell>
        </row>
        <row r="3211">
          <cell r="A3211">
            <v>9045</v>
          </cell>
          <cell r="B3211" t="str">
            <v>09045.pasquale.todisco@myenistation.eni.com</v>
          </cell>
          <cell r="C3211" t="str">
            <v>ENIMOOV@PEC.ENI.COM</v>
          </cell>
          <cell r="D3211" t="str">
            <v>angelo.bruni@enilive.com</v>
          </cell>
          <cell r="E3211" t="str">
            <v>vito.tedone@enilive.com</v>
          </cell>
        </row>
        <row r="3212">
          <cell r="A3212">
            <v>9047</v>
          </cell>
        </row>
        <row r="3213">
          <cell r="A3213">
            <v>9048</v>
          </cell>
        </row>
        <row r="3214">
          <cell r="A3214">
            <v>9058</v>
          </cell>
        </row>
        <row r="3215">
          <cell r="A3215">
            <v>9059</v>
          </cell>
          <cell r="B3215" t="str">
            <v>09059.antonio.abruzzese@myenistation.eni.com</v>
          </cell>
          <cell r="C3215" t="str">
            <v>ENIMOOV@PEC.ENI.COM</v>
          </cell>
          <cell r="D3215" t="str">
            <v>giovanni.limandri@enilive.com</v>
          </cell>
          <cell r="E3215" t="str">
            <v>alessandro.sette@enilive.com</v>
          </cell>
        </row>
        <row r="3216">
          <cell r="A3216">
            <v>9067</v>
          </cell>
        </row>
        <row r="3217">
          <cell r="A3217">
            <v>9069</v>
          </cell>
          <cell r="B3217" t="str">
            <v>09069.antonio.fucci@myenistation.eni.com</v>
          </cell>
          <cell r="C3217" t="str">
            <v>ENIMOOV@PEC.ENI.COM</v>
          </cell>
          <cell r="D3217" t="str">
            <v>giovanni.limandri@enilive.com</v>
          </cell>
          <cell r="E3217" t="str">
            <v>alessandro.sette@enilive.com</v>
          </cell>
        </row>
        <row r="3218">
          <cell r="A3218">
            <v>9070</v>
          </cell>
        </row>
        <row r="3219">
          <cell r="A3219">
            <v>9072</v>
          </cell>
          <cell r="B3219" t="str">
            <v>09072.francesco.spinosa@myenistation.eni.com</v>
          </cell>
          <cell r="C3219" t="str">
            <v>FRANCESCO.SPINOSA.1969@POSTACERTIFICATA.TABACCAI.IT</v>
          </cell>
          <cell r="D3219" t="str">
            <v>angelo.bruni@enilive.com</v>
          </cell>
          <cell r="E3219" t="str">
            <v>marco.renna@enilive.com</v>
          </cell>
        </row>
        <row r="3220">
          <cell r="A3220">
            <v>9075</v>
          </cell>
          <cell r="B3220" t="str">
            <v>09075.luigi.donatini@myenistation.eni.com</v>
          </cell>
          <cell r="C3220" t="str">
            <v>ENIMOOV@PEC.ENI.COM</v>
          </cell>
          <cell r="D3220" t="str">
            <v>angelo.bruni@enilive.com</v>
          </cell>
          <cell r="E3220" t="str">
            <v>marco.renna@enilive.com</v>
          </cell>
        </row>
        <row r="3221">
          <cell r="A3221">
            <v>9078</v>
          </cell>
        </row>
        <row r="3222">
          <cell r="A3222">
            <v>9081</v>
          </cell>
          <cell r="B3222" t="str">
            <v>09081.armando.specchia@myenistation.eni.com</v>
          </cell>
          <cell r="C3222" t="str">
            <v>ENIMOOV@PEC.ENI.COM</v>
          </cell>
          <cell r="D3222" t="str">
            <v>angelo.bruni@enilive.com</v>
          </cell>
          <cell r="E3222" t="str">
            <v>marco.renna@enilive.com</v>
          </cell>
        </row>
        <row r="3223">
          <cell r="A3223">
            <v>9082</v>
          </cell>
        </row>
        <row r="3224">
          <cell r="A3224">
            <v>9083</v>
          </cell>
        </row>
        <row r="3225">
          <cell r="A3225">
            <v>9084</v>
          </cell>
          <cell r="B3225" t="str">
            <v>09084.massimo.uva@myenistation.eni.com</v>
          </cell>
          <cell r="C3225" t="str">
            <v>petrolpuglia.srl@pec.it</v>
          </cell>
          <cell r="D3225" t="str">
            <v>luca.lapaglia@enilive.com</v>
          </cell>
          <cell r="E3225" t="str">
            <v>luigi.biancofiore@enilive.com</v>
          </cell>
        </row>
        <row r="3226">
          <cell r="A3226">
            <v>9085</v>
          </cell>
        </row>
        <row r="3227">
          <cell r="A3227">
            <v>9086</v>
          </cell>
        </row>
        <row r="3228">
          <cell r="A3228">
            <v>9087</v>
          </cell>
          <cell r="B3228" t="str">
            <v>09087.aldo.chieco@myenistation.eni.com</v>
          </cell>
          <cell r="C3228" t="str">
            <v>09033ENICHIECO@PEC.IT</v>
          </cell>
          <cell r="D3228" t="str">
            <v>giovanni.limandri@enilive.com</v>
          </cell>
          <cell r="E3228" t="str">
            <v>alessandro.sette@enilive.com</v>
          </cell>
        </row>
        <row r="3229">
          <cell r="A3229">
            <v>9089</v>
          </cell>
          <cell r="B3229" t="str">
            <v>09089.salvatore.sansonne@myenistation.eni.com</v>
          </cell>
          <cell r="C3229" t="str">
            <v>ENIMOOV@PEC.ENI.COM</v>
          </cell>
          <cell r="D3229" t="str">
            <v>giovanni.limandri@enilive.com</v>
          </cell>
          <cell r="E3229" t="str">
            <v>alessandro.sette@enilive.com</v>
          </cell>
        </row>
        <row r="3230">
          <cell r="A3230">
            <v>9090</v>
          </cell>
          <cell r="B3230" t="str">
            <v>09090.sergio.spaccavento@myenistation.eni.com</v>
          </cell>
          <cell r="C3230" t="str">
            <v>SER.SAS@LEGALMAIL.IT</v>
          </cell>
          <cell r="D3230" t="str">
            <v>angelo.bruni@enilive.com</v>
          </cell>
          <cell r="E3230" t="str">
            <v>marco.renna@enilive.com</v>
          </cell>
        </row>
        <row r="3231">
          <cell r="A3231">
            <v>9091</v>
          </cell>
          <cell r="B3231" t="str">
            <v>09091.vittorio.franco@myenistation.eni.com</v>
          </cell>
          <cell r="C3231" t="str">
            <v>FRANCOFRANCESCO1964@PEC.IT</v>
          </cell>
          <cell r="D3231" t="str">
            <v>angelo.bruni@enilive.com</v>
          </cell>
          <cell r="E3231" t="str">
            <v>marco.renna@enilive.com</v>
          </cell>
        </row>
        <row r="3232">
          <cell r="A3232">
            <v>9092</v>
          </cell>
          <cell r="B3232" t="str">
            <v>09092.mariagrazia.doronzo@myenistation.eni.com</v>
          </cell>
          <cell r="C3232" t="str">
            <v>pp.petrolisas@pec.it</v>
          </cell>
          <cell r="D3232" t="str">
            <v>giovanni.limandri@enilive.com</v>
          </cell>
          <cell r="E3232" t="str">
            <v>alessandro.sette@enilive.com</v>
          </cell>
        </row>
        <row r="3233">
          <cell r="A3233">
            <v>9093</v>
          </cell>
        </row>
        <row r="3234">
          <cell r="A3234">
            <v>9096</v>
          </cell>
          <cell r="B3234" t="str">
            <v>09096.giacomo.gramegna@myenistation.eni.com</v>
          </cell>
          <cell r="C3234" t="str">
            <v>ENIMOOV@PEC.ENI.COM</v>
          </cell>
          <cell r="D3234" t="str">
            <v>giovanni.limandri@enilive.com</v>
          </cell>
          <cell r="E3234" t="str">
            <v>eugenia.campanile@enilive.com</v>
          </cell>
        </row>
        <row r="3235">
          <cell r="A3235">
            <v>9097</v>
          </cell>
        </row>
        <row r="3236">
          <cell r="A3236">
            <v>9099</v>
          </cell>
        </row>
        <row r="3237">
          <cell r="A3237">
            <v>9107</v>
          </cell>
        </row>
        <row r="3238">
          <cell r="A3238">
            <v>9108</v>
          </cell>
        </row>
        <row r="3239">
          <cell r="A3239">
            <v>9110</v>
          </cell>
          <cell r="B3239" t="str">
            <v>09110.francesco.sinisi@myenistation.eni.com</v>
          </cell>
          <cell r="C3239" t="str">
            <v>SINISIFRANCESCO@ARUBAPEC.IT</v>
          </cell>
          <cell r="D3239" t="str">
            <v>giovanni.limandri@enilive.com</v>
          </cell>
          <cell r="E3239" t="str">
            <v>alessandro.sette@enilive.com</v>
          </cell>
        </row>
        <row r="3240">
          <cell r="A3240">
            <v>9111</v>
          </cell>
          <cell r="B3240" t="str">
            <v>09111.stefania.lonigro@myenistation.eni.com</v>
          </cell>
          <cell r="C3240" t="str">
            <v>ENIMOOV@PEC.ENI.COM</v>
          </cell>
          <cell r="D3240" t="str">
            <v>simona.d'andria@enilive.com</v>
          </cell>
          <cell r="E3240" t="str">
            <v>maurizio.tufano2@enilive.com</v>
          </cell>
        </row>
        <row r="3241">
          <cell r="A3241">
            <v>9112</v>
          </cell>
          <cell r="D3241" t="str">
            <v>simona.d'andria@enilive.com</v>
          </cell>
        </row>
        <row r="3242">
          <cell r="A3242">
            <v>9114</v>
          </cell>
          <cell r="B3242" t="str">
            <v>09114.pasquale.auciello@myenistation.eni.com</v>
          </cell>
          <cell r="C3242" t="str">
            <v>PASQUALE_AUCIELLO@PEC.IT</v>
          </cell>
          <cell r="D3242" t="str">
            <v>angelo.bruni@enilive.com</v>
          </cell>
          <cell r="E3242" t="str">
            <v>marco.renna@enilive.com</v>
          </cell>
        </row>
        <row r="3243">
          <cell r="A3243">
            <v>9116</v>
          </cell>
          <cell r="D3243" t="str">
            <v>angelo.bruni@enilive.com</v>
          </cell>
          <cell r="E3243" t="str">
            <v>marco.renna@enilive.com</v>
          </cell>
        </row>
        <row r="3244">
          <cell r="A3244">
            <v>9117</v>
          </cell>
          <cell r="B3244" t="str">
            <v>09117.giovanni.zagaria@myenistation.eni.com</v>
          </cell>
          <cell r="C3244" t="str">
            <v>ZAGARIACARBURANTI@PEC.IT</v>
          </cell>
          <cell r="D3244" t="str">
            <v>luca.lapaglia@enilive.com</v>
          </cell>
          <cell r="E3244" t="str">
            <v>luigi.biancofiore@enilive.com</v>
          </cell>
        </row>
        <row r="3245">
          <cell r="A3245">
            <v>9118</v>
          </cell>
          <cell r="B3245" t="str">
            <v>09118.giuseppe.castaldo@myenistation.eni.com</v>
          </cell>
          <cell r="C3245" t="str">
            <v>ENICASTALDOGIUSEPPE@LEGALMAIL.IT</v>
          </cell>
          <cell r="D3245" t="str">
            <v>giovanni.limandri@enilive.com</v>
          </cell>
          <cell r="E3245" t="str">
            <v>alessandro.sette@enilive.com</v>
          </cell>
        </row>
        <row r="3246">
          <cell r="A3246">
            <v>9119</v>
          </cell>
          <cell r="B3246" t="str">
            <v>09119.innocenzo.volpe@myenistation.eni.com</v>
          </cell>
          <cell r="C3246" t="str">
            <v>ENIMOOV@PEC.ENI.COM</v>
          </cell>
          <cell r="D3246" t="str">
            <v>angelo.bruni@enilive.com</v>
          </cell>
          <cell r="E3246" t="str">
            <v>marco.renna@enilive.com</v>
          </cell>
        </row>
        <row r="3247">
          <cell r="A3247">
            <v>9120</v>
          </cell>
          <cell r="B3247" t="str">
            <v>09120.daniele.santoro@myenistation.eni.com</v>
          </cell>
          <cell r="C3247" t="str">
            <v>SANTOROSAS.TERLIZZI@PEC.IT</v>
          </cell>
          <cell r="D3247" t="str">
            <v>giovanni.limandri@enilive.com</v>
          </cell>
          <cell r="E3247" t="str">
            <v>alessandro.sette@enilive.com</v>
          </cell>
        </row>
        <row r="3248">
          <cell r="A3248">
            <v>9122</v>
          </cell>
          <cell r="B3248" t="str">
            <v>09122.vito.franco@myenistation.eni.com</v>
          </cell>
          <cell r="C3248" t="str">
            <v>FRANCO.VITO@PEC.IT</v>
          </cell>
          <cell r="D3248" t="str">
            <v>angelo.bruni@enilive.com</v>
          </cell>
          <cell r="E3248" t="str">
            <v>marco.renna@enilive.com</v>
          </cell>
        </row>
        <row r="3249">
          <cell r="A3249">
            <v>9123</v>
          </cell>
          <cell r="B3249" t="str">
            <v>09123.roberto.santoro@myenistation.eni.com</v>
          </cell>
          <cell r="C3249" t="str">
            <v>SANTOROSAS.TERLIZZI@PEC.IT</v>
          </cell>
          <cell r="D3249" t="str">
            <v>giovanni.limandri@enilive.com</v>
          </cell>
          <cell r="E3249" t="str">
            <v>alessandro.sette@enilive.com</v>
          </cell>
        </row>
        <row r="3250">
          <cell r="A3250">
            <v>9124</v>
          </cell>
          <cell r="B3250" t="str">
            <v>09124.stefano.marazia@myenistation.eni.com</v>
          </cell>
          <cell r="C3250" t="str">
            <v>STEFANOMARAZIA@PEC.IT</v>
          </cell>
          <cell r="D3250" t="str">
            <v>angelo.bruni@enilive.com</v>
          </cell>
          <cell r="E3250" t="str">
            <v>davide.tesoro@enilive.com</v>
          </cell>
        </row>
        <row r="3251">
          <cell r="A3251">
            <v>9125</v>
          </cell>
          <cell r="B3251" t="str">
            <v>09125.eugenia.lavacca@myenistation.eni.com</v>
          </cell>
          <cell r="C3251" t="str">
            <v>LAVACCAEUGENIA@PEC.IT</v>
          </cell>
          <cell r="D3251" t="str">
            <v>giovanni.limandri@enilive.com</v>
          </cell>
          <cell r="E3251" t="str">
            <v>alessandro.sette@enilive.com</v>
          </cell>
        </row>
        <row r="3252">
          <cell r="A3252">
            <v>9126</v>
          </cell>
          <cell r="B3252" t="str">
            <v>09126.luigi.donatini@myenistation.eni.com</v>
          </cell>
          <cell r="C3252" t="str">
            <v>ENIMOOV@PEC.ENI.COM</v>
          </cell>
          <cell r="D3252" t="str">
            <v>angelo.bruni@enilive.com</v>
          </cell>
          <cell r="E3252" t="str">
            <v>marco.renna@enilive.com</v>
          </cell>
        </row>
        <row r="3253">
          <cell r="A3253">
            <v>9129</v>
          </cell>
          <cell r="B3253" t="str">
            <v>09129.domenico.pellegrino@myenistation.eni.com</v>
          </cell>
          <cell r="C3253" t="str">
            <v>DOMENICOPELLEGRINO@PEC.IT</v>
          </cell>
          <cell r="D3253" t="str">
            <v>giovanni.limandri@enilive.com</v>
          </cell>
          <cell r="E3253" t="str">
            <v>eugenia.campanile@enilive.com</v>
          </cell>
        </row>
        <row r="3254">
          <cell r="A3254">
            <v>9133</v>
          </cell>
          <cell r="B3254" t="str">
            <v>09133.alessio.bragazzi@myenistation.eni.com</v>
          </cell>
          <cell r="C3254" t="str">
            <v>BRAGAZZIALESSIO@PEC.IT</v>
          </cell>
          <cell r="D3254" t="str">
            <v>angelo.bruni@enilive.com</v>
          </cell>
          <cell r="E3254" t="str">
            <v>marco.renna@enilive.com</v>
          </cell>
        </row>
        <row r="3255">
          <cell r="A3255">
            <v>9134</v>
          </cell>
          <cell r="B3255" t="str">
            <v>09134.mariangela.turtur@myenistation.eni.com</v>
          </cell>
          <cell r="C3255" t="str">
            <v>INFO.ALESAS@PEC.IT</v>
          </cell>
          <cell r="D3255" t="str">
            <v>angelo.bruni@enilive.com</v>
          </cell>
          <cell r="E3255" t="str">
            <v>marco.renna@enilive.com</v>
          </cell>
        </row>
        <row r="3256">
          <cell r="A3256">
            <v>9135</v>
          </cell>
          <cell r="B3256" t="str">
            <v>09135.michele.caldarone@myenistation.eni.com</v>
          </cell>
          <cell r="C3256" t="str">
            <v>FRATCAL@PEC.IT</v>
          </cell>
          <cell r="D3256" t="str">
            <v>giovanni.limandri@enilive.com</v>
          </cell>
          <cell r="E3256" t="str">
            <v>alessandro.sette@enilive.com</v>
          </cell>
        </row>
        <row r="3257">
          <cell r="A3257">
            <v>9136</v>
          </cell>
          <cell r="B3257" t="str">
            <v>09136.arcangelo.chieco@myenistation.eni.com</v>
          </cell>
          <cell r="C3257" t="str">
            <v>09136ENICHIECO@PEC.IT</v>
          </cell>
          <cell r="D3257" t="str">
            <v>giovanni.limandri@enilive.com</v>
          </cell>
          <cell r="E3257" t="str">
            <v>alessandro.sette@enilive.com</v>
          </cell>
        </row>
        <row r="3258">
          <cell r="A3258">
            <v>9137</v>
          </cell>
          <cell r="B3258" t="str">
            <v>09137.nicola.notarstefano@myenistation.eni.com</v>
          </cell>
          <cell r="C3258" t="str">
            <v>NICOLANOTARSTEFANO@PEC.IT</v>
          </cell>
          <cell r="D3258" t="str">
            <v>angelo.bruni@enilive.com</v>
          </cell>
          <cell r="E3258" t="str">
            <v>marco.renna@enilive.com</v>
          </cell>
        </row>
        <row r="3259">
          <cell r="A3259">
            <v>9138</v>
          </cell>
          <cell r="B3259" t="str">
            <v>09138.giuseppe.cardone@myenistation.eni.com</v>
          </cell>
          <cell r="C3259" t="str">
            <v>CARDONE.G@PEC.IT</v>
          </cell>
          <cell r="D3259" t="str">
            <v>angelo.bruni@enilive.com</v>
          </cell>
          <cell r="E3259" t="str">
            <v>davide.tesoro@enilive.com</v>
          </cell>
        </row>
        <row r="3260">
          <cell r="A3260">
            <v>9139</v>
          </cell>
          <cell r="B3260" t="str">
            <v>09139.giovanni.demola@myenistation.eni.com</v>
          </cell>
          <cell r="C3260" t="str">
            <v>G.DEMOLA@PEC.IT</v>
          </cell>
          <cell r="D3260" t="str">
            <v>angelo.bruni@enilive.com</v>
          </cell>
          <cell r="E3260" t="str">
            <v>davide.tesoro@enilive.com</v>
          </cell>
        </row>
        <row r="3261">
          <cell r="A3261">
            <v>9140</v>
          </cell>
        </row>
        <row r="3262">
          <cell r="A3262">
            <v>9142</v>
          </cell>
        </row>
        <row r="3263">
          <cell r="A3263">
            <v>9145</v>
          </cell>
        </row>
        <row r="3264">
          <cell r="A3264">
            <v>9146</v>
          </cell>
        </row>
        <row r="3265">
          <cell r="A3265">
            <v>9149</v>
          </cell>
        </row>
        <row r="3266">
          <cell r="A3266">
            <v>9150</v>
          </cell>
          <cell r="B3266" t="str">
            <v>09150.pietro.capitaneo@myenistation.eni.com</v>
          </cell>
          <cell r="C3266" t="str">
            <v>CAPITANEO@PEC.IT</v>
          </cell>
          <cell r="D3266" t="str">
            <v>angelo.bruni@enilive.com</v>
          </cell>
          <cell r="E3266" t="str">
            <v>davide.tesoro@enilive.com</v>
          </cell>
        </row>
        <row r="3267">
          <cell r="A3267">
            <v>9151</v>
          </cell>
          <cell r="B3267" t="str">
            <v>09151.bruno.colucci@myenistation.eni.com</v>
          </cell>
          <cell r="C3267" t="str">
            <v>petrolpuglia.srl@pec.it</v>
          </cell>
          <cell r="D3267" t="str">
            <v>luca.lapaglia@enilive.com</v>
          </cell>
          <cell r="E3267" t="str">
            <v>luigi.biancofiore@enilive.com</v>
          </cell>
        </row>
        <row r="3268">
          <cell r="A3268">
            <v>9154</v>
          </cell>
          <cell r="B3268" t="str">
            <v>09154.francesca.dinielli@myenistation.eni.com</v>
          </cell>
          <cell r="C3268" t="str">
            <v>petrolpuglia.srl@pec.it</v>
          </cell>
          <cell r="D3268" t="str">
            <v>luca.lapaglia@enilive.com</v>
          </cell>
          <cell r="E3268" t="str">
            <v>luigi.biancofiore@enilive.com</v>
          </cell>
        </row>
        <row r="3269">
          <cell r="A3269">
            <v>9163</v>
          </cell>
          <cell r="B3269" t="str">
            <v>09163.michele.laterza@myenistation.eni.com</v>
          </cell>
          <cell r="C3269" t="str">
            <v>LATERZAPETROLI@ARUBAPEC.IT</v>
          </cell>
          <cell r="D3269" t="str">
            <v>luca.lapaglia@enilive.com</v>
          </cell>
          <cell r="E3269" t="str">
            <v>luigi.biancofiore@enilive.com</v>
          </cell>
        </row>
        <row r="3270">
          <cell r="A3270">
            <v>9168</v>
          </cell>
          <cell r="B3270" t="str">
            <v>09168.paolo.catalluddo@myenistation.eni.com</v>
          </cell>
          <cell r="C3270" t="str">
            <v>petrolpuglia.srl@pec.it</v>
          </cell>
          <cell r="D3270" t="str">
            <v>luca.lapaglia@enilive.com</v>
          </cell>
          <cell r="E3270" t="str">
            <v>luigi.biancofiore@enilive.com</v>
          </cell>
        </row>
        <row r="3271">
          <cell r="A3271">
            <v>9169</v>
          </cell>
          <cell r="B3271" t="str">
            <v>09169.tommaso.patano@myenistation.eni.com</v>
          </cell>
          <cell r="C3271" t="str">
            <v>petrolpuglia.srl@pec.it</v>
          </cell>
          <cell r="D3271" t="str">
            <v>luca.lapaglia@enilive.com</v>
          </cell>
          <cell r="E3271" t="str">
            <v>luigi.biancofiore@enilive.com</v>
          </cell>
        </row>
        <row r="3272">
          <cell r="A3272">
            <v>9170</v>
          </cell>
          <cell r="B3272" t="str">
            <v>09170.dionigio.labate@myenistation.eni.com</v>
          </cell>
          <cell r="C3272" t="str">
            <v>petrolpuglia.srl@pec.it</v>
          </cell>
          <cell r="D3272" t="str">
            <v>luca.lapaglia@enilive.com</v>
          </cell>
          <cell r="E3272" t="str">
            <v>luigi.biancofiore@enilive.com</v>
          </cell>
        </row>
        <row r="3273">
          <cell r="A3273">
            <v>9171</v>
          </cell>
        </row>
        <row r="3274">
          <cell r="A3274">
            <v>9172</v>
          </cell>
        </row>
        <row r="3275">
          <cell r="A3275">
            <v>9173</v>
          </cell>
          <cell r="B3275" t="str">
            <v>09173.pietro.zaccaria@myenistation.eni.com</v>
          </cell>
          <cell r="C3275" t="str">
            <v>petrolpuglia.srl@pec.it</v>
          </cell>
          <cell r="D3275" t="str">
            <v>luca.lapaglia@enilive.com</v>
          </cell>
          <cell r="E3275" t="str">
            <v>luigi.biancofiore@enilive.com</v>
          </cell>
        </row>
        <row r="3276">
          <cell r="A3276">
            <v>9174</v>
          </cell>
          <cell r="B3276" t="str">
            <v>09174.pietro.zaccaria@myenistation.eni.com</v>
          </cell>
          <cell r="C3276" t="str">
            <v>petrolpuglia.srl@pec.it</v>
          </cell>
          <cell r="D3276" t="str">
            <v>luca.lapaglia@enilive.com</v>
          </cell>
          <cell r="E3276" t="str">
            <v>luigi.biancofiore@enilive.com</v>
          </cell>
        </row>
        <row r="3277">
          <cell r="A3277">
            <v>9175</v>
          </cell>
          <cell r="B3277" t="str">
            <v>09175.paolo.corbascio@myenistation.eni.com</v>
          </cell>
          <cell r="C3277" t="str">
            <v>petrolpuglia.srl@pec.it</v>
          </cell>
          <cell r="D3277" t="str">
            <v>luca.lapaglia@enilive.com</v>
          </cell>
          <cell r="E3277" t="str">
            <v>luigi.biancofiore@enilive.com</v>
          </cell>
        </row>
        <row r="3278">
          <cell r="A3278">
            <v>9176</v>
          </cell>
          <cell r="B3278" t="str">
            <v>09176.domenico.torres@myenistation.eni.com</v>
          </cell>
          <cell r="C3278" t="str">
            <v>petrolpuglia.srl@pec.it</v>
          </cell>
          <cell r="D3278" t="str">
            <v>luca.lapaglia@enilive.com</v>
          </cell>
          <cell r="E3278" t="str">
            <v>luigi.biancofiore@enilive.com</v>
          </cell>
        </row>
        <row r="3279">
          <cell r="A3279">
            <v>9185</v>
          </cell>
        </row>
        <row r="3280">
          <cell r="A3280">
            <v>9189</v>
          </cell>
        </row>
        <row r="3281">
          <cell r="A3281">
            <v>9195</v>
          </cell>
          <cell r="B3281" t="str">
            <v>09195.giancarlo.caccioppoli@myenistation.eni.com</v>
          </cell>
          <cell r="C3281" t="str">
            <v>cpfuel@pec.it</v>
          </cell>
          <cell r="D3281" t="str">
            <v>angelo.bruni@enilive.com</v>
          </cell>
          <cell r="E3281" t="str">
            <v>antonio.cani@enilive.com</v>
          </cell>
        </row>
        <row r="3282">
          <cell r="A3282">
            <v>9196</v>
          </cell>
        </row>
        <row r="3283">
          <cell r="A3283">
            <v>9197</v>
          </cell>
          <cell r="B3283" t="str">
            <v>09197.giancarlo.caccioppoli@myenistation.eni.com</v>
          </cell>
          <cell r="C3283" t="str">
            <v>cpfuel@pec.it</v>
          </cell>
          <cell r="D3283" t="str">
            <v>angelo.bruni@enilive.com</v>
          </cell>
          <cell r="E3283" t="str">
            <v>vito.tedone@enilive.com</v>
          </cell>
        </row>
        <row r="3284">
          <cell r="A3284">
            <v>9198</v>
          </cell>
        </row>
        <row r="3285">
          <cell r="A3285">
            <v>9199</v>
          </cell>
          <cell r="B3285" t="str">
            <v>09199.marlena.diluzio@myenistation.eni.com</v>
          </cell>
          <cell r="C3285" t="str">
            <v>MARLENA.DILUZIO@PEC.IT</v>
          </cell>
          <cell r="D3285" t="str">
            <v>angelo.bruni@enilive.com</v>
          </cell>
          <cell r="E3285" t="str">
            <v>antonio.cani@enilive.com</v>
          </cell>
        </row>
        <row r="3286">
          <cell r="A3286">
            <v>9202</v>
          </cell>
          <cell r="B3286" t="str">
            <v>09202.giovanni.lanzilotti@myenistation.eni.com</v>
          </cell>
          <cell r="C3286" t="str">
            <v>LANZILOTTIPETROLISAS@PEC.IT</v>
          </cell>
          <cell r="D3286" t="str">
            <v>angelo.bruni@enilive.com</v>
          </cell>
          <cell r="E3286" t="str">
            <v>vito.tedone@enilive.com</v>
          </cell>
        </row>
        <row r="3287">
          <cell r="A3287">
            <v>9206</v>
          </cell>
        </row>
        <row r="3288">
          <cell r="A3288">
            <v>9207</v>
          </cell>
          <cell r="B3288" t="str">
            <v>09207.claudio.coluccia@myenistation.eni.com</v>
          </cell>
          <cell r="C3288" t="str">
            <v>COLUCCIAG.EF@PECIMPRESE.IT</v>
          </cell>
          <cell r="D3288" t="str">
            <v>angelo.bruni@enilive.com</v>
          </cell>
          <cell r="E3288" t="str">
            <v>danilo.trifoglio@enilive.com</v>
          </cell>
        </row>
        <row r="3289">
          <cell r="A3289">
            <v>9209</v>
          </cell>
        </row>
        <row r="3290">
          <cell r="A3290">
            <v>9211</v>
          </cell>
        </row>
        <row r="3291">
          <cell r="A3291">
            <v>9213</v>
          </cell>
        </row>
        <row r="3292">
          <cell r="A3292">
            <v>9214</v>
          </cell>
        </row>
        <row r="3293">
          <cell r="A3293">
            <v>9215</v>
          </cell>
        </row>
        <row r="3294">
          <cell r="A3294">
            <v>9216</v>
          </cell>
          <cell r="B3294" t="str">
            <v>09216.giosue.rodia@myenistation.eni.com</v>
          </cell>
          <cell r="C3294" t="str">
            <v>ENIMOOV@PEC.ENI.COM</v>
          </cell>
          <cell r="D3294" t="str">
            <v>angelo.bruni@enilive.com</v>
          </cell>
          <cell r="E3294" t="str">
            <v>vito.tedone@enilive.com</v>
          </cell>
        </row>
        <row r="3295">
          <cell r="A3295">
            <v>9218</v>
          </cell>
          <cell r="B3295" t="str">
            <v>09218.daniele.semeraro@myenistation.eni.com</v>
          </cell>
          <cell r="C3295" t="str">
            <v>SEMERARODANIELE@PEC.IT</v>
          </cell>
          <cell r="D3295" t="str">
            <v>angelo.bruni@enilive.com</v>
          </cell>
          <cell r="E3295" t="str">
            <v>antonio.cani@enilive.com</v>
          </cell>
        </row>
        <row r="3296">
          <cell r="A3296">
            <v>9219</v>
          </cell>
        </row>
        <row r="3297">
          <cell r="A3297">
            <v>9220</v>
          </cell>
          <cell r="B3297" t="str">
            <v>09220.giuseppe.roma@myenistation.eni.com</v>
          </cell>
          <cell r="C3297" t="str">
            <v>GIUSEPPE.ROMA1996@PEC.IT</v>
          </cell>
          <cell r="D3297" t="str">
            <v>angelo.bruni@enilive.com</v>
          </cell>
          <cell r="E3297" t="str">
            <v>vito.tedone@enilive.com</v>
          </cell>
        </row>
        <row r="3298">
          <cell r="A3298">
            <v>9221</v>
          </cell>
        </row>
        <row r="3299">
          <cell r="A3299">
            <v>9222</v>
          </cell>
        </row>
        <row r="3300">
          <cell r="A3300">
            <v>9226</v>
          </cell>
          <cell r="B3300" t="str">
            <v>09226.patrizia.cannone@myenistation.eni.com</v>
          </cell>
          <cell r="C3300" t="str">
            <v>GCMORMILE@PEC.IT</v>
          </cell>
          <cell r="D3300" t="str">
            <v>angelo.bruni@enilive.com</v>
          </cell>
          <cell r="E3300" t="str">
            <v>antonio.cani@enilive.com</v>
          </cell>
        </row>
        <row r="3301">
          <cell r="A3301">
            <v>9229</v>
          </cell>
        </row>
        <row r="3302">
          <cell r="A3302">
            <v>9232</v>
          </cell>
          <cell r="B3302" t="str">
            <v>09232.antonio.curci@myenistation.eni.com</v>
          </cell>
          <cell r="C3302" t="str">
            <v>ENIMOOV@PEC.ENI.COM</v>
          </cell>
          <cell r="D3302" t="str">
            <v>giovanni.limandri@enilive.com</v>
          </cell>
          <cell r="E3302" t="str">
            <v>alessandro.sette@enilive.com</v>
          </cell>
        </row>
        <row r="3303">
          <cell r="A3303">
            <v>9233</v>
          </cell>
        </row>
        <row r="3304">
          <cell r="A3304">
            <v>9234</v>
          </cell>
        </row>
        <row r="3305">
          <cell r="A3305">
            <v>9237</v>
          </cell>
          <cell r="B3305" t="str">
            <v>09237.antonio.grana@myenistation.eni.com</v>
          </cell>
          <cell r="C3305" t="str">
            <v>F.LLIGRANASNC@PEC.IT</v>
          </cell>
          <cell r="D3305" t="str">
            <v>angelo.bruni@enilive.com</v>
          </cell>
          <cell r="E3305" t="str">
            <v>gabriele.casciani@enilive.com</v>
          </cell>
        </row>
        <row r="3306">
          <cell r="A3306">
            <v>9239</v>
          </cell>
          <cell r="B3306" t="str">
            <v>09239.francesco.ciavarella@myenistation.eni.com</v>
          </cell>
          <cell r="C3306" t="str">
            <v>FRANCESCOPAOLO.CIAVARELLA@PECDITTA.COM</v>
          </cell>
          <cell r="D3306" t="str">
            <v>angelo.bruni@enilive.com</v>
          </cell>
          <cell r="E3306" t="str">
            <v>gabriele.casciani@enilive.com</v>
          </cell>
        </row>
        <row r="3307">
          <cell r="A3307">
            <v>9242</v>
          </cell>
          <cell r="B3307" t="str">
            <v>09242.michele.cassano@myenistation.eni.com</v>
          </cell>
          <cell r="C3307" t="str">
            <v>CASSANOCARBURANTI@LEGALMAIL.IT</v>
          </cell>
          <cell r="D3307" t="str">
            <v>angelo.bruni@enilive.com</v>
          </cell>
          <cell r="E3307" t="str">
            <v>gabriele.casciani@enilive.com</v>
          </cell>
        </row>
        <row r="3308">
          <cell r="A3308">
            <v>9245</v>
          </cell>
          <cell r="B3308" t="str">
            <v>09245.alcide.digiorgio@myenistation.eni.com</v>
          </cell>
          <cell r="C3308" t="str">
            <v>DIGIORGIO.ALCIDE@PEC.IT</v>
          </cell>
          <cell r="D3308" t="str">
            <v>angelo.bruni@enilive.com</v>
          </cell>
          <cell r="E3308" t="str">
            <v>gabriele.casciani@enilive.com</v>
          </cell>
        </row>
        <row r="3309">
          <cell r="A3309">
            <v>9247</v>
          </cell>
          <cell r="B3309" t="str">
            <v>09247.leonardo.augello@myenistation.eni.com</v>
          </cell>
          <cell r="C3309" t="str">
            <v>ENIMOOV@PEC.ENI.COM</v>
          </cell>
          <cell r="D3309" t="str">
            <v>angelo.bruni@enilive.com</v>
          </cell>
          <cell r="E3309" t="str">
            <v>gabriele.casciani@enilive.com</v>
          </cell>
        </row>
        <row r="3310">
          <cell r="A3310">
            <v>9249</v>
          </cell>
        </row>
        <row r="3311">
          <cell r="A3311">
            <v>9259</v>
          </cell>
        </row>
        <row r="3312">
          <cell r="A3312">
            <v>9260</v>
          </cell>
          <cell r="B3312" t="str">
            <v>09260.umberto.cologna@myenistation.eni.com</v>
          </cell>
          <cell r="C3312" t="str">
            <v>COLOGNAUMB@PEC.IT</v>
          </cell>
          <cell r="D3312" t="str">
            <v>angelo.bruni@enilive.com</v>
          </cell>
          <cell r="E3312" t="str">
            <v>gabriele.casciani@enilive.com</v>
          </cell>
        </row>
        <row r="3313">
          <cell r="A3313">
            <v>9267</v>
          </cell>
          <cell r="B3313" t="str">
            <v>09267.francesco.marinacci@myenistation.eni.com</v>
          </cell>
          <cell r="C3313" t="str">
            <v>MARINACCI_FRANCESCO@PEC.IT</v>
          </cell>
          <cell r="D3313" t="str">
            <v>angelo.bruni@enilive.com</v>
          </cell>
          <cell r="E3313" t="str">
            <v>gabriele.casciani@enilive.com</v>
          </cell>
        </row>
        <row r="3314">
          <cell r="A3314">
            <v>9270</v>
          </cell>
          <cell r="B3314" t="str">
            <v>09270.arduino.corbo@myenistation.eni.com</v>
          </cell>
          <cell r="C3314" t="str">
            <v>CORBOELANZONE@PEC.IT</v>
          </cell>
          <cell r="D3314" t="str">
            <v>angelo.bruni@enilive.com</v>
          </cell>
          <cell r="E3314" t="str">
            <v>gabriele.casciani@enilive.com</v>
          </cell>
        </row>
        <row r="3315">
          <cell r="A3315">
            <v>9271</v>
          </cell>
        </row>
        <row r="3316">
          <cell r="A3316">
            <v>9273</v>
          </cell>
          <cell r="B3316" t="str">
            <v>09273.francesco.marinacci@myenistation.eni.com</v>
          </cell>
          <cell r="C3316" t="str">
            <v>MARINACCI_FRANCESCO@PEC.IT</v>
          </cell>
          <cell r="D3316" t="str">
            <v>angelo.bruni@enilive.com</v>
          </cell>
          <cell r="E3316" t="str">
            <v>gabriele.casciani@enilive.com</v>
          </cell>
        </row>
        <row r="3317">
          <cell r="A3317">
            <v>9275</v>
          </cell>
        </row>
        <row r="3318">
          <cell r="A3318">
            <v>9277</v>
          </cell>
        </row>
        <row r="3319">
          <cell r="A3319">
            <v>9280</v>
          </cell>
        </row>
        <row r="3320">
          <cell r="A3320">
            <v>9283</v>
          </cell>
          <cell r="B3320" t="str">
            <v>09283.nicola.daloia@myenistation.eni.com</v>
          </cell>
          <cell r="C3320" t="str">
            <v>NICOLA.DALOIA@PEC.IT</v>
          </cell>
          <cell r="D3320" t="str">
            <v>angelo.bruni@enilive.com</v>
          </cell>
          <cell r="E3320" t="str">
            <v>gabriele.casciani@enilive.com</v>
          </cell>
        </row>
        <row r="3321">
          <cell r="A3321">
            <v>9284</v>
          </cell>
          <cell r="B3321" t="str">
            <v>09284.giuseppe.calabrese@myenistation.eni.com</v>
          </cell>
          <cell r="C3321" t="str">
            <v>ENIMOOV@PEC.ENI.COM</v>
          </cell>
          <cell r="D3321" t="str">
            <v>angelo.bruni@enilive.com</v>
          </cell>
          <cell r="E3321" t="str">
            <v>gabriele.casciani@enilive.com</v>
          </cell>
        </row>
        <row r="3322">
          <cell r="A3322">
            <v>9285</v>
          </cell>
          <cell r="B3322" t="str">
            <v>09285.giuseppe.alferino@myenistation.eni.com</v>
          </cell>
          <cell r="C3322" t="str">
            <v>m2energy@pec.it</v>
          </cell>
          <cell r="D3322" t="str">
            <v>angelo.bruni@enilive.com</v>
          </cell>
          <cell r="E3322" t="str">
            <v>gabriele.casciani@enilive.com</v>
          </cell>
        </row>
        <row r="3323">
          <cell r="A3323">
            <v>9288</v>
          </cell>
          <cell r="D3323" t="str">
            <v>luca.lapaglia@enilive.com</v>
          </cell>
        </row>
        <row r="3324">
          <cell r="A3324">
            <v>9291</v>
          </cell>
        </row>
        <row r="3325">
          <cell r="A3325">
            <v>9292</v>
          </cell>
        </row>
        <row r="3326">
          <cell r="A3326">
            <v>9295</v>
          </cell>
          <cell r="B3326" t="str">
            <v>09295.federico.varano@myenistation.eni.com</v>
          </cell>
          <cell r="C3326" t="str">
            <v>VARANOFEDERICO@PEC.IT</v>
          </cell>
          <cell r="D3326" t="str">
            <v>angelo.bruni@enilive.com</v>
          </cell>
          <cell r="E3326" t="str">
            <v>gabriele.casciani@enilive.com</v>
          </cell>
        </row>
        <row r="3327">
          <cell r="A3327">
            <v>9296</v>
          </cell>
          <cell r="B3327" t="str">
            <v>09296.celeste.mastropietro@myenistation.eni.com</v>
          </cell>
          <cell r="C3327" t="str">
            <v>petrolpuglia.srl@pec.it</v>
          </cell>
          <cell r="D3327" t="str">
            <v>luca.lapaglia@enilive.com</v>
          </cell>
          <cell r="E3327" t="str">
            <v>luigi.biancofiore@enilive.com</v>
          </cell>
        </row>
        <row r="3328">
          <cell r="A3328">
            <v>9297</v>
          </cell>
          <cell r="B3328" t="str">
            <v>09297.francesco.digiovine@myenistation.eni.com</v>
          </cell>
          <cell r="C3328" t="str">
            <v>ENIMOOV@PEC.ENI.COM</v>
          </cell>
          <cell r="D3328" t="str">
            <v>angelo.bruni@enilive.com</v>
          </cell>
          <cell r="E3328" t="str">
            <v>gabriele.casciani@enilive.com</v>
          </cell>
        </row>
        <row r="3329">
          <cell r="A3329">
            <v>9298</v>
          </cell>
          <cell r="B3329" t="str">
            <v>09298.michele.cassano@myenistation.eni.com</v>
          </cell>
          <cell r="C3329" t="str">
            <v>MASERT@LEGALMAIL.IT</v>
          </cell>
          <cell r="D3329" t="str">
            <v>angelo.bruni@enilive.com</v>
          </cell>
          <cell r="E3329" t="str">
            <v>gabriele.casciani@enilive.com</v>
          </cell>
        </row>
        <row r="3330">
          <cell r="A3330">
            <v>9299</v>
          </cell>
        </row>
        <row r="3331">
          <cell r="A3331">
            <v>9300</v>
          </cell>
          <cell r="B3331" t="str">
            <v>09300.antonio.varano@myenistation.eni.com</v>
          </cell>
          <cell r="C3331" t="str">
            <v>VARANOANTONIO@PEC.IT</v>
          </cell>
          <cell r="D3331" t="str">
            <v>angelo.bruni@enilive.com</v>
          </cell>
          <cell r="E3331" t="str">
            <v>gabriele.casciani@enilive.com</v>
          </cell>
        </row>
        <row r="3332">
          <cell r="A3332">
            <v>9301</v>
          </cell>
          <cell r="B3332" t="str">
            <v>09301.daniele.ferrara@myenistation.eni.com</v>
          </cell>
          <cell r="C3332" t="str">
            <v>GARGANOCAFE@pec.it</v>
          </cell>
          <cell r="D3332" t="str">
            <v>angelo.bruni@enilive.com</v>
          </cell>
          <cell r="E3332" t="str">
            <v>gabriele.casciani@enilive.com</v>
          </cell>
        </row>
        <row r="3333">
          <cell r="A3333">
            <v>9303</v>
          </cell>
          <cell r="B3333" t="str">
            <v>09303.antonio.fucci@myenistation.eni.com</v>
          </cell>
          <cell r="C3333" t="str">
            <v>ANTONIOFUCCI1990@PEC.IT</v>
          </cell>
          <cell r="D3333" t="str">
            <v>angelo.bruni@enilive.com</v>
          </cell>
          <cell r="E3333" t="str">
            <v>gabriele.casciani@enilive.com</v>
          </cell>
        </row>
        <row r="3334">
          <cell r="A3334">
            <v>9305</v>
          </cell>
        </row>
        <row r="3335">
          <cell r="A3335">
            <v>9306</v>
          </cell>
        </row>
        <row r="3336">
          <cell r="A3336">
            <v>9307</v>
          </cell>
        </row>
        <row r="3337">
          <cell r="A3337">
            <v>9308</v>
          </cell>
        </row>
        <row r="3338">
          <cell r="A3338">
            <v>9315</v>
          </cell>
          <cell r="B3338" t="str">
            <v>09315.sandra.siricolo@myenistation.eni.com</v>
          </cell>
          <cell r="C3338" t="str">
            <v>ENIMOOV@PEC.ENI.COM</v>
          </cell>
          <cell r="D3338" t="str">
            <v>angelo.bruni@enilive.com</v>
          </cell>
          <cell r="E3338" t="str">
            <v>gabriele.casciani@enilive.com</v>
          </cell>
        </row>
        <row r="3339">
          <cell r="A3339">
            <v>9317</v>
          </cell>
          <cell r="D3339" t="str">
            <v>angelo.bruni@enilive.com</v>
          </cell>
        </row>
        <row r="3340">
          <cell r="A3340">
            <v>9320</v>
          </cell>
        </row>
        <row r="3341">
          <cell r="A3341">
            <v>9326</v>
          </cell>
        </row>
        <row r="3342">
          <cell r="A3342">
            <v>9327</v>
          </cell>
          <cell r="D3342" t="str">
            <v>angelo.bruni@enilive.com</v>
          </cell>
        </row>
        <row r="3343">
          <cell r="A3343">
            <v>9329</v>
          </cell>
          <cell r="B3343" t="str">
            <v>09329.oronzo.paladini@myenistation.eni.com</v>
          </cell>
          <cell r="C3343" t="str">
            <v>ENIMOOV@PEC.ENI.COM</v>
          </cell>
          <cell r="D3343" t="str">
            <v>angelo.bruni@enilive.com</v>
          </cell>
          <cell r="E3343" t="str">
            <v>claudio.torkan@enilive.com</v>
          </cell>
        </row>
        <row r="3344">
          <cell r="A3344">
            <v>9332</v>
          </cell>
        </row>
        <row r="3345">
          <cell r="A3345">
            <v>9335</v>
          </cell>
        </row>
        <row r="3346">
          <cell r="A3346">
            <v>9342</v>
          </cell>
          <cell r="B3346" t="str">
            <v>geii@geii.it</v>
          </cell>
          <cell r="C3346" t="str">
            <v>GESTIONIINNOVATIVEITALIASRL@LEGALMAIL.IT</v>
          </cell>
          <cell r="D3346" t="str">
            <v>angelo.bruni@enilive.com</v>
          </cell>
          <cell r="E3346" t="str">
            <v>danilo.trifoglio@enilive.com</v>
          </cell>
        </row>
        <row r="3347">
          <cell r="A3347">
            <v>9344</v>
          </cell>
        </row>
        <row r="3348">
          <cell r="A3348">
            <v>9347</v>
          </cell>
        </row>
        <row r="3349">
          <cell r="A3349">
            <v>9350</v>
          </cell>
        </row>
        <row r="3350">
          <cell r="A3350">
            <v>9351</v>
          </cell>
        </row>
        <row r="3351">
          <cell r="A3351">
            <v>9353</v>
          </cell>
          <cell r="D3351" t="str">
            <v>angelo.bruni@enilive.com</v>
          </cell>
        </row>
        <row r="3352">
          <cell r="A3352">
            <v>9354</v>
          </cell>
          <cell r="B3352" t="str">
            <v>09354.francesca.guerrieri@myenistation.eni.com</v>
          </cell>
          <cell r="C3352" t="str">
            <v>GUERRIERI-SAS@PEC.IT</v>
          </cell>
          <cell r="D3352" t="str">
            <v>angelo.bruni@enilive.com</v>
          </cell>
          <cell r="E3352" t="str">
            <v>claudio.torkan@enilive.com</v>
          </cell>
        </row>
        <row r="3353">
          <cell r="A3353">
            <v>9356</v>
          </cell>
          <cell r="B3353" t="str">
            <v>09356.fabrizio.fedele@myenistation.eni.com</v>
          </cell>
          <cell r="C3353" t="str">
            <v>EFFEPPISERVICE@PEC.IT</v>
          </cell>
          <cell r="D3353" t="str">
            <v>angelo.bruni@enilive.com</v>
          </cell>
          <cell r="E3353" t="str">
            <v>claudio.torkan@enilive.com</v>
          </cell>
        </row>
        <row r="3354">
          <cell r="A3354">
            <v>9357</v>
          </cell>
          <cell r="B3354" t="str">
            <v>09357.paolo.puce@myenistation.eni.com</v>
          </cell>
          <cell r="C3354" t="str">
            <v>sodipesas1@legalmail.it</v>
          </cell>
          <cell r="D3354" t="str">
            <v>angelo.bruni@enilive.com</v>
          </cell>
          <cell r="E3354" t="str">
            <v>claudio.torkan@enilive.com</v>
          </cell>
        </row>
        <row r="3355">
          <cell r="A3355">
            <v>9359</v>
          </cell>
          <cell r="B3355" t="str">
            <v>09359.davide.demartinis@myenistation.eni.com</v>
          </cell>
          <cell r="C3355" t="str">
            <v>DAVIDE.DEMARTINIS@PEC.IT</v>
          </cell>
          <cell r="D3355" t="str">
            <v>angelo.bruni@enilive.com</v>
          </cell>
          <cell r="E3355" t="str">
            <v>claudio.torkan@enilive.com</v>
          </cell>
        </row>
        <row r="3356">
          <cell r="A3356">
            <v>9360</v>
          </cell>
        </row>
        <row r="3357">
          <cell r="A3357">
            <v>9363</v>
          </cell>
        </row>
        <row r="3358">
          <cell r="A3358">
            <v>9364</v>
          </cell>
        </row>
        <row r="3359">
          <cell r="A3359">
            <v>9368</v>
          </cell>
        </row>
        <row r="3360">
          <cell r="A3360">
            <v>9369</v>
          </cell>
        </row>
        <row r="3361">
          <cell r="A3361">
            <v>9370</v>
          </cell>
          <cell r="B3361" t="str">
            <v>09370.antonio.pareo@myenistation.eni.com</v>
          </cell>
          <cell r="C3361" t="str">
            <v>PAREOANTONIO@PEC.IT</v>
          </cell>
          <cell r="D3361" t="str">
            <v>angelo.bruni@enilive.com</v>
          </cell>
          <cell r="E3361" t="str">
            <v>antonio.cani@enilive.com</v>
          </cell>
        </row>
        <row r="3362">
          <cell r="A3362">
            <v>9371</v>
          </cell>
          <cell r="B3362" t="str">
            <v>09371.sergio.arseni@myenistation.eni.com</v>
          </cell>
          <cell r="C3362" t="str">
            <v>SERGIO.ARSENI@PEC.IT</v>
          </cell>
          <cell r="D3362" t="str">
            <v>angelo.bruni@enilive.com</v>
          </cell>
          <cell r="E3362" t="str">
            <v>antonio.cani@enilive.com</v>
          </cell>
        </row>
        <row r="3363">
          <cell r="A3363">
            <v>9377</v>
          </cell>
        </row>
        <row r="3364">
          <cell r="A3364">
            <v>9381</v>
          </cell>
          <cell r="B3364" t="str">
            <v>09381.manuela.deangelis@myenistation.eni.com</v>
          </cell>
          <cell r="C3364" t="str">
            <v>MOTOGARAGESAS@PEC.IT</v>
          </cell>
          <cell r="D3364" t="str">
            <v>angelo.bruni@enilive.com</v>
          </cell>
          <cell r="E3364" t="str">
            <v>antonio.cani@enilive.com</v>
          </cell>
        </row>
        <row r="3365">
          <cell r="A3365">
            <v>9382</v>
          </cell>
          <cell r="B3365" t="str">
            <v>09382.annamaria.bonuso@myenistation.eni.com</v>
          </cell>
          <cell r="C3365" t="str">
            <v>ENIMOOV@PEC.ENI.COM</v>
          </cell>
          <cell r="D3365" t="str">
            <v>angelo.bruni@enilive.com</v>
          </cell>
          <cell r="E3365" t="str">
            <v>antonio.cani@enilive.com</v>
          </cell>
        </row>
        <row r="3366">
          <cell r="A3366">
            <v>9385</v>
          </cell>
        </row>
        <row r="3367">
          <cell r="A3367">
            <v>9389</v>
          </cell>
        </row>
        <row r="3368">
          <cell r="A3368">
            <v>9391</v>
          </cell>
        </row>
        <row r="3369">
          <cell r="A3369">
            <v>9392</v>
          </cell>
        </row>
        <row r="3370">
          <cell r="A3370">
            <v>9393</v>
          </cell>
        </row>
        <row r="3371">
          <cell r="A3371">
            <v>9394</v>
          </cell>
          <cell r="B3371" t="str">
            <v>09394.pasquale.dicanio@myenistation.eni.com</v>
          </cell>
          <cell r="C3371" t="str">
            <v>ENIMOOV@PEC.ENI.COM</v>
          </cell>
          <cell r="D3371" t="str">
            <v>giovanni.limandri@enilive.com</v>
          </cell>
          <cell r="E3371" t="str">
            <v>eugenia.campanile@enilive.com</v>
          </cell>
        </row>
        <row r="3372">
          <cell r="A3372">
            <v>9398</v>
          </cell>
        </row>
        <row r="3373">
          <cell r="A3373">
            <v>9401</v>
          </cell>
        </row>
        <row r="3374">
          <cell r="A3374">
            <v>9405</v>
          </cell>
          <cell r="B3374" t="str">
            <v>09405.immacolata.lucarelli@myenistation.eni.com</v>
          </cell>
          <cell r="C3374" t="str">
            <v>IMMACOLATA.LUCARELLI@PEC.IT</v>
          </cell>
          <cell r="D3374" t="str">
            <v>giovanni.limandri@enilive.com</v>
          </cell>
          <cell r="E3374" t="str">
            <v>eugenia.campanile@enilive.com</v>
          </cell>
        </row>
        <row r="3375">
          <cell r="A3375">
            <v>9409</v>
          </cell>
          <cell r="B3375" t="str">
            <v>09409.sharon.bruno@myenistation.eni.com</v>
          </cell>
          <cell r="C3375" t="str">
            <v>ENIMOOV@PEC.ENI.COM</v>
          </cell>
          <cell r="D3375" t="str">
            <v>giovanni.limandri@enilive.com</v>
          </cell>
          <cell r="E3375" t="str">
            <v>eugenia.campanile@enilive.com</v>
          </cell>
        </row>
        <row r="3376">
          <cell r="A3376">
            <v>9420</v>
          </cell>
        </row>
        <row r="3377">
          <cell r="A3377">
            <v>9421</v>
          </cell>
        </row>
        <row r="3378">
          <cell r="A3378">
            <v>9424</v>
          </cell>
          <cell r="B3378" t="str">
            <v>09424.francesco.aiello@myenistation.eni.com</v>
          </cell>
          <cell r="C3378" t="str">
            <v>ENIMOOV@PEC.ENI.COM</v>
          </cell>
          <cell r="D3378" t="str">
            <v>angelo.bruni@enilive.com</v>
          </cell>
          <cell r="E3378" t="str">
            <v>davide.tesoro@enilive.com</v>
          </cell>
        </row>
        <row r="3379">
          <cell r="A3379">
            <v>9425</v>
          </cell>
          <cell r="B3379" t="str">
            <v>09425.marica.ruggieri@myenistation.eni.com</v>
          </cell>
          <cell r="C3379" t="str">
            <v>FRATELLIRUGGIERI@LEGALMAIL.IT</v>
          </cell>
          <cell r="D3379" t="str">
            <v>angelo.bruni@enilive.com</v>
          </cell>
          <cell r="E3379" t="str">
            <v>davide.tesoro@enilive.com</v>
          </cell>
        </row>
        <row r="3380">
          <cell r="A3380">
            <v>9430</v>
          </cell>
          <cell r="B3380" t="str">
            <v>09430.vincenzo.carrieri@myenistation.eni.com</v>
          </cell>
          <cell r="C3380" t="str">
            <v>EF2G@PEC.IT</v>
          </cell>
          <cell r="D3380" t="str">
            <v>angelo.bruni@enilive.com</v>
          </cell>
          <cell r="E3380" t="str">
            <v>danilo.trifoglio@enilive.com</v>
          </cell>
        </row>
        <row r="3381">
          <cell r="A3381">
            <v>9432</v>
          </cell>
          <cell r="B3381" t="str">
            <v>09432.donato.livieri@myenistation.eni.com</v>
          </cell>
          <cell r="C3381" t="str">
            <v>0022186420001@POSTACERTIFICATA.TABACCAI.IT</v>
          </cell>
          <cell r="D3381" t="str">
            <v>angelo.bruni@enilive.com</v>
          </cell>
          <cell r="E3381" t="str">
            <v>danilo.trifoglio@enilive.com</v>
          </cell>
        </row>
        <row r="3382">
          <cell r="A3382">
            <v>9433</v>
          </cell>
        </row>
        <row r="3383">
          <cell r="A3383">
            <v>9441</v>
          </cell>
        </row>
        <row r="3384">
          <cell r="A3384">
            <v>9447</v>
          </cell>
        </row>
        <row r="3385">
          <cell r="A3385">
            <v>9448</v>
          </cell>
          <cell r="B3385" t="str">
            <v>09448.angelo.cosi@myenistation.eni.com</v>
          </cell>
          <cell r="C3385" t="str">
            <v>ANGELO.COSI@PEC.IT</v>
          </cell>
          <cell r="D3385" t="str">
            <v>angelo.bruni@enilive.com</v>
          </cell>
          <cell r="E3385" t="str">
            <v>danilo.trifoglio@enilive.com</v>
          </cell>
        </row>
        <row r="3386">
          <cell r="A3386">
            <v>9449</v>
          </cell>
        </row>
        <row r="3387">
          <cell r="A3387">
            <v>9452</v>
          </cell>
          <cell r="B3387" t="str">
            <v>09452.gianpaolo.bisci@myenistation.eni.com</v>
          </cell>
          <cell r="C3387" t="str">
            <v>GIANPAOLOBISCI@PEC.IT</v>
          </cell>
          <cell r="D3387" t="str">
            <v>angelo.bruni@enilive.com</v>
          </cell>
          <cell r="E3387" t="str">
            <v>danilo.trifoglio@enilive.com</v>
          </cell>
        </row>
        <row r="3388">
          <cell r="A3388">
            <v>9454</v>
          </cell>
        </row>
        <row r="3389">
          <cell r="A3389">
            <v>9455</v>
          </cell>
        </row>
        <row r="3390">
          <cell r="A3390">
            <v>9457</v>
          </cell>
        </row>
        <row r="3391">
          <cell r="A3391">
            <v>9459</v>
          </cell>
        </row>
        <row r="3392">
          <cell r="A3392">
            <v>9463</v>
          </cell>
          <cell r="B3392" t="str">
            <v>09463.nicola.nittoso@myenistation.eni.com</v>
          </cell>
          <cell r="C3392" t="str">
            <v>NITTOSOSNC@ARUBAPEC.IT</v>
          </cell>
          <cell r="D3392" t="str">
            <v>angelo.bruni@enilive.com</v>
          </cell>
          <cell r="E3392" t="str">
            <v>danilo.trifoglio@enilive.com</v>
          </cell>
        </row>
        <row r="3393">
          <cell r="A3393">
            <v>9464</v>
          </cell>
        </row>
        <row r="3394">
          <cell r="A3394">
            <v>9467</v>
          </cell>
          <cell r="B3394" t="str">
            <v>09467.rocco.capodiferro@myenistation.eni.com</v>
          </cell>
          <cell r="C3394" t="str">
            <v>GESTIONIINNOVATIVEITALIASRL@LEGALMAIL.IT</v>
          </cell>
          <cell r="D3394" t="str">
            <v>angelo.bruni@enilive.com</v>
          </cell>
          <cell r="E3394" t="str">
            <v>davide.tesoro@enilive.com</v>
          </cell>
        </row>
        <row r="3395">
          <cell r="A3395">
            <v>9468</v>
          </cell>
        </row>
        <row r="3396">
          <cell r="A3396">
            <v>9470</v>
          </cell>
          <cell r="B3396" t="str">
            <v>09470.paolo.castellana@myenistation.eni.com</v>
          </cell>
          <cell r="C3396" t="str">
            <v>CASTELLANAPAOLO@PEC.IT</v>
          </cell>
          <cell r="D3396" t="str">
            <v>angelo.bruni@enilive.com</v>
          </cell>
          <cell r="E3396" t="str">
            <v>davide.tesoro@enilive.com</v>
          </cell>
        </row>
        <row r="3397">
          <cell r="A3397">
            <v>9471</v>
          </cell>
          <cell r="B3397" t="str">
            <v>09471.francesco.debartolomeo@myenistation.eni.com</v>
          </cell>
          <cell r="C3397" t="str">
            <v>ENIMOOV@PEC.ENI.COM</v>
          </cell>
          <cell r="D3397" t="str">
            <v>angelo.bruni@enilive.com</v>
          </cell>
          <cell r="E3397" t="str">
            <v>danilo.trifoglio@enilive.com</v>
          </cell>
        </row>
        <row r="3398">
          <cell r="A3398">
            <v>9472</v>
          </cell>
          <cell r="B3398" t="str">
            <v>09472.giuseppe.alabrese@myenistation.eni.com</v>
          </cell>
          <cell r="C3398" t="str">
            <v>ALDESNC@PEC.IT</v>
          </cell>
          <cell r="D3398" t="str">
            <v>angelo.bruni@enilive.com</v>
          </cell>
          <cell r="E3398" t="str">
            <v>danilo.trifoglio@enilive.com</v>
          </cell>
        </row>
        <row r="3399">
          <cell r="A3399">
            <v>9476</v>
          </cell>
          <cell r="B3399" t="str">
            <v>09476.roberto.siciliano@myenistation.eni.com</v>
          </cell>
          <cell r="C3399" t="str">
            <v>GFSICILIANOGROUP@LEGALMAIL.IT</v>
          </cell>
          <cell r="D3399" t="str">
            <v>angelo.bruni@enilive.com</v>
          </cell>
          <cell r="E3399" t="str">
            <v>danilo.trifoglio@enilive.com</v>
          </cell>
        </row>
        <row r="3400">
          <cell r="A3400">
            <v>9479</v>
          </cell>
          <cell r="B3400" t="str">
            <v>09479.pasquale.todisco@myenistation.eni.com</v>
          </cell>
          <cell r="C3400" t="str">
            <v>ENIMOOV@PEC.ENI.COM</v>
          </cell>
          <cell r="D3400" t="str">
            <v>angelo.bruni@enilive.com</v>
          </cell>
          <cell r="E3400" t="str">
            <v>davide.tesoro@enilive.com</v>
          </cell>
        </row>
        <row r="3401">
          <cell r="A3401">
            <v>9480</v>
          </cell>
        </row>
        <row r="3402">
          <cell r="A3402">
            <v>9482</v>
          </cell>
        </row>
        <row r="3403">
          <cell r="A3403">
            <v>9484</v>
          </cell>
        </row>
        <row r="3404">
          <cell r="A3404">
            <v>9485</v>
          </cell>
          <cell r="B3404" t="str">
            <v>09485.valerio.errico@myenistation.eni.com</v>
          </cell>
          <cell r="C3404" t="str">
            <v>erribrossas@pec.it</v>
          </cell>
          <cell r="D3404" t="str">
            <v>angelo.bruni@enilive.com</v>
          </cell>
          <cell r="E3404" t="str">
            <v>danilo.trifoglio@enilive.com</v>
          </cell>
        </row>
        <row r="3405">
          <cell r="A3405">
            <v>9486</v>
          </cell>
        </row>
        <row r="3406">
          <cell r="A3406">
            <v>9489</v>
          </cell>
        </row>
        <row r="3407">
          <cell r="A3407">
            <v>9490</v>
          </cell>
        </row>
        <row r="3408">
          <cell r="A3408">
            <v>9495</v>
          </cell>
          <cell r="B3408" t="str">
            <v>09495.angelo.falci@myenistation.eni.com</v>
          </cell>
          <cell r="C3408" t="str">
            <v>ENIMOOV@PEC.ENI.COM</v>
          </cell>
          <cell r="D3408" t="str">
            <v>antonio.viceconte@enilive.com</v>
          </cell>
          <cell r="E3408" t="str">
            <v>giada.valentina.pettineo@enilive.com</v>
          </cell>
        </row>
        <row r="3409">
          <cell r="A3409">
            <v>9497</v>
          </cell>
          <cell r="B3409" t="str">
            <v>09497.antonino.maenza@myenistation.eni.com</v>
          </cell>
          <cell r="C3409" t="str">
            <v>ANTONINOMAENZA@PEC.IT</v>
          </cell>
          <cell r="D3409" t="str">
            <v>antonio.viceconte@enilive.com</v>
          </cell>
          <cell r="E3409" t="str">
            <v>giada.valentina.pettineo@enilive.com</v>
          </cell>
        </row>
        <row r="3410">
          <cell r="A3410">
            <v>9500</v>
          </cell>
        </row>
        <row r="3411">
          <cell r="A3411">
            <v>9501</v>
          </cell>
          <cell r="B3411" t="str">
            <v>09501.mirella.anzalone@myenistation.eni.com</v>
          </cell>
          <cell r="C3411" t="str">
            <v>ENIMOOV@PEC.ENI.COM</v>
          </cell>
          <cell r="D3411" t="str">
            <v>antonio.viceconte@enilive.com</v>
          </cell>
          <cell r="E3411" t="str">
            <v>giada.valentina.pettineo@enilive.com</v>
          </cell>
        </row>
        <row r="3412">
          <cell r="A3412">
            <v>9502</v>
          </cell>
        </row>
        <row r="3413">
          <cell r="A3413">
            <v>9503</v>
          </cell>
          <cell r="B3413" t="str">
            <v>09503.marco.gervasi@myenistation.eni.com</v>
          </cell>
          <cell r="C3413" t="str">
            <v>ENIMOOV@PEC.ENI.COM</v>
          </cell>
          <cell r="D3413" t="str">
            <v>antonio.viceconte@enilive.com</v>
          </cell>
          <cell r="E3413" t="str">
            <v>giada.valentina.pettineo@enilive.com</v>
          </cell>
        </row>
        <row r="3414">
          <cell r="A3414">
            <v>9508</v>
          </cell>
        </row>
        <row r="3415">
          <cell r="A3415">
            <v>9509</v>
          </cell>
        </row>
        <row r="3416">
          <cell r="A3416">
            <v>9511</v>
          </cell>
        </row>
        <row r="3417">
          <cell r="A3417">
            <v>9519</v>
          </cell>
        </row>
        <row r="3418">
          <cell r="A3418">
            <v>9522</v>
          </cell>
        </row>
        <row r="3419">
          <cell r="A3419">
            <v>9524</v>
          </cell>
        </row>
        <row r="3420">
          <cell r="A3420">
            <v>9528</v>
          </cell>
        </row>
        <row r="3421">
          <cell r="A3421">
            <v>9529</v>
          </cell>
        </row>
        <row r="3422">
          <cell r="A3422">
            <v>9532</v>
          </cell>
        </row>
        <row r="3423">
          <cell r="A3423">
            <v>9533</v>
          </cell>
          <cell r="B3423" t="str">
            <v>09533.salvatore.darma@myenistation.eni.com</v>
          </cell>
          <cell r="C3423" t="str">
            <v>darmacarburantisas@pec.it</v>
          </cell>
          <cell r="D3423" t="str">
            <v>antonio.viceconte@enilive.com</v>
          </cell>
          <cell r="E3423" t="str">
            <v>giada.valentina.pettineo@enilive.com</v>
          </cell>
        </row>
        <row r="3424">
          <cell r="A3424">
            <v>9534</v>
          </cell>
          <cell r="B3424" t="str">
            <v>09534.claudia.cammarata@myenistation.eni.com</v>
          </cell>
          <cell r="C3424" t="str">
            <v>ENIMOOV@PEC.ENI.COM</v>
          </cell>
          <cell r="D3424" t="str">
            <v>antonio.viceconte@enilive.com</v>
          </cell>
          <cell r="E3424" t="str">
            <v>giada.valentina.pettineo@enilive.com</v>
          </cell>
        </row>
        <row r="3425">
          <cell r="A3425">
            <v>9538</v>
          </cell>
        </row>
        <row r="3426">
          <cell r="A3426">
            <v>9541</v>
          </cell>
          <cell r="B3426" t="str">
            <v>09541.francesco.dipasquale@myenistation.eni.com</v>
          </cell>
          <cell r="C3426" t="str">
            <v>DIPASQUALESASENI@PEC.IT</v>
          </cell>
          <cell r="D3426" t="str">
            <v>antonio.viceconte@enilive.com</v>
          </cell>
          <cell r="E3426" t="str">
            <v>giada.valentina.pettineo@enilive.com</v>
          </cell>
        </row>
        <row r="3427">
          <cell r="A3427">
            <v>9543</v>
          </cell>
        </row>
        <row r="3428">
          <cell r="A3428">
            <v>9544</v>
          </cell>
        </row>
        <row r="3429">
          <cell r="A3429">
            <v>9545</v>
          </cell>
        </row>
        <row r="3430">
          <cell r="A3430">
            <v>9546</v>
          </cell>
        </row>
        <row r="3431">
          <cell r="A3431">
            <v>9548</v>
          </cell>
        </row>
        <row r="3432">
          <cell r="A3432">
            <v>9551</v>
          </cell>
        </row>
        <row r="3433">
          <cell r="A3433">
            <v>9552</v>
          </cell>
          <cell r="B3433" t="str">
            <v>09552.nicolo.donato@myenistation.eni.com</v>
          </cell>
          <cell r="C3433" t="str">
            <v>5823043@PEC.IT</v>
          </cell>
          <cell r="D3433" t="str">
            <v>antonio.viceconte@enilive.com</v>
          </cell>
          <cell r="E3433" t="str">
            <v>giacomo.armellini@enilive.com</v>
          </cell>
        </row>
        <row r="3434">
          <cell r="A3434">
            <v>9553</v>
          </cell>
        </row>
        <row r="3435">
          <cell r="A3435">
            <v>9554</v>
          </cell>
          <cell r="D3435" t="str">
            <v>luca.lapaglia@enilive.com</v>
          </cell>
        </row>
        <row r="3436">
          <cell r="A3436">
            <v>9556</v>
          </cell>
          <cell r="B3436" t="str">
            <v>geii@geii.it</v>
          </cell>
          <cell r="C3436" t="str">
            <v>GESTIONIINNOVATIVEITALIASRL@LEGALMAIL.IT</v>
          </cell>
          <cell r="D3436" t="str">
            <v>antonio.viceconte@enilive.com</v>
          </cell>
          <cell r="E3436" t="str">
            <v>vitomanuel.diadema@enilive.com</v>
          </cell>
        </row>
        <row r="3437">
          <cell r="A3437">
            <v>9558</v>
          </cell>
        </row>
        <row r="3438">
          <cell r="A3438">
            <v>9559</v>
          </cell>
        </row>
        <row r="3439">
          <cell r="A3439">
            <v>9560</v>
          </cell>
        </row>
        <row r="3440">
          <cell r="A3440">
            <v>9563</v>
          </cell>
        </row>
        <row r="3441">
          <cell r="A3441">
            <v>9565</v>
          </cell>
          <cell r="B3441" t="str">
            <v>09565.carmelo.gamiddo@myenistation.eni.com</v>
          </cell>
          <cell r="C3441" t="str">
            <v>ENIMOOV@PEC.ENI.COM</v>
          </cell>
          <cell r="D3441" t="str">
            <v>antonio.viceconte@enilive.com</v>
          </cell>
          <cell r="E3441" t="str">
            <v>giacomo.armellini@enilive.com</v>
          </cell>
        </row>
        <row r="3442">
          <cell r="A3442">
            <v>9566</v>
          </cell>
          <cell r="B3442" t="str">
            <v>09566.angelo.dimauro@myenistation.eni.com</v>
          </cell>
          <cell r="C3442" t="str">
            <v>ENIMOOV@PEC.ENI.COM</v>
          </cell>
          <cell r="D3442" t="str">
            <v>antonio.viceconte@enilive.com</v>
          </cell>
          <cell r="E3442" t="str">
            <v>giacomo.armellini@enilive.com</v>
          </cell>
        </row>
        <row r="3443">
          <cell r="A3443">
            <v>9568</v>
          </cell>
          <cell r="B3443" t="str">
            <v>09568.gianluca.basilegigante@myenistation.eni.com</v>
          </cell>
          <cell r="C3443" t="str">
            <v>BASILEG.GIANLUCA@PEC.IT</v>
          </cell>
          <cell r="D3443" t="str">
            <v>antonio.viceconte@enilive.com</v>
          </cell>
          <cell r="E3443" t="str">
            <v>giacomo.armellini@enilive.com</v>
          </cell>
        </row>
        <row r="3444">
          <cell r="A3444">
            <v>9571</v>
          </cell>
        </row>
        <row r="3445">
          <cell r="A3445">
            <v>9574</v>
          </cell>
        </row>
        <row r="3446">
          <cell r="A3446">
            <v>9581</v>
          </cell>
        </row>
        <row r="3447">
          <cell r="A3447">
            <v>9585</v>
          </cell>
        </row>
        <row r="3448">
          <cell r="A3448">
            <v>9589</v>
          </cell>
          <cell r="B3448" t="str">
            <v>09589.manuela.niceforo@myenistation.eni.com</v>
          </cell>
          <cell r="C3448" t="str">
            <v>ENIMOOV@PEC.ENI.COM</v>
          </cell>
          <cell r="D3448" t="str">
            <v>antonio.viceconte@enilive.com</v>
          </cell>
          <cell r="E3448" t="str">
            <v>giuseppe.montisanti@enilive.com</v>
          </cell>
        </row>
        <row r="3449">
          <cell r="A3449">
            <v>9590</v>
          </cell>
          <cell r="B3449" t="str">
            <v>09590.luca.fisichella@myenistation.eni.com</v>
          </cell>
          <cell r="C3449" t="str">
            <v>ENIMOOV@PEC.ENI.COM</v>
          </cell>
          <cell r="D3449" t="str">
            <v>antonio.viceconte@enilive.com</v>
          </cell>
          <cell r="E3449" t="str">
            <v>giacomo.armellini@enilive.com</v>
          </cell>
        </row>
        <row r="3450">
          <cell r="A3450">
            <v>9591</v>
          </cell>
        </row>
        <row r="3451">
          <cell r="A3451">
            <v>9592</v>
          </cell>
        </row>
        <row r="3452">
          <cell r="A3452">
            <v>9594</v>
          </cell>
          <cell r="B3452" t="str">
            <v>geii@geii.it</v>
          </cell>
          <cell r="C3452" t="str">
            <v>GESTIONIINNOVATIVEITALIASRL@LEGALMAIL.IT</v>
          </cell>
          <cell r="D3452" t="str">
            <v>antonio.viceconte@enilive.com</v>
          </cell>
          <cell r="E3452" t="str">
            <v>giuseppe.montisanti@enilive.com</v>
          </cell>
        </row>
        <row r="3453">
          <cell r="A3453">
            <v>9595</v>
          </cell>
          <cell r="B3453" t="str">
            <v>09595.francesco.bianco@myenistation.eni.com</v>
          </cell>
          <cell r="C3453" t="str">
            <v>ENIMOOV@PEC.ENI.COM</v>
          </cell>
          <cell r="D3453" t="str">
            <v>antonio.viceconte@enilive.com</v>
          </cell>
          <cell r="E3453" t="str">
            <v>giacomo.armellini@enilive.com</v>
          </cell>
        </row>
        <row r="3454">
          <cell r="A3454">
            <v>9596</v>
          </cell>
        </row>
        <row r="3455">
          <cell r="A3455">
            <v>9599</v>
          </cell>
        </row>
        <row r="3456">
          <cell r="A3456">
            <v>9605</v>
          </cell>
          <cell r="B3456" t="str">
            <v>09605.giovanni.marino@myenistation.eni.com</v>
          </cell>
          <cell r="C3456" t="str">
            <v>SPEED.FUELS@LEGALMAIL.IT</v>
          </cell>
          <cell r="D3456" t="str">
            <v>antonio.viceconte@enilive.com</v>
          </cell>
          <cell r="E3456" t="str">
            <v>giuseppe.montisanti@enilive.com</v>
          </cell>
        </row>
        <row r="3457">
          <cell r="A3457">
            <v>9606</v>
          </cell>
          <cell r="B3457" t="str">
            <v>09606.laura.dagata@myenistation.eni.com</v>
          </cell>
          <cell r="C3457" t="str">
            <v>JONICACARBURANTISAS@LEGALMAIL.IT</v>
          </cell>
          <cell r="D3457" t="str">
            <v>antonio.viceconte@enilive.com</v>
          </cell>
          <cell r="E3457" t="str">
            <v>giuseppe.montisanti@enilive.com</v>
          </cell>
        </row>
        <row r="3458">
          <cell r="A3458">
            <v>9607</v>
          </cell>
          <cell r="B3458" t="str">
            <v>09607.daniele.santonocito@myenistation.eni.com</v>
          </cell>
          <cell r="C3458" t="str">
            <v>DANIELESANTONOCITOCARBURANTI@PEC.IT</v>
          </cell>
          <cell r="D3458" t="str">
            <v>antonio.viceconte@enilive.com</v>
          </cell>
          <cell r="E3458" t="str">
            <v>giacomo.armellini@enilive.com</v>
          </cell>
        </row>
        <row r="3459">
          <cell r="A3459">
            <v>9608</v>
          </cell>
        </row>
        <row r="3460">
          <cell r="A3460">
            <v>9617</v>
          </cell>
          <cell r="B3460" t="str">
            <v>09617.salvatore.dibenedetto@myenistation.eni.com</v>
          </cell>
          <cell r="C3460" t="str">
            <v>DBPETROLI@PEC.CONFCOMMERCIO.CT.IT</v>
          </cell>
          <cell r="D3460" t="str">
            <v>antonio.viceconte@enilive.com</v>
          </cell>
          <cell r="E3460" t="str">
            <v>vitomanuel.diadema@enilive.com</v>
          </cell>
        </row>
        <row r="3461">
          <cell r="A3461">
            <v>9619</v>
          </cell>
          <cell r="B3461" t="str">
            <v>09619.francesco.cernuto@myenistation.eni.com</v>
          </cell>
          <cell r="C3461" t="str">
            <v>FRANCOCERNUTO@PEC.IT</v>
          </cell>
          <cell r="D3461" t="str">
            <v>antonio.viceconte@enilive.com</v>
          </cell>
          <cell r="E3461" t="str">
            <v>giuseppe.montisanti@enilive.com</v>
          </cell>
        </row>
        <row r="3462">
          <cell r="A3462">
            <v>9621</v>
          </cell>
        </row>
        <row r="3463">
          <cell r="A3463">
            <v>9622</v>
          </cell>
        </row>
        <row r="3464">
          <cell r="A3464">
            <v>9624</v>
          </cell>
          <cell r="B3464" t="str">
            <v>09624.silvana.politino@myenistation.eni.com</v>
          </cell>
          <cell r="C3464" t="str">
            <v>POLITINOSILVANA@PEC.IT</v>
          </cell>
          <cell r="D3464" t="str">
            <v>antonio.viceconte@enilive.com</v>
          </cell>
          <cell r="E3464" t="str">
            <v>vitomanuel.diadema@enilive.com</v>
          </cell>
        </row>
        <row r="3465">
          <cell r="A3465">
            <v>9625</v>
          </cell>
        </row>
        <row r="3466">
          <cell r="A3466">
            <v>9627</v>
          </cell>
          <cell r="B3466" t="str">
            <v>09627.grazia.tabuso@myenistation.eni.com</v>
          </cell>
          <cell r="C3466" t="str">
            <v>AGIP.TABUSOGRAZIA@PEC.IT</v>
          </cell>
          <cell r="D3466" t="str">
            <v>antonio.viceconte@enilive.com</v>
          </cell>
          <cell r="E3466" t="str">
            <v>giacomo.armellini@enilive.com</v>
          </cell>
        </row>
        <row r="3467">
          <cell r="A3467">
            <v>9628</v>
          </cell>
          <cell r="B3467" t="str">
            <v>09628.biagio.catalano@myenistation.eni.com</v>
          </cell>
          <cell r="C3467" t="str">
            <v>CENTROSERVIZIAUTOCATALANO@PEC.IT</v>
          </cell>
          <cell r="D3467" t="str">
            <v>antonio.viceconte@enilive.com</v>
          </cell>
          <cell r="E3467" t="str">
            <v>giuseppe.montisanti@enilive.com</v>
          </cell>
        </row>
        <row r="3468">
          <cell r="A3468">
            <v>9629</v>
          </cell>
        </row>
        <row r="3469">
          <cell r="A3469">
            <v>9632</v>
          </cell>
        </row>
        <row r="3470">
          <cell r="A3470">
            <v>9634</v>
          </cell>
        </row>
        <row r="3471">
          <cell r="A3471">
            <v>9635</v>
          </cell>
        </row>
        <row r="3472">
          <cell r="A3472">
            <v>9636</v>
          </cell>
        </row>
        <row r="3473">
          <cell r="A3473">
            <v>9651</v>
          </cell>
          <cell r="B3473" t="str">
            <v>09651.alessandro.cantilonne@myenistation.eni.com</v>
          </cell>
          <cell r="C3473" t="str">
            <v>ALESSANDRO.CANTILONNE@PEC.IT</v>
          </cell>
          <cell r="D3473" t="str">
            <v>antonio.viceconte@enilive.com</v>
          </cell>
          <cell r="E3473" t="str">
            <v>adelino.guarisco@enilive.com</v>
          </cell>
        </row>
        <row r="3474">
          <cell r="A3474">
            <v>9652</v>
          </cell>
          <cell r="B3474" t="str">
            <v>09652.michael.molino@myenistation.eni.com</v>
          </cell>
          <cell r="C3474" t="str">
            <v>STAZIONE.ENI@PECCONFESERCENTIME.IT</v>
          </cell>
          <cell r="D3474" t="str">
            <v>antonio.viceconte@enilive.com</v>
          </cell>
          <cell r="E3474" t="str">
            <v>adelino.guarisco@enilive.com</v>
          </cell>
        </row>
        <row r="3475">
          <cell r="A3475">
            <v>9653</v>
          </cell>
          <cell r="B3475" t="str">
            <v>09653.giovanni.mangano@myenistation.eni.com</v>
          </cell>
          <cell r="C3475" t="str">
            <v>ENI.MANGANOGIOVANNI@PEC-LEGAL.IT</v>
          </cell>
          <cell r="D3475" t="str">
            <v>antonio.viceconte@enilive.com</v>
          </cell>
          <cell r="E3475" t="str">
            <v>adelino.guarisco@enilive.com</v>
          </cell>
        </row>
        <row r="3476">
          <cell r="A3476">
            <v>9656</v>
          </cell>
          <cell r="B3476" t="str">
            <v>09656.maurizio.interdonato@myenistation.eni.com</v>
          </cell>
          <cell r="C3476" t="str">
            <v>MAURIZIOINTERDONATO@PEC.IT</v>
          </cell>
          <cell r="D3476" t="str">
            <v>antonio.viceconte@enilive.com</v>
          </cell>
          <cell r="E3476" t="str">
            <v>adelino.guarisco@enilive.com</v>
          </cell>
        </row>
        <row r="3477">
          <cell r="A3477">
            <v>9661</v>
          </cell>
          <cell r="B3477" t="str">
            <v>09661.domenico.diluca@myenistation.eni.com</v>
          </cell>
          <cell r="C3477" t="str">
            <v>AGIP.BROLO@PEC.IT</v>
          </cell>
          <cell r="D3477" t="str">
            <v>emanuele.spano'greco@enilive.com</v>
          </cell>
          <cell r="E3477" t="str">
            <v>fulvia.cassata@enilive.com</v>
          </cell>
        </row>
        <row r="3478">
          <cell r="A3478">
            <v>9662</v>
          </cell>
          <cell r="B3478" t="str">
            <v>09662.carmelo.savoca@myenistation.eni.com</v>
          </cell>
          <cell r="C3478" t="str">
            <v>CARMELO.SAVOCA@PEC.IT</v>
          </cell>
          <cell r="D3478" t="str">
            <v>antonio.viceconte@enilive.com</v>
          </cell>
          <cell r="E3478" t="str">
            <v>giuseppe.montisanti@enilive.com</v>
          </cell>
        </row>
        <row r="3479">
          <cell r="A3479">
            <v>9663</v>
          </cell>
          <cell r="B3479" t="str">
            <v>09663.agostino.santostefano@myenistation.eni.com</v>
          </cell>
          <cell r="C3479" t="str">
            <v>SANTOSTEFANOSAS@PEC.ENYA.IT</v>
          </cell>
          <cell r="D3479" t="str">
            <v>antonio.viceconte@enilive.com</v>
          </cell>
          <cell r="E3479" t="str">
            <v>adelino.guarisco@enilive.com</v>
          </cell>
        </row>
        <row r="3480">
          <cell r="A3480">
            <v>9664</v>
          </cell>
        </row>
        <row r="3481">
          <cell r="A3481">
            <v>9665</v>
          </cell>
        </row>
        <row r="3482">
          <cell r="A3482">
            <v>9670</v>
          </cell>
        </row>
        <row r="3483">
          <cell r="A3483">
            <v>9672</v>
          </cell>
        </row>
        <row r="3484">
          <cell r="A3484">
            <v>9673</v>
          </cell>
          <cell r="B3484" t="str">
            <v>09673.giuliana.modica@myenistation.eni.com</v>
          </cell>
          <cell r="C3484" t="str">
            <v>GIULIANAMODICA@PEC.IT</v>
          </cell>
          <cell r="D3484" t="str">
            <v>emanuele.spano'greco@enilive.com</v>
          </cell>
          <cell r="E3484" t="str">
            <v>fulvia.cassata@enilive.com</v>
          </cell>
        </row>
        <row r="3485">
          <cell r="A3485">
            <v>9675</v>
          </cell>
          <cell r="B3485" t="str">
            <v>09675.s.saltalamacchia@myenistation.eni.com</v>
          </cell>
          <cell r="C3485" t="str">
            <v>SALTALAMACCHIASALVATORE@PEC.IT</v>
          </cell>
          <cell r="D3485" t="str">
            <v>antonio.viceconte@enilive.com</v>
          </cell>
          <cell r="E3485" t="str">
            <v>adelino.guarisco@enilive.com</v>
          </cell>
        </row>
        <row r="3486">
          <cell r="A3486">
            <v>9676</v>
          </cell>
        </row>
        <row r="3487">
          <cell r="A3487">
            <v>9680</v>
          </cell>
          <cell r="B3487" t="str">
            <v>09680.giuseppe.saggio@myenistation.eni.com</v>
          </cell>
          <cell r="C3487" t="str">
            <v>SAGGIOGIUSEPPE@PEC.IT</v>
          </cell>
          <cell r="D3487" t="str">
            <v>emanuele.spano'greco@enilive.com</v>
          </cell>
          <cell r="E3487" t="str">
            <v>fulvia.cassata@enilive.com</v>
          </cell>
        </row>
        <row r="3488">
          <cell r="A3488">
            <v>9683</v>
          </cell>
        </row>
        <row r="3489">
          <cell r="A3489">
            <v>9684</v>
          </cell>
          <cell r="B3489" t="str">
            <v>09684.andrea.oieni@myenistation.eni.com</v>
          </cell>
          <cell r="C3489" t="str">
            <v>OIENISAS@LEGALMAIL.IT</v>
          </cell>
          <cell r="D3489" t="str">
            <v>emanuele.spano'greco@enilive.com</v>
          </cell>
          <cell r="E3489" t="str">
            <v>fulvia.cassata@enilive.com</v>
          </cell>
        </row>
        <row r="3490">
          <cell r="A3490">
            <v>9685</v>
          </cell>
        </row>
        <row r="3491">
          <cell r="A3491">
            <v>9687</v>
          </cell>
          <cell r="B3491" t="str">
            <v>09687.alessandro.cantilonne@myenistation.eni.com</v>
          </cell>
          <cell r="C3491" t="str">
            <v>ENIMOOV@PEC.ENI.COM</v>
          </cell>
          <cell r="D3491" t="str">
            <v>antonio.viceconte@enilive.com</v>
          </cell>
          <cell r="E3491" t="str">
            <v>adelino.guarisco@enilive.com</v>
          </cell>
        </row>
        <row r="3492">
          <cell r="A3492">
            <v>9688</v>
          </cell>
          <cell r="B3492" t="str">
            <v>09688.giuliana.modica@myenistation.eni.com</v>
          </cell>
          <cell r="C3492" t="str">
            <v>ENIMOOV@PEC.ENI.COM</v>
          </cell>
          <cell r="D3492" t="str">
            <v>emanuele.spano'greco@enilive.com</v>
          </cell>
          <cell r="E3492" t="str">
            <v>fulvia.cassata@enilive.com</v>
          </cell>
        </row>
        <row r="3493">
          <cell r="A3493">
            <v>9689</v>
          </cell>
          <cell r="B3493" t="str">
            <v>09689.alessio.fichera@myenistation.eni.com</v>
          </cell>
          <cell r="C3493" t="str">
            <v>GEOM.FICHERA@PEC.IT</v>
          </cell>
          <cell r="D3493" t="str">
            <v>antonio.viceconte@enilive.com</v>
          </cell>
          <cell r="E3493" t="str">
            <v>giuseppe.montisanti@enilive.com</v>
          </cell>
        </row>
        <row r="3494">
          <cell r="A3494">
            <v>9699</v>
          </cell>
          <cell r="B3494" t="str">
            <v>09699.maurizio.interdonato@myenistation.eni.com</v>
          </cell>
          <cell r="C3494" t="str">
            <v>MAURIZIOINTERDONATO@PEC.IT</v>
          </cell>
          <cell r="D3494" t="str">
            <v>antonio.viceconte@enilive.com</v>
          </cell>
          <cell r="E3494" t="str">
            <v>adelino.guarisco@enilive.com</v>
          </cell>
        </row>
        <row r="3495">
          <cell r="A3495">
            <v>9704</v>
          </cell>
          <cell r="B3495" t="str">
            <v>09704.rosariosalvatore.amata@myenistation.eni.com</v>
          </cell>
          <cell r="C3495" t="str">
            <v>ENIMOOV@PEC.ENI.COM</v>
          </cell>
          <cell r="D3495" t="str">
            <v>emanuele.spano'greco@enilive.com</v>
          </cell>
          <cell r="E3495" t="str">
            <v>fulvia.cassata@enilive.com</v>
          </cell>
        </row>
        <row r="3496">
          <cell r="A3496">
            <v>9708</v>
          </cell>
          <cell r="B3496" t="str">
            <v>09708.antonino.maddalena@myenistation.eni.com</v>
          </cell>
          <cell r="C3496" t="str">
            <v>MADDALENACARBURANTISNC@PEC.IT</v>
          </cell>
          <cell r="D3496" t="str">
            <v>emanuele.spano'greco@enilive.com</v>
          </cell>
          <cell r="E3496" t="str">
            <v>fulvia.cassata@enilive.com</v>
          </cell>
        </row>
        <row r="3497">
          <cell r="A3497">
            <v>9710</v>
          </cell>
          <cell r="B3497" t="str">
            <v>geii@geii.it</v>
          </cell>
          <cell r="C3497" t="str">
            <v>GESTIONIINNOVATIVEITALIASRL@LEGALMAIL.IT</v>
          </cell>
          <cell r="D3497" t="str">
            <v>emanuele.spano'greco@enilive.com</v>
          </cell>
          <cell r="E3497" t="str">
            <v>fulvia.cassata@enilive.com</v>
          </cell>
        </row>
        <row r="3498">
          <cell r="A3498">
            <v>9712</v>
          </cell>
        </row>
        <row r="3499">
          <cell r="A3499">
            <v>9713</v>
          </cell>
          <cell r="B3499" t="str">
            <v>09713.giuseppe.ruggeri@myenistation.eni.com</v>
          </cell>
          <cell r="C3499" t="str">
            <v>PEPPERUGGERI@PEC.IT</v>
          </cell>
          <cell r="D3499" t="str">
            <v>antonio.viceconte@enilive.com</v>
          </cell>
          <cell r="E3499" t="str">
            <v>adelino.guarisco@enilive.com</v>
          </cell>
        </row>
        <row r="3500">
          <cell r="A3500">
            <v>9716</v>
          </cell>
        </row>
        <row r="3501">
          <cell r="A3501">
            <v>9717</v>
          </cell>
          <cell r="B3501" t="str">
            <v>09717.andrea.cacopardo@myenistation.eni.com</v>
          </cell>
          <cell r="C3501" t="str">
            <v>CACOPARDOSAS@PEC.IT</v>
          </cell>
          <cell r="D3501" t="str">
            <v>antonio.viceconte@enilive.com</v>
          </cell>
          <cell r="E3501" t="str">
            <v>adelino.guarisco@enilive.com</v>
          </cell>
        </row>
        <row r="3502">
          <cell r="A3502">
            <v>9718</v>
          </cell>
          <cell r="B3502" t="str">
            <v>09718.carmelo.mangano@myenistation.eni.com</v>
          </cell>
          <cell r="C3502" t="str">
            <v>ENI.MANGANOCARMELO@PEC-LEGAL.IT</v>
          </cell>
          <cell r="D3502" t="str">
            <v>antonio.viceconte@enilive.com</v>
          </cell>
          <cell r="E3502" t="str">
            <v>adelino.guarisco@enilive.com</v>
          </cell>
        </row>
        <row r="3503">
          <cell r="A3503">
            <v>9719</v>
          </cell>
          <cell r="B3503" t="str">
            <v>09719.giancarlo.calabro@myenistation.eni.com</v>
          </cell>
          <cell r="C3503" t="str">
            <v>FRATELLICALABROSAS@PEC.IT</v>
          </cell>
          <cell r="D3503" t="str">
            <v>emanuele.spano'greco@enilive.com</v>
          </cell>
          <cell r="E3503" t="str">
            <v>fulvia.cassata@enilive.com</v>
          </cell>
        </row>
        <row r="3504">
          <cell r="A3504">
            <v>9721</v>
          </cell>
        </row>
        <row r="3505">
          <cell r="A3505">
            <v>9723</v>
          </cell>
          <cell r="B3505" t="str">
            <v>09723.stefano.dagostino@myenistation.eni.com</v>
          </cell>
          <cell r="C3505" t="str">
            <v>DAGOSTINOSTEFANO@PEC.IT</v>
          </cell>
          <cell r="D3505" t="str">
            <v>emanuele.spano'greco@enilive.com</v>
          </cell>
          <cell r="E3505" t="str">
            <v>franco.messina@enilive.com</v>
          </cell>
        </row>
        <row r="3506">
          <cell r="A3506">
            <v>9724</v>
          </cell>
        </row>
        <row r="3507">
          <cell r="A3507">
            <v>9725</v>
          </cell>
        </row>
        <row r="3508">
          <cell r="A3508">
            <v>9732</v>
          </cell>
          <cell r="D3508" t="str">
            <v>emanuele.spano'greco@enilive.com</v>
          </cell>
        </row>
        <row r="3509">
          <cell r="A3509">
            <v>9734</v>
          </cell>
        </row>
        <row r="3510">
          <cell r="A3510">
            <v>9735</v>
          </cell>
          <cell r="B3510" t="str">
            <v>09735.davide.randazzo@myenistation.eni.com</v>
          </cell>
          <cell r="C3510" t="str">
            <v>RANDAZZODAVIDE@PEC.IT</v>
          </cell>
          <cell r="D3510" t="str">
            <v>emanuele.spano'greco@enilive.com</v>
          </cell>
          <cell r="E3510" t="str">
            <v>fulvia.cassata@enilive.com</v>
          </cell>
        </row>
        <row r="3511">
          <cell r="A3511">
            <v>9739</v>
          </cell>
          <cell r="B3511" t="str">
            <v>09739.giovannibattista.lococo@myenistation.eni.com</v>
          </cell>
          <cell r="C3511" t="str">
            <v>ENIMOOV@PEC.ENI.COM</v>
          </cell>
          <cell r="D3511" t="str">
            <v>emanuele.spano'greco@enilive.com</v>
          </cell>
          <cell r="E3511" t="str">
            <v>franco.messina@enilive.com</v>
          </cell>
        </row>
        <row r="3512">
          <cell r="A3512">
            <v>9742</v>
          </cell>
        </row>
        <row r="3513">
          <cell r="A3513">
            <v>9748</v>
          </cell>
        </row>
        <row r="3514">
          <cell r="A3514">
            <v>9750</v>
          </cell>
        </row>
        <row r="3515">
          <cell r="A3515">
            <v>9753</v>
          </cell>
        </row>
        <row r="3516">
          <cell r="A3516">
            <v>9759</v>
          </cell>
        </row>
        <row r="3517">
          <cell r="A3517">
            <v>9760</v>
          </cell>
        </row>
        <row r="3518">
          <cell r="A3518">
            <v>9761</v>
          </cell>
        </row>
        <row r="3519">
          <cell r="A3519">
            <v>9763</v>
          </cell>
        </row>
        <row r="3520">
          <cell r="A3520">
            <v>9770</v>
          </cell>
          <cell r="B3520" t="str">
            <v>posta@gpsrl.info</v>
          </cell>
          <cell r="C3520" t="str">
            <v>POSTA@PEC.GPSRL.INFO</v>
          </cell>
          <cell r="D3520" t="str">
            <v>luca.lapaglia@enilive.com</v>
          </cell>
          <cell r="E3520" t="str">
            <v>pier.luigi.vassallo@enilive.com</v>
          </cell>
        </row>
        <row r="3521">
          <cell r="A3521">
            <v>9776</v>
          </cell>
          <cell r="D3521" t="str">
            <v>emanuele.spano'greco@enilive.com</v>
          </cell>
          <cell r="E3521" t="str">
            <v>franco.messina@enilive.com</v>
          </cell>
        </row>
        <row r="3522">
          <cell r="A3522">
            <v>9782</v>
          </cell>
        </row>
        <row r="3523">
          <cell r="A3523">
            <v>9783</v>
          </cell>
          <cell r="B3523" t="str">
            <v>09783.antonino.vaccaro@myenistation.eni.com</v>
          </cell>
          <cell r="C3523" t="str">
            <v>FRATELLIVACCARO.SNC@PEC.IT</v>
          </cell>
          <cell r="D3523" t="str">
            <v>emanuele.spano'greco@enilive.com</v>
          </cell>
          <cell r="E3523" t="str">
            <v>franco.messina@enilive.com</v>
          </cell>
        </row>
        <row r="3524">
          <cell r="A3524">
            <v>9784</v>
          </cell>
        </row>
        <row r="3525">
          <cell r="A3525">
            <v>9785</v>
          </cell>
          <cell r="B3525" t="str">
            <v>09785.giosi.guglielmino@myenistation.eni.com</v>
          </cell>
          <cell r="C3525" t="str">
            <v>ENIMOOV@PEC.ENI.COM</v>
          </cell>
          <cell r="D3525" t="str">
            <v>emanuele.spano'greco@enilive.com</v>
          </cell>
          <cell r="E3525" t="str">
            <v>franco.messina@enilive.com</v>
          </cell>
        </row>
        <row r="3526">
          <cell r="A3526">
            <v>9793</v>
          </cell>
          <cell r="B3526" t="str">
            <v>amministrazione@gan.srl</v>
          </cell>
          <cell r="C3526" t="str">
            <v>POSTA@PEC.GPSRL.INFO</v>
          </cell>
          <cell r="D3526" t="str">
            <v>luca.lapaglia@enilive.com</v>
          </cell>
          <cell r="E3526" t="str">
            <v>pier.luigi.vassallo@enilive.com</v>
          </cell>
        </row>
        <row r="3527">
          <cell r="A3527">
            <v>9794</v>
          </cell>
        </row>
        <row r="3528">
          <cell r="A3528">
            <v>9796</v>
          </cell>
        </row>
        <row r="3529">
          <cell r="A3529">
            <v>9800</v>
          </cell>
        </row>
        <row r="3530">
          <cell r="A3530">
            <v>9801</v>
          </cell>
        </row>
        <row r="3531">
          <cell r="A3531">
            <v>9805</v>
          </cell>
          <cell r="B3531" t="str">
            <v>09805.dario.cucci@myenistation.eni.com</v>
          </cell>
          <cell r="C3531" t="str">
            <v>IMPIANTOCUCCIDARIO@PEC.IT</v>
          </cell>
          <cell r="D3531" t="str">
            <v>emanuele.spano'greco@enilive.com</v>
          </cell>
          <cell r="E3531" t="str">
            <v>amanda.licciardello@enilive.com</v>
          </cell>
        </row>
        <row r="3532">
          <cell r="A3532">
            <v>9807</v>
          </cell>
          <cell r="B3532" t="str">
            <v>09807.mario.culotta@myenistation.eni.com</v>
          </cell>
          <cell r="C3532" t="str">
            <v>MARIOCULOTTA@PEC.IT</v>
          </cell>
          <cell r="D3532" t="str">
            <v>emanuele.spano'greco@enilive.com</v>
          </cell>
          <cell r="E3532" t="str">
            <v>fulvia.cassata@enilive.com</v>
          </cell>
        </row>
        <row r="3533">
          <cell r="A3533">
            <v>9809</v>
          </cell>
        </row>
        <row r="3534">
          <cell r="A3534">
            <v>9811</v>
          </cell>
        </row>
        <row r="3535">
          <cell r="A3535">
            <v>9813</v>
          </cell>
          <cell r="B3535" t="str">
            <v>09813.giorgio.carapezza@myenistation.eni.com</v>
          </cell>
          <cell r="C3535" t="str">
            <v>GIORGIOCARAPEZZA@TRUSTPEC.IT</v>
          </cell>
          <cell r="D3535" t="str">
            <v>emanuele.spano'greco@enilive.com</v>
          </cell>
          <cell r="E3535" t="str">
            <v>fulvia.cassata@enilive.com</v>
          </cell>
        </row>
        <row r="3536">
          <cell r="A3536">
            <v>9815</v>
          </cell>
        </row>
        <row r="3537">
          <cell r="A3537">
            <v>9820</v>
          </cell>
          <cell r="D3537" t="str">
            <v>antonio.viceconte@enilive.com</v>
          </cell>
        </row>
        <row r="3538">
          <cell r="A3538">
            <v>9822</v>
          </cell>
          <cell r="B3538" t="str">
            <v>09822.giuseppe.signorino@myenistation.eni.com</v>
          </cell>
          <cell r="C3538" t="str">
            <v>ENIMOOV@PEC.ENI.COM</v>
          </cell>
          <cell r="D3538" t="str">
            <v>antonio.viceconte@enilive.com</v>
          </cell>
          <cell r="E3538" t="str">
            <v>caterina.cardinale@enilive.com</v>
          </cell>
        </row>
        <row r="3539">
          <cell r="A3539">
            <v>9827</v>
          </cell>
          <cell r="B3539" t="str">
            <v>09827.antonio.nobile@myenistation.eni.com</v>
          </cell>
          <cell r="C3539" t="str">
            <v>NOBILEFUEL@PEC.IT</v>
          </cell>
          <cell r="D3539" t="str">
            <v>antonio.viceconte@enilive.com</v>
          </cell>
          <cell r="E3539" t="str">
            <v>caterina.cardinale@enilive.com</v>
          </cell>
        </row>
        <row r="3540">
          <cell r="A3540">
            <v>9828</v>
          </cell>
        </row>
        <row r="3541">
          <cell r="A3541">
            <v>9830</v>
          </cell>
          <cell r="B3541" t="str">
            <v>09830.accursio.maggio@myenistation.eni.com</v>
          </cell>
          <cell r="C3541" t="str">
            <v>ENIMOOV@PEC.ENI.COM</v>
          </cell>
          <cell r="D3541" t="str">
            <v>antonio.viceconte@enilive.com</v>
          </cell>
          <cell r="E3541" t="str">
            <v>caterina.cardinale@enilive.com</v>
          </cell>
        </row>
        <row r="3542">
          <cell r="A3542">
            <v>9831</v>
          </cell>
        </row>
        <row r="3543">
          <cell r="A3543">
            <v>9832</v>
          </cell>
        </row>
        <row r="3544">
          <cell r="A3544">
            <v>9833</v>
          </cell>
          <cell r="B3544" t="str">
            <v>09833.salvatore.pignataro@myenistation.eni.com</v>
          </cell>
          <cell r="C3544" t="str">
            <v>ENIMOOV@PEC.ENI.COM</v>
          </cell>
          <cell r="D3544" t="str">
            <v>antonio.viceconte@enilive.com</v>
          </cell>
          <cell r="E3544" t="str">
            <v>caterina.cardinale@enilive.com</v>
          </cell>
        </row>
        <row r="3545">
          <cell r="A3545">
            <v>9837</v>
          </cell>
          <cell r="B3545" t="str">
            <v>09837.antonino.bonfante@myenistation.eni.com</v>
          </cell>
          <cell r="C3545" t="str">
            <v>BONFANTEAGIP@ARUBAPEC.IT</v>
          </cell>
          <cell r="D3545" t="str">
            <v>antonio.viceconte@enilive.com</v>
          </cell>
          <cell r="E3545" t="str">
            <v>caterina.cardinale@enilive.com</v>
          </cell>
        </row>
        <row r="3546">
          <cell r="A3546">
            <v>9838</v>
          </cell>
          <cell r="B3546" t="str">
            <v>09838.mario.palermo@myenistation.eni.com</v>
          </cell>
          <cell r="C3546" t="str">
            <v>STATIONTECH@PEC.IT</v>
          </cell>
          <cell r="D3546" t="str">
            <v>antonio.viceconte@enilive.com</v>
          </cell>
          <cell r="E3546" t="str">
            <v>caterina.cardinale@enilive.com</v>
          </cell>
        </row>
        <row r="3547">
          <cell r="A3547">
            <v>9840</v>
          </cell>
        </row>
        <row r="3548">
          <cell r="A3548">
            <v>9841</v>
          </cell>
        </row>
        <row r="3549">
          <cell r="A3549">
            <v>9843</v>
          </cell>
        </row>
        <row r="3550">
          <cell r="A3550">
            <v>9847</v>
          </cell>
        </row>
        <row r="3551">
          <cell r="A3551">
            <v>9848</v>
          </cell>
          <cell r="B3551" t="str">
            <v>09848.carmelo.rizzo@myenistation.eni.com</v>
          </cell>
          <cell r="C3551" t="str">
            <v>CARMELO.RIZZO66@PEC.IT</v>
          </cell>
          <cell r="D3551" t="str">
            <v>antonio.viceconte@enilive.com</v>
          </cell>
          <cell r="E3551" t="str">
            <v>caterina.cardinale@enilive.com</v>
          </cell>
        </row>
        <row r="3552">
          <cell r="A3552">
            <v>9849</v>
          </cell>
        </row>
        <row r="3553">
          <cell r="A3553">
            <v>9850</v>
          </cell>
        </row>
        <row r="3554">
          <cell r="A3554">
            <v>9851</v>
          </cell>
        </row>
        <row r="3555">
          <cell r="A3555">
            <v>9853</v>
          </cell>
        </row>
        <row r="3556">
          <cell r="A3556">
            <v>9858</v>
          </cell>
        </row>
        <row r="3557">
          <cell r="A3557">
            <v>9860</v>
          </cell>
          <cell r="D3557" t="str">
            <v>antonio.viceconte@enilive.com</v>
          </cell>
        </row>
        <row r="3558">
          <cell r="A3558">
            <v>9862</v>
          </cell>
          <cell r="D3558" t="str">
            <v>antonio.viceconte@enilive.com</v>
          </cell>
        </row>
        <row r="3559">
          <cell r="A3559">
            <v>9863</v>
          </cell>
        </row>
        <row r="3560">
          <cell r="A3560">
            <v>9865</v>
          </cell>
          <cell r="B3560" t="str">
            <v>09865.francesco.nobile@myenistation.eni.com</v>
          </cell>
          <cell r="C3560" t="str">
            <v>NOBILEENERGY@PEC.IT</v>
          </cell>
          <cell r="D3560" t="str">
            <v>antonio.viceconte@enilive.com</v>
          </cell>
          <cell r="E3560" t="str">
            <v>caterina.cardinale@enilive.com</v>
          </cell>
        </row>
        <row r="3561">
          <cell r="A3561">
            <v>9869</v>
          </cell>
        </row>
        <row r="3562">
          <cell r="A3562">
            <v>9871</v>
          </cell>
        </row>
        <row r="3563">
          <cell r="A3563">
            <v>9873</v>
          </cell>
        </row>
        <row r="3564">
          <cell r="A3564">
            <v>9874</v>
          </cell>
        </row>
        <row r="3565">
          <cell r="A3565">
            <v>9876</v>
          </cell>
        </row>
        <row r="3566">
          <cell r="A3566">
            <v>9877</v>
          </cell>
        </row>
        <row r="3567">
          <cell r="A3567">
            <v>9879</v>
          </cell>
        </row>
        <row r="3568">
          <cell r="A3568">
            <v>9880</v>
          </cell>
        </row>
        <row r="3569">
          <cell r="A3569">
            <v>9881</v>
          </cell>
          <cell r="D3569" t="str">
            <v>antonio.viceconte@enilive.com</v>
          </cell>
          <cell r="E3569" t="str">
            <v>giuseppina.lo.monaco@enilive.com</v>
          </cell>
        </row>
        <row r="3570">
          <cell r="A3570">
            <v>9885</v>
          </cell>
        </row>
        <row r="3571">
          <cell r="A3571">
            <v>9886</v>
          </cell>
          <cell r="B3571" t="str">
            <v>09886.nicolo.capodicasa@myenistation.eni.com</v>
          </cell>
          <cell r="C3571" t="str">
            <v>OIL.SERVICESRL@PEC.IT</v>
          </cell>
          <cell r="D3571" t="str">
            <v>antonio.viceconte@enilive.com</v>
          </cell>
          <cell r="E3571" t="str">
            <v>giuseppina.lo.monaco@enilive.com</v>
          </cell>
        </row>
        <row r="3572">
          <cell r="A3572">
            <v>9887</v>
          </cell>
          <cell r="B3572" t="str">
            <v>09887.sebastiano.fontana@myenistation.eni.com</v>
          </cell>
          <cell r="C3572" t="str">
            <v>ENIFONTANA@TICERTIFICA.IT</v>
          </cell>
          <cell r="D3572" t="str">
            <v>antonio.viceconte@enilive.com</v>
          </cell>
          <cell r="E3572" t="str">
            <v>giuseppina.lo.monaco@enilive.com</v>
          </cell>
        </row>
        <row r="3573">
          <cell r="A3573">
            <v>9889</v>
          </cell>
        </row>
        <row r="3574">
          <cell r="A3574">
            <v>9893</v>
          </cell>
        </row>
        <row r="3575">
          <cell r="A3575">
            <v>9895</v>
          </cell>
          <cell r="B3575" t="str">
            <v>09895.corrado.floriddia@myenistation.eni.com</v>
          </cell>
          <cell r="C3575" t="str">
            <v>ENIMOOV@PEC.ENI.COM</v>
          </cell>
          <cell r="D3575" t="str">
            <v>antonio.viceconte@enilive.com</v>
          </cell>
          <cell r="E3575" t="str">
            <v>giuseppina.lo.monaco@enilive.com</v>
          </cell>
        </row>
        <row r="3576">
          <cell r="A3576">
            <v>9896</v>
          </cell>
          <cell r="B3576" t="str">
            <v>09896.angelo.ingaglio@myenistation.eni.com</v>
          </cell>
          <cell r="C3576" t="str">
            <v>AGILESRL@PECARUBA.IT</v>
          </cell>
          <cell r="D3576" t="str">
            <v>antonio.viceconte@enilive.com</v>
          </cell>
          <cell r="E3576" t="str">
            <v>vitomanuel.diadema@enilive.com</v>
          </cell>
        </row>
        <row r="3577">
          <cell r="A3577">
            <v>9897</v>
          </cell>
          <cell r="B3577" t="str">
            <v>09897.igor.speciale@myenistation.eni.com</v>
          </cell>
          <cell r="C3577" t="str">
            <v>SPECIALEIGOR@ARUBAPEC.IT</v>
          </cell>
          <cell r="D3577" t="str">
            <v>antonio.viceconte@enilive.com</v>
          </cell>
          <cell r="E3577" t="str">
            <v>giuseppina.lo.monaco@enilive.com</v>
          </cell>
        </row>
        <row r="3578">
          <cell r="A3578">
            <v>9900</v>
          </cell>
        </row>
        <row r="3579">
          <cell r="A3579">
            <v>9901</v>
          </cell>
        </row>
        <row r="3580">
          <cell r="A3580">
            <v>9907</v>
          </cell>
        </row>
        <row r="3581">
          <cell r="A3581">
            <v>9909</v>
          </cell>
          <cell r="B3581" t="str">
            <v>09909.giovanni.franzoni@myenistation.eni.com</v>
          </cell>
          <cell r="C3581" t="str">
            <v>ENIMOOV@PEC.ENI.COM</v>
          </cell>
          <cell r="D3581" t="str">
            <v>antonio.viceconte@enilive.com</v>
          </cell>
          <cell r="E3581" t="str">
            <v>vitomanuel.diadema@enilive.com</v>
          </cell>
        </row>
        <row r="3582">
          <cell r="A3582">
            <v>9910</v>
          </cell>
        </row>
        <row r="3583">
          <cell r="A3583">
            <v>9913</v>
          </cell>
        </row>
        <row r="3584">
          <cell r="A3584">
            <v>9914</v>
          </cell>
          <cell r="B3584" t="str">
            <v>09914.chiara.salvia@myenistation.eni.com</v>
          </cell>
          <cell r="C3584" t="str">
            <v>LOSACARBURANTI@ARUBAPEC.IT</v>
          </cell>
          <cell r="D3584" t="str">
            <v>antonio.viceconte@enilive.com</v>
          </cell>
          <cell r="E3584" t="str">
            <v>vitomanuel.diadema@enilive.com</v>
          </cell>
        </row>
        <row r="3585">
          <cell r="A3585">
            <v>9915</v>
          </cell>
        </row>
        <row r="3586">
          <cell r="A3586">
            <v>9916</v>
          </cell>
        </row>
        <row r="3587">
          <cell r="A3587">
            <v>9917</v>
          </cell>
          <cell r="B3587" t="str">
            <v>09917.orazio.nannaro@myenistation.eni.com</v>
          </cell>
          <cell r="C3587" t="str">
            <v>ORAZIONANNARO@PEC.IT</v>
          </cell>
          <cell r="D3587" t="str">
            <v>antonio.viceconte@enilive.com</v>
          </cell>
          <cell r="E3587" t="str">
            <v>giuseppina.lo.monaco@enilive.com</v>
          </cell>
        </row>
        <row r="3588">
          <cell r="A3588">
            <v>9918</v>
          </cell>
        </row>
        <row r="3589">
          <cell r="A3589">
            <v>9922</v>
          </cell>
        </row>
        <row r="3590">
          <cell r="A3590">
            <v>9925</v>
          </cell>
        </row>
        <row r="3591">
          <cell r="A3591">
            <v>9926</v>
          </cell>
          <cell r="B3591" t="str">
            <v>geii@geii.it</v>
          </cell>
          <cell r="C3591" t="str">
            <v>GESTIONIINNOVATIVEITALIASRL@LEGALMAIL.IT</v>
          </cell>
          <cell r="D3591" t="str">
            <v>antonio.viceconte@enilive.com</v>
          </cell>
          <cell r="E3591" t="str">
            <v>giuseppina.lo.monaco@enilive.com</v>
          </cell>
        </row>
        <row r="3592">
          <cell r="A3592">
            <v>9939</v>
          </cell>
        </row>
        <row r="3593">
          <cell r="A3593">
            <v>9940</v>
          </cell>
          <cell r="B3593" t="str">
            <v>09940.giuseppe.guarino@myenistation.eni.com</v>
          </cell>
          <cell r="C3593" t="str">
            <v>GESTIONIINNOVATIVEITALIASRL@LEGALMAIL.IT</v>
          </cell>
          <cell r="D3593" t="str">
            <v>emanuele.spano'greco@enilive.com</v>
          </cell>
          <cell r="E3593" t="str">
            <v>amanda.licciardello@enilive.com</v>
          </cell>
        </row>
        <row r="3594">
          <cell r="A3594">
            <v>9941</v>
          </cell>
          <cell r="B3594" t="str">
            <v>09941.piero.lopiano@myenistation.eni.com</v>
          </cell>
          <cell r="C3594" t="str">
            <v>PIEROLOPIANO@PEC.IT</v>
          </cell>
          <cell r="D3594" t="str">
            <v>emanuele.spano'greco@enilive.com</v>
          </cell>
          <cell r="E3594" t="str">
            <v>amanda.licciardello@enilive.com</v>
          </cell>
        </row>
        <row r="3595">
          <cell r="A3595">
            <v>9948</v>
          </cell>
        </row>
        <row r="3596">
          <cell r="A3596">
            <v>9951</v>
          </cell>
          <cell r="B3596" t="str">
            <v>09951.vincenzo.lacommare@myenistation.eni.com</v>
          </cell>
          <cell r="C3596" t="str">
            <v>ENIMOOV@PEC.ENI.COM</v>
          </cell>
          <cell r="D3596" t="str">
            <v>emanuele.spano'greco@enilive.com</v>
          </cell>
          <cell r="E3596" t="str">
            <v>amanda.licciardello@enilive.com</v>
          </cell>
        </row>
        <row r="3597">
          <cell r="A3597">
            <v>9953</v>
          </cell>
        </row>
        <row r="3598">
          <cell r="A3598">
            <v>9962</v>
          </cell>
        </row>
        <row r="3599">
          <cell r="A3599">
            <v>9963</v>
          </cell>
        </row>
        <row r="3600">
          <cell r="A3600">
            <v>9964</v>
          </cell>
        </row>
        <row r="3601">
          <cell r="A3601">
            <v>9967</v>
          </cell>
          <cell r="B3601" t="str">
            <v>09967.girolamo.ferro@myenistation.eni.com</v>
          </cell>
          <cell r="C3601" t="str">
            <v>ENIMOOV@PEC.ENI.COM</v>
          </cell>
          <cell r="D3601" t="str">
            <v>emanuele.spano'greco@enilive.com</v>
          </cell>
          <cell r="E3601" t="str">
            <v>amanda.licciardello@enilive.com</v>
          </cell>
        </row>
        <row r="3602">
          <cell r="A3602">
            <v>9969</v>
          </cell>
        </row>
        <row r="3603">
          <cell r="A3603">
            <v>9970</v>
          </cell>
          <cell r="D3603" t="str">
            <v>luca.lapaglia@enilive.com</v>
          </cell>
        </row>
        <row r="3604">
          <cell r="A3604">
            <v>9974</v>
          </cell>
        </row>
        <row r="3605">
          <cell r="A3605">
            <v>9975</v>
          </cell>
        </row>
        <row r="3606">
          <cell r="A3606">
            <v>9982</v>
          </cell>
        </row>
        <row r="3607">
          <cell r="A3607">
            <v>9985</v>
          </cell>
          <cell r="B3607" t="str">
            <v>09985.eliseba.tumbarello@myenistation.eni.com</v>
          </cell>
          <cell r="C3607" t="str">
            <v>TUMBARELLOELISEBA@PEC.IT</v>
          </cell>
          <cell r="D3607" t="str">
            <v>emanuele.spano'greco@enilive.com</v>
          </cell>
          <cell r="E3607" t="str">
            <v>amanda.licciardello@enilive.com</v>
          </cell>
        </row>
        <row r="3608">
          <cell r="A3608">
            <v>9986</v>
          </cell>
          <cell r="D3608" t="str">
            <v>emanuele.spano'greco@enilive.com</v>
          </cell>
        </row>
        <row r="3609">
          <cell r="A3609">
            <v>9988</v>
          </cell>
        </row>
        <row r="3610">
          <cell r="A3610">
            <v>9990</v>
          </cell>
        </row>
        <row r="3611">
          <cell r="A3611">
            <v>9991</v>
          </cell>
          <cell r="B3611" t="str">
            <v>09991.antonino.vaccaro@myenistation.eni.com</v>
          </cell>
          <cell r="C3611" t="str">
            <v>VACCAROSERVIZISAS@PEC.IT</v>
          </cell>
          <cell r="D3611" t="str">
            <v>emanuele.spano'greco@enilive.com</v>
          </cell>
          <cell r="E3611" t="str">
            <v>franco.messina@enilive.com</v>
          </cell>
        </row>
        <row r="3612">
          <cell r="A3612">
            <v>9992</v>
          </cell>
          <cell r="B3612" t="str">
            <v>09992.luca.casale@myenistation.eni.com</v>
          </cell>
          <cell r="C3612" t="str">
            <v>lucacasale@postacertificata.org</v>
          </cell>
          <cell r="D3612" t="str">
            <v>emanuele.spano'greco@enilive.com</v>
          </cell>
          <cell r="E3612" t="str">
            <v>fulvia.cassata@enilive.com</v>
          </cell>
        </row>
        <row r="3613">
          <cell r="A3613">
            <v>9994</v>
          </cell>
        </row>
        <row r="3614">
          <cell r="A3614">
            <v>9996</v>
          </cell>
          <cell r="B3614" t="str">
            <v>09996.fabio.ferraro@myenistation.eni.com</v>
          </cell>
          <cell r="C3614" t="str">
            <v>FERRAROFABIOFATTURAZIONE@PEC.IT</v>
          </cell>
          <cell r="D3614" t="str">
            <v>emanuele.spano'greco@enilive.com</v>
          </cell>
          <cell r="E3614" t="str">
            <v>franco.messina@enilive.com</v>
          </cell>
        </row>
        <row r="3615">
          <cell r="A3615">
            <v>9998</v>
          </cell>
          <cell r="B3615" t="str">
            <v>09998.alessio.mini@myenistation.eni.com</v>
          </cell>
          <cell r="C3615" t="str">
            <v>ENIMOOV@PEC.ENI.COM</v>
          </cell>
          <cell r="D3615" t="str">
            <v>emanuele.spano'greco@enilive.com</v>
          </cell>
          <cell r="E3615" t="str">
            <v>franco.messina@enilive.com</v>
          </cell>
        </row>
        <row r="3616">
          <cell r="A3616">
            <v>9999</v>
          </cell>
          <cell r="B3616" t="str">
            <v>amministrazione@gan.srl</v>
          </cell>
          <cell r="C3616" t="str">
            <v>POSTA@PEC.GPSRL.INFO</v>
          </cell>
          <cell r="D3616" t="str">
            <v>luca.lapaglia@enilive.com</v>
          </cell>
          <cell r="E3616" t="str">
            <v>pier.luigi.vassallo@enilive.com</v>
          </cell>
        </row>
        <row r="3617">
          <cell r="A3617">
            <v>10203</v>
          </cell>
        </row>
        <row r="3618">
          <cell r="A3618">
            <v>10206</v>
          </cell>
        </row>
        <row r="3619">
          <cell r="A3619">
            <v>10207</v>
          </cell>
        </row>
        <row r="3620">
          <cell r="A3620">
            <v>10208</v>
          </cell>
        </row>
        <row r="3621">
          <cell r="A3621">
            <v>10209</v>
          </cell>
        </row>
        <row r="3622">
          <cell r="A3622">
            <v>10220</v>
          </cell>
        </row>
        <row r="3623">
          <cell r="A3623">
            <v>10221</v>
          </cell>
          <cell r="D3623" t="str">
            <v>carlo.pini@enilive.com</v>
          </cell>
        </row>
        <row r="3624">
          <cell r="A3624">
            <v>10223</v>
          </cell>
          <cell r="B3624" t="str">
            <v>10223.aldo.bertolusso@myenistation.eni.com</v>
          </cell>
          <cell r="D3624" t="str">
            <v>carlo.pini@enilive.com</v>
          </cell>
        </row>
        <row r="3625">
          <cell r="A3625">
            <v>10232</v>
          </cell>
        </row>
        <row r="3626">
          <cell r="A3626">
            <v>10238</v>
          </cell>
        </row>
        <row r="3627">
          <cell r="A3627">
            <v>10241</v>
          </cell>
          <cell r="B3627" t="str">
            <v>10241.enxhi.paja@myenistation.eni.com</v>
          </cell>
          <cell r="C3627" t="str">
            <v>ENIMOOV@PEC.ENI.COM</v>
          </cell>
          <cell r="D3627" t="str">
            <v>giulialuigia.meroni@enilive.com</v>
          </cell>
          <cell r="E3627" t="str">
            <v>seara.giarratana@enilive.com</v>
          </cell>
        </row>
        <row r="3628">
          <cell r="A3628">
            <v>10242</v>
          </cell>
          <cell r="B3628" t="str">
            <v>10242.alban.sheja@myenistation.eni.com</v>
          </cell>
          <cell r="D3628" t="str">
            <v>carlo.pini@enilive.com</v>
          </cell>
        </row>
        <row r="3629">
          <cell r="A3629">
            <v>10245</v>
          </cell>
          <cell r="B3629" t="str">
            <v>10245.ivano.molinari@myenistation.eni.com</v>
          </cell>
          <cell r="D3629" t="str">
            <v>carlo.pini@enilive.com</v>
          </cell>
        </row>
        <row r="3630">
          <cell r="A3630">
            <v>10246</v>
          </cell>
          <cell r="B3630" t="str">
            <v>10246.maurizio.franzero@myenistation.eni.com</v>
          </cell>
          <cell r="D3630" t="str">
            <v>carlo.pini@enilive.com</v>
          </cell>
        </row>
        <row r="3631">
          <cell r="A3631">
            <v>10247</v>
          </cell>
        </row>
        <row r="3632">
          <cell r="A3632">
            <v>10248</v>
          </cell>
          <cell r="D3632" t="str">
            <v>carlo.pini@enilive.com</v>
          </cell>
        </row>
        <row r="3633">
          <cell r="A3633">
            <v>10249</v>
          </cell>
          <cell r="D3633" t="str">
            <v>carlo.pini@enilive.com</v>
          </cell>
        </row>
        <row r="3634">
          <cell r="A3634">
            <v>10250</v>
          </cell>
          <cell r="D3634" t="str">
            <v>carlo.pini@enilive.com</v>
          </cell>
        </row>
        <row r="3635">
          <cell r="A3635">
            <v>10251</v>
          </cell>
          <cell r="D3635" t="str">
            <v>carlo.pini@enilive.com</v>
          </cell>
        </row>
        <row r="3636">
          <cell r="A3636">
            <v>10252</v>
          </cell>
          <cell r="D3636" t="str">
            <v>carlo.pini@enilive.com</v>
          </cell>
        </row>
        <row r="3637">
          <cell r="A3637">
            <v>10253</v>
          </cell>
          <cell r="D3637" t="str">
            <v>carlo.pini@enilive.com</v>
          </cell>
        </row>
        <row r="3638">
          <cell r="A3638">
            <v>10254</v>
          </cell>
          <cell r="B3638" t="str">
            <v>10254.sergio.aquino@myenistation.eni.com</v>
          </cell>
          <cell r="C3638" t="str">
            <v>GESTIONIINNOVATIVEITALIASRL@LEGALMAIL.IT</v>
          </cell>
          <cell r="D3638" t="str">
            <v>carlo.pini@enilive.com</v>
          </cell>
          <cell r="E3638" t="str">
            <v>giampaolo.cerri@enilive.com</v>
          </cell>
        </row>
        <row r="3639">
          <cell r="A3639">
            <v>10255</v>
          </cell>
          <cell r="D3639" t="str">
            <v>carlo.pini@enilive.com</v>
          </cell>
        </row>
        <row r="3640">
          <cell r="A3640">
            <v>10256</v>
          </cell>
          <cell r="D3640" t="str">
            <v>carlo.pini@enilive.com</v>
          </cell>
        </row>
        <row r="3641">
          <cell r="A3641">
            <v>10257</v>
          </cell>
          <cell r="D3641" t="str">
            <v>carlo.pini@enilive.com</v>
          </cell>
        </row>
        <row r="3642">
          <cell r="A3642">
            <v>10258</v>
          </cell>
          <cell r="D3642" t="str">
            <v>carlo.pini@enilive.com</v>
          </cell>
        </row>
        <row r="3643">
          <cell r="A3643">
            <v>10259</v>
          </cell>
          <cell r="B3643" t="str">
            <v>10259.fabrizio.busso@myenistation.eni.com</v>
          </cell>
          <cell r="C3643" t="str">
            <v>BUSSO.FABRIZIO@PEC.IT</v>
          </cell>
          <cell r="D3643" t="str">
            <v>carlo.pini@enilive.com</v>
          </cell>
          <cell r="E3643" t="str">
            <v>giampaolo.cerri@enilive.com</v>
          </cell>
        </row>
        <row r="3644">
          <cell r="A3644">
            <v>11204</v>
          </cell>
          <cell r="D3644" t="str">
            <v>andrea.carraro@enilive.com</v>
          </cell>
        </row>
        <row r="3645">
          <cell r="A3645">
            <v>11262</v>
          </cell>
          <cell r="B3645" t="str">
            <v>11262.sara.mancini@myenistation.eni.com</v>
          </cell>
          <cell r="C3645" t="str">
            <v>SARA-MANCINI@PEC.IT</v>
          </cell>
          <cell r="D3645" t="str">
            <v>andrea.carraro@enilive.com</v>
          </cell>
          <cell r="E3645" t="str">
            <v>eleonorasofia.marletta@enilive.com</v>
          </cell>
        </row>
        <row r="3646">
          <cell r="A3646">
            <v>11272</v>
          </cell>
        </row>
        <row r="3647">
          <cell r="A3647">
            <v>11279</v>
          </cell>
        </row>
        <row r="3648">
          <cell r="A3648">
            <v>11281</v>
          </cell>
          <cell r="B3648" t="str">
            <v>11281.alberto.lanati@myenistation.eni.com</v>
          </cell>
          <cell r="C3648" t="str">
            <v>ALBERTO.LANATI@PEC.IT</v>
          </cell>
          <cell r="D3648" t="str">
            <v>andrea.carraro@enilive.com</v>
          </cell>
          <cell r="E3648" t="str">
            <v>eleonorasofia.marletta@enilive.com</v>
          </cell>
        </row>
        <row r="3649">
          <cell r="A3649">
            <v>11287</v>
          </cell>
        </row>
        <row r="3650">
          <cell r="A3650">
            <v>11295</v>
          </cell>
          <cell r="B3650" t="str">
            <v>11295.giuseppe.difresco@myenistation.eni.com</v>
          </cell>
          <cell r="C3650" t="str">
            <v>ENIMOOV@PEC.ENI.COM</v>
          </cell>
          <cell r="D3650" t="str">
            <v>alessandro.paciaroni@enilive.com</v>
          </cell>
          <cell r="E3650" t="str">
            <v>paolo.casciari@enilive.com</v>
          </cell>
        </row>
        <row r="3651">
          <cell r="A3651">
            <v>11296</v>
          </cell>
        </row>
        <row r="3652">
          <cell r="A3652">
            <v>11297</v>
          </cell>
          <cell r="B3652" t="str">
            <v>11297.alessandro.bonavino@myenistation.eni.com</v>
          </cell>
          <cell r="C3652" t="str">
            <v>ALESSANDROBONAVINO@PEC.LIBERO.IT</v>
          </cell>
          <cell r="D3652" t="str">
            <v>andrea.carraro@enilive.com</v>
          </cell>
          <cell r="E3652" t="str">
            <v>eleonorasofia.marletta@enilive.com</v>
          </cell>
        </row>
        <row r="3653">
          <cell r="A3653">
            <v>11299</v>
          </cell>
          <cell r="B3653" t="str">
            <v>11299.silvia.barilari@myenistation.eni.com</v>
          </cell>
          <cell r="C3653" t="str">
            <v>ENIMOOV@PEC.ENI.COM</v>
          </cell>
          <cell r="D3653" t="str">
            <v>andrea.carraro@enilive.com</v>
          </cell>
          <cell r="E3653" t="str">
            <v>eleonorasofia.marletta@enilive.com</v>
          </cell>
        </row>
        <row r="3654">
          <cell r="A3654">
            <v>11300</v>
          </cell>
        </row>
        <row r="3655">
          <cell r="A3655">
            <v>11309</v>
          </cell>
          <cell r="B3655" t="str">
            <v>11309.francesco.mameli@myenistation.eni.com</v>
          </cell>
          <cell r="C3655" t="str">
            <v>MELARA@PEC.IT</v>
          </cell>
          <cell r="D3655" t="str">
            <v>simona.d'andria@enilive.com</v>
          </cell>
          <cell r="E3655" t="str">
            <v>pierpaolo.culasso@enilive.com</v>
          </cell>
        </row>
        <row r="3656">
          <cell r="A3656">
            <v>11322</v>
          </cell>
        </row>
        <row r="3657">
          <cell r="A3657">
            <v>11323</v>
          </cell>
        </row>
        <row r="3658">
          <cell r="A3658">
            <v>11325</v>
          </cell>
        </row>
        <row r="3659">
          <cell r="A3659">
            <v>11329</v>
          </cell>
        </row>
        <row r="3660">
          <cell r="A3660">
            <v>11337</v>
          </cell>
        </row>
        <row r="3661">
          <cell r="A3661">
            <v>11338</v>
          </cell>
        </row>
        <row r="3662">
          <cell r="A3662">
            <v>11339</v>
          </cell>
          <cell r="B3662" t="str">
            <v>11339.michele.menato@myenistation.eni.com</v>
          </cell>
          <cell r="C3662" t="str">
            <v>MENATOMICHELE@PRONTOPEC.COM</v>
          </cell>
          <cell r="D3662" t="str">
            <v>andrea.carraro@enilive.com</v>
          </cell>
          <cell r="E3662" t="str">
            <v>nadia.delugas@enilive.com</v>
          </cell>
        </row>
        <row r="3663">
          <cell r="A3663">
            <v>11348</v>
          </cell>
          <cell r="B3663" t="str">
            <v>11348.davide.rapetto@myenistation.eni.com</v>
          </cell>
          <cell r="C3663" t="str">
            <v>ENIMOOV@PEC.ENI.COM</v>
          </cell>
          <cell r="D3663" t="str">
            <v>andrea.carraro@enilive.com</v>
          </cell>
          <cell r="E3663" t="str">
            <v>nadia.delugas@enilive.com</v>
          </cell>
        </row>
        <row r="3664">
          <cell r="A3664">
            <v>11402</v>
          </cell>
        </row>
        <row r="3665">
          <cell r="A3665">
            <v>11403</v>
          </cell>
        </row>
        <row r="3666">
          <cell r="A3666">
            <v>11404</v>
          </cell>
          <cell r="D3666" t="str">
            <v>carlo.pini@enilive.com</v>
          </cell>
        </row>
        <row r="3667">
          <cell r="A3667">
            <v>11407</v>
          </cell>
        </row>
        <row r="3668">
          <cell r="A3668">
            <v>11408</v>
          </cell>
          <cell r="B3668" t="str">
            <v>geii@geii.it</v>
          </cell>
          <cell r="C3668" t="str">
            <v>GESTIONIINNOVATIVEITALIASRL@LEGALMAIL.IT</v>
          </cell>
          <cell r="D3668" t="str">
            <v>andrea.carraro@enilive.com</v>
          </cell>
          <cell r="E3668" t="str">
            <v>nadia.delugas@enilive.com</v>
          </cell>
        </row>
        <row r="3669">
          <cell r="A3669">
            <v>11409</v>
          </cell>
          <cell r="B3669" t="str">
            <v>11409.emiliano.pampuri@myenistation.eni.com</v>
          </cell>
          <cell r="C3669" t="str">
            <v>E.PAMPURI@PEC.LIBERO.IT</v>
          </cell>
          <cell r="D3669" t="str">
            <v>andrea.carraro@enilive.com</v>
          </cell>
          <cell r="E3669" t="str">
            <v>edi.vignaduzzo@enilive.com</v>
          </cell>
        </row>
        <row r="3670">
          <cell r="A3670">
            <v>11411</v>
          </cell>
        </row>
        <row r="3671">
          <cell r="A3671">
            <v>11412</v>
          </cell>
        </row>
        <row r="3672">
          <cell r="A3672">
            <v>11413</v>
          </cell>
          <cell r="B3672" t="str">
            <v>11413.elena.balestrero@myenistation.eni.com</v>
          </cell>
          <cell r="C3672" t="str">
            <v>ELENA.BALESTRERO@PECDOTCOM.IT</v>
          </cell>
          <cell r="D3672" t="str">
            <v>andrea.carraro@enilive.com</v>
          </cell>
          <cell r="E3672" t="str">
            <v>edi.vignaduzzo@enilive.com</v>
          </cell>
        </row>
        <row r="3673">
          <cell r="A3673">
            <v>11415</v>
          </cell>
          <cell r="B3673" t="str">
            <v>11415.fabio.crovarapesce@myenistation.eni.com</v>
          </cell>
          <cell r="C3673" t="str">
            <v>ENIMOOV@PEC.ENI.COM</v>
          </cell>
          <cell r="D3673" t="str">
            <v>andrea.carraro@enilive.com</v>
          </cell>
          <cell r="E3673" t="str">
            <v>nadia.delugas@enilive.com</v>
          </cell>
        </row>
        <row r="3674">
          <cell r="A3674">
            <v>11417</v>
          </cell>
          <cell r="B3674" t="str">
            <v>11417.salvatore.barone@myenistation.eni.com</v>
          </cell>
          <cell r="C3674" t="str">
            <v>LOASISASDIBARONE@LEGALMAIL.IT</v>
          </cell>
          <cell r="D3674" t="str">
            <v>andrea.carraro@enilive.com</v>
          </cell>
          <cell r="E3674" t="str">
            <v>nadia.delugas@enilive.com</v>
          </cell>
        </row>
        <row r="3675">
          <cell r="A3675">
            <v>11418</v>
          </cell>
          <cell r="B3675" t="str">
            <v>11418.luigi.montanella@myenistation.eni.com</v>
          </cell>
          <cell r="C3675" t="str">
            <v>FATTURE.X.MONTANELLA.SNC@PEC.IT</v>
          </cell>
          <cell r="D3675" t="str">
            <v>andrea.carraro@enilive.com</v>
          </cell>
          <cell r="E3675" t="str">
            <v>edi.vignaduzzo@enilive.com</v>
          </cell>
        </row>
        <row r="3676">
          <cell r="A3676">
            <v>11419</v>
          </cell>
        </row>
        <row r="3677">
          <cell r="A3677">
            <v>11420</v>
          </cell>
        </row>
        <row r="3678">
          <cell r="A3678">
            <v>11421</v>
          </cell>
          <cell r="B3678" t="str">
            <v>11421.tiziana.aurelio@myenistation.eni.com</v>
          </cell>
          <cell r="C3678" t="str">
            <v>ENIMOOV@PEC.ENI.COM</v>
          </cell>
          <cell r="D3678" t="str">
            <v>andrea.carraro@enilive.com</v>
          </cell>
          <cell r="E3678" t="str">
            <v>edi.vignaduzzo@enilive.com</v>
          </cell>
        </row>
        <row r="3679">
          <cell r="A3679">
            <v>11422</v>
          </cell>
        </row>
        <row r="3680">
          <cell r="A3680">
            <v>11423</v>
          </cell>
        </row>
        <row r="3681">
          <cell r="A3681">
            <v>11424</v>
          </cell>
        </row>
        <row r="3682">
          <cell r="A3682">
            <v>11426</v>
          </cell>
          <cell r="D3682" t="str">
            <v>carlo.pini@enilive.com</v>
          </cell>
        </row>
        <row r="3683">
          <cell r="A3683">
            <v>11427</v>
          </cell>
          <cell r="B3683" t="str">
            <v>11427.giancarlo.bonaldo@myenistation.eni.com</v>
          </cell>
          <cell r="C3683" t="str">
            <v>ENIMOOV@PEC.ENI.COM</v>
          </cell>
          <cell r="D3683" t="str">
            <v>simona.d'andria@enilive.com</v>
          </cell>
          <cell r="E3683" t="str">
            <v>roberto.rampone@enilive.com</v>
          </cell>
        </row>
        <row r="3684">
          <cell r="A3684">
            <v>11436</v>
          </cell>
        </row>
        <row r="3685">
          <cell r="A3685">
            <v>11440</v>
          </cell>
        </row>
        <row r="3686">
          <cell r="A3686">
            <v>11441</v>
          </cell>
        </row>
        <row r="3687">
          <cell r="A3687">
            <v>11442</v>
          </cell>
        </row>
        <row r="3688">
          <cell r="A3688">
            <v>11443</v>
          </cell>
        </row>
        <row r="3689">
          <cell r="A3689">
            <v>11452</v>
          </cell>
        </row>
        <row r="3690">
          <cell r="A3690">
            <v>11455</v>
          </cell>
          <cell r="B3690" t="str">
            <v>11455.alessia.riccobono@myenistation.eni.com</v>
          </cell>
          <cell r="C3690" t="str">
            <v>ALESSIA.RICCOBONO@LEGALMAIL.IT</v>
          </cell>
          <cell r="D3690" t="str">
            <v>andrea.carraro@enilive.com</v>
          </cell>
          <cell r="E3690" t="str">
            <v>edi.vignaduzzo@enilive.com</v>
          </cell>
        </row>
        <row r="3691">
          <cell r="A3691">
            <v>11466</v>
          </cell>
        </row>
        <row r="3692">
          <cell r="A3692">
            <v>11472</v>
          </cell>
        </row>
        <row r="3693">
          <cell r="A3693">
            <v>11481</v>
          </cell>
        </row>
        <row r="3694">
          <cell r="A3694">
            <v>11482</v>
          </cell>
          <cell r="B3694" t="str">
            <v>11482.federico.mazzoleni@myenistation.eni.com</v>
          </cell>
          <cell r="C3694" t="str">
            <v>MAZZOLENI.FEDERICO@PEC.IT</v>
          </cell>
          <cell r="D3694" t="str">
            <v>andrea.carraro@enilive.com</v>
          </cell>
          <cell r="E3694" t="str">
            <v>edi.vignaduzzo@enilive.com</v>
          </cell>
        </row>
        <row r="3695">
          <cell r="A3695">
            <v>11484</v>
          </cell>
        </row>
        <row r="3696">
          <cell r="A3696">
            <v>11485</v>
          </cell>
          <cell r="B3696" t="str">
            <v>11485.fabrizio.meloni@myenistation.eni.com</v>
          </cell>
          <cell r="C3696" t="str">
            <v>FUEL.SERVICESNC@PEC.IT</v>
          </cell>
          <cell r="D3696" t="str">
            <v>andrea.carraro@enilive.com</v>
          </cell>
          <cell r="E3696" t="str">
            <v>nadia.delugas@enilive.com</v>
          </cell>
        </row>
        <row r="3697">
          <cell r="A3697">
            <v>11488</v>
          </cell>
          <cell r="B3697" t="str">
            <v>11488.franca.montanella@myenistation.eni.com</v>
          </cell>
          <cell r="C3697" t="str">
            <v>FATTURE.X.MONTANELLA.SNC@PEC.IT</v>
          </cell>
          <cell r="D3697" t="str">
            <v>andrea.carraro@enilive.com</v>
          </cell>
          <cell r="E3697" t="str">
            <v>edi.vignaduzzo@enilive.com</v>
          </cell>
        </row>
        <row r="3698">
          <cell r="A3698">
            <v>11493</v>
          </cell>
          <cell r="B3698" t="str">
            <v>11493.antonio.lorusso@myenistation.eni.com</v>
          </cell>
          <cell r="C3698" t="str">
            <v>ANTONIOLORUSSO2024@PEC.IT</v>
          </cell>
          <cell r="D3698" t="str">
            <v>simona.d'andria@enilive.com</v>
          </cell>
          <cell r="E3698" t="str">
            <v>pierpaolo.culasso@enilive.com</v>
          </cell>
        </row>
        <row r="3699">
          <cell r="A3699">
            <v>11494</v>
          </cell>
        </row>
        <row r="3700">
          <cell r="A3700">
            <v>11495</v>
          </cell>
        </row>
        <row r="3701">
          <cell r="A3701">
            <v>11498</v>
          </cell>
        </row>
        <row r="3702">
          <cell r="A3702">
            <v>11499</v>
          </cell>
        </row>
        <row r="3703">
          <cell r="A3703">
            <v>11650</v>
          </cell>
          <cell r="B3703" t="str">
            <v>11650.marino.valgonio@myenistation.eni.com</v>
          </cell>
          <cell r="C3703" t="str">
            <v>FERREMIBATTISTA.SPA@LEGALMAIL.IT</v>
          </cell>
          <cell r="D3703" t="str">
            <v>carlo.pini@enilive.com</v>
          </cell>
          <cell r="E3703" t="str">
            <v>luca.salvinelli@enilive.com</v>
          </cell>
        </row>
        <row r="3704">
          <cell r="A3704">
            <v>11653</v>
          </cell>
          <cell r="B3704" t="str">
            <v>11653.harpreet.singh@myenistation.eni.com</v>
          </cell>
          <cell r="C3704" t="str">
            <v>FERREMIBATTISTA.SPA@LEGALMAIL.IT</v>
          </cell>
          <cell r="D3704" t="str">
            <v>carlo.pini@enilive.com</v>
          </cell>
          <cell r="E3704" t="str">
            <v>luca.salvinelli@enilive.com</v>
          </cell>
        </row>
        <row r="3705">
          <cell r="A3705">
            <v>11654</v>
          </cell>
        </row>
        <row r="3706">
          <cell r="A3706">
            <v>11656</v>
          </cell>
        </row>
        <row r="3707">
          <cell r="A3707">
            <v>11657</v>
          </cell>
          <cell r="B3707" t="str">
            <v>11657.santo.mariotti@myenistation.eni.com</v>
          </cell>
          <cell r="D3707" t="str">
            <v>carlo.pini@enilive.com</v>
          </cell>
        </row>
        <row r="3708">
          <cell r="A3708">
            <v>11660</v>
          </cell>
          <cell r="B3708" t="str">
            <v>11660.fabio.loiudice@myenistation.eni.com</v>
          </cell>
          <cell r="C3708" t="str">
            <v>LOIUDICESAS@LEGALMAIL.IT</v>
          </cell>
          <cell r="D3708" t="str">
            <v>mauro.federici@enilive.com</v>
          </cell>
          <cell r="E3708" t="str">
            <v>stefano.brignoli@enilive.com</v>
          </cell>
        </row>
        <row r="3709">
          <cell r="A3709">
            <v>11663</v>
          </cell>
          <cell r="D3709" t="str">
            <v>carlo.pini@enilive.com</v>
          </cell>
        </row>
        <row r="3710">
          <cell r="A3710">
            <v>11667</v>
          </cell>
          <cell r="B3710" t="str">
            <v>11667.waheed.hassan@myenistation.eni.com</v>
          </cell>
          <cell r="C3710" t="str">
            <v>WAHEEDHASSAN395@PEC.IT</v>
          </cell>
          <cell r="D3710" t="str">
            <v>carlo.pini@enilive.com</v>
          </cell>
          <cell r="E3710" t="str">
            <v>luca.salvinelli@enilive.com</v>
          </cell>
        </row>
        <row r="3711">
          <cell r="A3711">
            <v>11674</v>
          </cell>
          <cell r="D3711" t="str">
            <v>carlo.pini@enilive.com</v>
          </cell>
        </row>
        <row r="3712">
          <cell r="A3712">
            <v>11676</v>
          </cell>
        </row>
        <row r="3713">
          <cell r="A3713">
            <v>11679</v>
          </cell>
        </row>
        <row r="3714">
          <cell r="A3714">
            <v>11690</v>
          </cell>
        </row>
        <row r="3715">
          <cell r="A3715">
            <v>11694</v>
          </cell>
          <cell r="D3715" t="str">
            <v>carlo.pini@enilive.com</v>
          </cell>
        </row>
        <row r="3716">
          <cell r="A3716">
            <v>11697</v>
          </cell>
          <cell r="B3716" t="str">
            <v>11697.stefania.ascione@myenistation.eni.com</v>
          </cell>
          <cell r="C3716" t="str">
            <v>iperstaroilsrl@pec.it</v>
          </cell>
          <cell r="D3716" t="str">
            <v>mauro.federici@enilive.com</v>
          </cell>
          <cell r="E3716" t="str">
            <v>stefano.brignoli@enilive.com</v>
          </cell>
        </row>
        <row r="3717">
          <cell r="A3717">
            <v>11702</v>
          </cell>
          <cell r="B3717" t="str">
            <v>11702.giuseppe.bertolani@myenistation.eni.com</v>
          </cell>
          <cell r="C3717" t="str">
            <v>BERTOLANIGIUSEPPESAS@LEGALMAIL.IT</v>
          </cell>
          <cell r="D3717" t="str">
            <v>carlo.pini@enilive.com</v>
          </cell>
          <cell r="E3717" t="str">
            <v>luca.salvinelli@enilive.com</v>
          </cell>
        </row>
        <row r="3718">
          <cell r="A3718">
            <v>11703</v>
          </cell>
          <cell r="D3718" t="str">
            <v>carlo.pini@enilive.com</v>
          </cell>
        </row>
        <row r="3719">
          <cell r="A3719">
            <v>11707</v>
          </cell>
          <cell r="D3719" t="str">
            <v>carlo.pini@enilive.com</v>
          </cell>
        </row>
        <row r="3720">
          <cell r="A3720">
            <v>11709</v>
          </cell>
          <cell r="B3720" t="str">
            <v>11709.safian.ali@myenistation.eni.com</v>
          </cell>
          <cell r="C3720" t="str">
            <v>BS.CARBURATI@PEC.IT</v>
          </cell>
          <cell r="D3720" t="str">
            <v>carlo.pini@enilive.com</v>
          </cell>
          <cell r="E3720" t="str">
            <v>luca.salvinelli@enilive.com</v>
          </cell>
        </row>
        <row r="3721">
          <cell r="A3721">
            <v>11710</v>
          </cell>
        </row>
        <row r="3722">
          <cell r="A3722">
            <v>11713</v>
          </cell>
          <cell r="B3722" t="str">
            <v>11713.cesare.conforti@myenistation.eni.com</v>
          </cell>
          <cell r="D3722" t="str">
            <v>carlo.pini@enilive.com</v>
          </cell>
        </row>
        <row r="3723">
          <cell r="A3723">
            <v>11714</v>
          </cell>
        </row>
        <row r="3724">
          <cell r="A3724">
            <v>11715</v>
          </cell>
        </row>
        <row r="3725">
          <cell r="A3725">
            <v>11718</v>
          </cell>
        </row>
        <row r="3726">
          <cell r="A3726">
            <v>11719</v>
          </cell>
          <cell r="B3726" t="str">
            <v>11719.harinder.singh@myenistation.eni.com</v>
          </cell>
          <cell r="C3726" t="str">
            <v>SHARRY96@LEGALMAIL.IT</v>
          </cell>
          <cell r="D3726" t="str">
            <v>mauro.federici@enilive.com</v>
          </cell>
          <cell r="E3726" t="str">
            <v>jacopo.dodi@enilive.com</v>
          </cell>
        </row>
        <row r="3727">
          <cell r="A3727">
            <v>11721</v>
          </cell>
          <cell r="D3727" t="str">
            <v>carlo.pini@enilive.com</v>
          </cell>
        </row>
        <row r="3728">
          <cell r="A3728">
            <v>11722</v>
          </cell>
          <cell r="B3728" t="str">
            <v>11722.sonny.previtali@myenistation.eni.com</v>
          </cell>
          <cell r="C3728" t="str">
            <v>ENIMOOV@PEC.ENI.COM</v>
          </cell>
          <cell r="D3728" t="str">
            <v>mauro.federici@enilive.com</v>
          </cell>
          <cell r="E3728" t="str">
            <v>jacopo.dodi@enilive.com</v>
          </cell>
        </row>
        <row r="3729">
          <cell r="A3729">
            <v>11723</v>
          </cell>
          <cell r="B3729" t="str">
            <v>11723.mandeep.singh@myenistation.eni.com</v>
          </cell>
          <cell r="C3729" t="str">
            <v>STAZIONE_SM@PEC.IT</v>
          </cell>
          <cell r="D3729" t="str">
            <v>carlo.pini@enilive.com</v>
          </cell>
          <cell r="E3729" t="str">
            <v>luca.salvinelli@enilive.com</v>
          </cell>
        </row>
        <row r="3730">
          <cell r="A3730">
            <v>11724</v>
          </cell>
        </row>
        <row r="3731">
          <cell r="A3731">
            <v>11725</v>
          </cell>
          <cell r="B3731" t="str">
            <v>11725.maichol.piscitelli@myenistation.eni.com</v>
          </cell>
          <cell r="C3731" t="str">
            <v>2PDIPISCITELLI@LEGALMAIL.IT</v>
          </cell>
          <cell r="D3731" t="str">
            <v>mauro.federici@enilive.com</v>
          </cell>
          <cell r="E3731" t="str">
            <v>davide.graziosi@enilive.com</v>
          </cell>
        </row>
        <row r="3732">
          <cell r="A3732">
            <v>11726</v>
          </cell>
          <cell r="B3732" t="str">
            <v>11726.norberto.bonfiglio@myenistation.eni.com</v>
          </cell>
          <cell r="C3732" t="str">
            <v>BARSOSTAOBBLIGATA@PECDITTAINDIVIDUALE.IT</v>
          </cell>
          <cell r="D3732" t="str">
            <v>mauro.federici@enilive.com</v>
          </cell>
          <cell r="E3732" t="str">
            <v>davide.graziosi@enilive.com</v>
          </cell>
        </row>
        <row r="3733">
          <cell r="A3733">
            <v>11727</v>
          </cell>
          <cell r="B3733" t="str">
            <v>11727.mirian.tanfoglio@myenistation.eni.com</v>
          </cell>
          <cell r="C3733" t="str">
            <v>TRAININI-TANFOGLIO@LEGALMAIL.IT</v>
          </cell>
          <cell r="D3733" t="str">
            <v>mauro.federici@enilive.com</v>
          </cell>
          <cell r="E3733" t="str">
            <v>jacopo.dodi@enilive.com</v>
          </cell>
        </row>
        <row r="3734">
          <cell r="A3734">
            <v>11728</v>
          </cell>
          <cell r="B3734" t="str">
            <v>11728.maura.goffi@myenistation.eni.com</v>
          </cell>
          <cell r="C3734" t="str">
            <v>MAURA.GOFFI@LEGALMAIL.IT</v>
          </cell>
          <cell r="D3734" t="str">
            <v>mauro.federici@enilive.com</v>
          </cell>
          <cell r="E3734" t="str">
            <v>jacopo.dodi@enilive.com</v>
          </cell>
        </row>
        <row r="3735">
          <cell r="A3735">
            <v>11729</v>
          </cell>
          <cell r="B3735" t="str">
            <v>11729.gianpaolo.chiafele@myenistation.eni.com</v>
          </cell>
          <cell r="C3735" t="str">
            <v>CHIAFELESNC@TICERTIFICA.IT</v>
          </cell>
          <cell r="D3735" t="str">
            <v>mauro.federici@enilive.com</v>
          </cell>
          <cell r="E3735" t="str">
            <v>jacopo.dodi@enilive.com</v>
          </cell>
        </row>
        <row r="3736">
          <cell r="A3736">
            <v>11730</v>
          </cell>
          <cell r="D3736" t="str">
            <v>carlo.pini@enilive.com</v>
          </cell>
        </row>
        <row r="3737">
          <cell r="A3737">
            <v>11731</v>
          </cell>
          <cell r="B3737" t="str">
            <v>11731.mario.chiarini@myenistation.eni.com</v>
          </cell>
          <cell r="C3737" t="str">
            <v>CHIARINIORSINISNC@PEC.CONFINRETE.IT</v>
          </cell>
          <cell r="D3737" t="str">
            <v>mauro.federici@enilive.com</v>
          </cell>
          <cell r="E3737" t="str">
            <v>jacopo.dodi@enilive.com</v>
          </cell>
        </row>
        <row r="3738">
          <cell r="A3738">
            <v>11732</v>
          </cell>
        </row>
        <row r="3739">
          <cell r="A3739">
            <v>11733</v>
          </cell>
        </row>
        <row r="3740">
          <cell r="A3740">
            <v>11734</v>
          </cell>
          <cell r="B3740" t="str">
            <v>11734.paolo.lizzeri@myenistation.eni.com</v>
          </cell>
          <cell r="C3740" t="str">
            <v>PAOLOLIZZERI@PEC.LIBERO.IT</v>
          </cell>
          <cell r="D3740" t="str">
            <v>carlo.pini@enilive.com</v>
          </cell>
          <cell r="E3740" t="str">
            <v>luca.salvinelli@enilive.com</v>
          </cell>
        </row>
        <row r="3741">
          <cell r="A3741">
            <v>11735</v>
          </cell>
        </row>
        <row r="3742">
          <cell r="A3742">
            <v>11736</v>
          </cell>
          <cell r="B3742" t="str">
            <v>11736.tiziano.olmi@myenistation.eni.com</v>
          </cell>
          <cell r="C3742" t="str">
            <v>FERREMIBATTISTA.SPA@LEGALMAIL.IT</v>
          </cell>
          <cell r="D3742" t="str">
            <v>carlo.pini@enilive.com</v>
          </cell>
          <cell r="E3742" t="str">
            <v>luca.salvinelli@enilive.com</v>
          </cell>
        </row>
        <row r="3743">
          <cell r="A3743">
            <v>11737</v>
          </cell>
        </row>
        <row r="3744">
          <cell r="A3744">
            <v>11738</v>
          </cell>
          <cell r="D3744" t="str">
            <v>mauro.federici@enilive.com</v>
          </cell>
        </row>
        <row r="3745">
          <cell r="A3745">
            <v>11739</v>
          </cell>
          <cell r="B3745" t="str">
            <v>11739.marco.baiguera@myenistation.eni.com</v>
          </cell>
          <cell r="C3745" t="str">
            <v>FERREMIBATTISTA.SPA@LEGALMAIL.IT</v>
          </cell>
          <cell r="D3745" t="str">
            <v>carlo.pini@enilive.com</v>
          </cell>
          <cell r="E3745" t="str">
            <v>luca.salvinelli@enilive.com</v>
          </cell>
        </row>
        <row r="3746">
          <cell r="A3746">
            <v>11740</v>
          </cell>
          <cell r="B3746" t="str">
            <v>11740.mattia.cadeo@myenistation.eni.com</v>
          </cell>
          <cell r="C3746" t="str">
            <v>ENIMOOV@PEC.ENI.COM</v>
          </cell>
          <cell r="D3746" t="str">
            <v>mauro.federici@enilive.com</v>
          </cell>
          <cell r="E3746" t="str">
            <v>jacopo.dodi@enilive.com</v>
          </cell>
        </row>
        <row r="3747">
          <cell r="A3747">
            <v>11741</v>
          </cell>
          <cell r="D3747" t="str">
            <v>carlo.pini@enilive.com</v>
          </cell>
        </row>
        <row r="3748">
          <cell r="A3748">
            <v>11742</v>
          </cell>
          <cell r="B3748" t="str">
            <v>11742.felice.pietroboni@myenistation.eni.com</v>
          </cell>
          <cell r="C3748" t="str">
            <v>FERREMIBATTISTA.SPA@LEGALMAIL.IT</v>
          </cell>
          <cell r="D3748" t="str">
            <v>carlo.pini@enilive.com</v>
          </cell>
          <cell r="E3748" t="str">
            <v>luca.salvinelli@enilive.com</v>
          </cell>
        </row>
        <row r="3749">
          <cell r="A3749">
            <v>11743</v>
          </cell>
          <cell r="B3749" t="str">
            <v>11743.antonio.tassone@myenistation.eni.com</v>
          </cell>
          <cell r="C3749" t="str">
            <v>TASSONEANTONIO@LEGALMAIL.IT</v>
          </cell>
          <cell r="D3749" t="str">
            <v>carlo.pini@enilive.com</v>
          </cell>
          <cell r="E3749" t="str">
            <v>luca.salvinelli@enilive.com</v>
          </cell>
        </row>
        <row r="3750">
          <cell r="A3750">
            <v>11744</v>
          </cell>
          <cell r="B3750" t="str">
            <v>11744.stefano.buelli@myenistation.eni.com</v>
          </cell>
          <cell r="C3750" t="str">
            <v>SNACKBARSMILE@LEGALMAIL.IT</v>
          </cell>
          <cell r="D3750" t="str">
            <v>carlo.pini@enilive.com</v>
          </cell>
          <cell r="E3750" t="str">
            <v>luca.salvinelli@enilive.com</v>
          </cell>
        </row>
        <row r="3751">
          <cell r="A3751">
            <v>11745</v>
          </cell>
          <cell r="B3751" t="str">
            <v>11745.roberto.avanza@myenistation.eni.com</v>
          </cell>
          <cell r="C3751" t="str">
            <v>ENIMOOV@PEC.ENI.COM</v>
          </cell>
          <cell r="D3751" t="str">
            <v>mauro.federici@enilive.com</v>
          </cell>
          <cell r="E3751" t="str">
            <v>stefano.brignoli@enilive.com</v>
          </cell>
        </row>
        <row r="3752">
          <cell r="A3752">
            <v>11746</v>
          </cell>
          <cell r="B3752" t="str">
            <v>11746.mandeep.singh@myenistation.eni.com</v>
          </cell>
          <cell r="C3752" t="str">
            <v>FERREMIBATTISTA.SPA@LEGALMAIL.IT</v>
          </cell>
          <cell r="D3752" t="str">
            <v>carlo.pini@enilive.com</v>
          </cell>
          <cell r="E3752" t="str">
            <v>luca.salvinelli@enilive.com</v>
          </cell>
        </row>
        <row r="3753">
          <cell r="A3753">
            <v>11747</v>
          </cell>
          <cell r="D3753" t="str">
            <v>carlo.pini@enilive.com</v>
          </cell>
        </row>
        <row r="3754">
          <cell r="A3754">
            <v>11748</v>
          </cell>
          <cell r="D3754" t="str">
            <v>carlo.pini@enilive.com</v>
          </cell>
        </row>
        <row r="3755">
          <cell r="A3755">
            <v>11749</v>
          </cell>
          <cell r="B3755" t="str">
            <v>11749.faustino.pasquato@myenistation.eni.com</v>
          </cell>
          <cell r="C3755" t="str">
            <v>PASQUATOFAUSTO@PEC.LIBERO.IT</v>
          </cell>
          <cell r="D3755" t="str">
            <v>carlo.pini@enilive.com</v>
          </cell>
          <cell r="E3755" t="str">
            <v>luca.salvinelli@enilive.com</v>
          </cell>
        </row>
        <row r="3756">
          <cell r="A3756">
            <v>11750</v>
          </cell>
          <cell r="D3756" t="str">
            <v>carlo.pini@enilive.com</v>
          </cell>
        </row>
        <row r="3757">
          <cell r="A3757">
            <v>11751</v>
          </cell>
          <cell r="D3757" t="str">
            <v>carlo.pini@enilive.com</v>
          </cell>
        </row>
        <row r="3758">
          <cell r="A3758">
            <v>11752</v>
          </cell>
          <cell r="B3758" t="str">
            <v>11752.francesca.benedetti@myenistation.eni.com</v>
          </cell>
          <cell r="C3758" t="str">
            <v>a4trading@legalmail.it</v>
          </cell>
          <cell r="D3758" t="str">
            <v>carlo.pini@enilive.com</v>
          </cell>
          <cell r="E3758" t="str">
            <v>luca.salvinelli@enilive.com</v>
          </cell>
        </row>
        <row r="3759">
          <cell r="A3759">
            <v>11753</v>
          </cell>
          <cell r="B3759" t="str">
            <v>11753.nicola.zambelli@myenistation.eni.com</v>
          </cell>
          <cell r="C3759" t="str">
            <v>scatpv@legalmail.it</v>
          </cell>
          <cell r="D3759" t="str">
            <v>carlo.pini@enilive.com</v>
          </cell>
        </row>
        <row r="3760">
          <cell r="A3760">
            <v>11754</v>
          </cell>
          <cell r="D3760" t="str">
            <v>carlo.pini@enilive.com</v>
          </cell>
        </row>
        <row r="3761">
          <cell r="A3761">
            <v>11755</v>
          </cell>
          <cell r="D3761" t="str">
            <v>carlo.pini@enilive.com</v>
          </cell>
        </row>
        <row r="3762">
          <cell r="A3762">
            <v>11756</v>
          </cell>
          <cell r="D3762" t="str">
            <v>carlo.pini@enilive.com</v>
          </cell>
        </row>
        <row r="3763">
          <cell r="A3763">
            <v>11757</v>
          </cell>
          <cell r="D3763" t="str">
            <v>carlo.pini@enilive.com</v>
          </cell>
        </row>
        <row r="3764">
          <cell r="A3764">
            <v>11758</v>
          </cell>
          <cell r="D3764" t="str">
            <v>carlo.pini@enilive.com</v>
          </cell>
        </row>
        <row r="3765">
          <cell r="A3765">
            <v>11759</v>
          </cell>
          <cell r="D3765" t="str">
            <v>carlo.pini@enilive.com</v>
          </cell>
        </row>
        <row r="3766">
          <cell r="A3766">
            <v>11760</v>
          </cell>
          <cell r="D3766" t="str">
            <v>carlo.pini@enilive.com</v>
          </cell>
        </row>
        <row r="3767">
          <cell r="A3767">
            <v>11761</v>
          </cell>
          <cell r="D3767" t="str">
            <v>carlo.pini@enilive.com</v>
          </cell>
        </row>
        <row r="3768">
          <cell r="A3768">
            <v>11762</v>
          </cell>
          <cell r="D3768" t="str">
            <v>carlo.pini@enilive.com</v>
          </cell>
        </row>
        <row r="3769">
          <cell r="A3769">
            <v>11763</v>
          </cell>
          <cell r="D3769" t="str">
            <v>carlo.pini@enilive.com</v>
          </cell>
        </row>
        <row r="3770">
          <cell r="A3770">
            <v>11764</v>
          </cell>
          <cell r="D3770" t="str">
            <v>carlo.pini@enilive.com</v>
          </cell>
        </row>
        <row r="3771">
          <cell r="A3771">
            <v>11765</v>
          </cell>
          <cell r="D3771" t="str">
            <v>carlo.pini@enilive.com</v>
          </cell>
        </row>
        <row r="3772">
          <cell r="A3772">
            <v>11766</v>
          </cell>
          <cell r="B3772" t="str">
            <v>11766.muazzam.husnain@myenistation.eni.com</v>
          </cell>
          <cell r="C3772" t="str">
            <v>CPP-SPA@MAILCERTIFICATA.IT</v>
          </cell>
          <cell r="D3772" t="str">
            <v>carlo.pini@enilive.com</v>
          </cell>
          <cell r="E3772" t="str">
            <v>luca.salvinelli@enilive.com</v>
          </cell>
        </row>
        <row r="3773">
          <cell r="A3773">
            <v>11767</v>
          </cell>
          <cell r="B3773" t="str">
            <v>11767.leonardo.bignotti@myenistation.eni.com</v>
          </cell>
          <cell r="C3773" t="str">
            <v>LUDASERVICE@PEC.BUFFETTI.IT</v>
          </cell>
          <cell r="D3773" t="str">
            <v>carlo.pini@enilive.com</v>
          </cell>
          <cell r="E3773" t="str">
            <v>luca.salvinelli@enilive.com</v>
          </cell>
        </row>
        <row r="3774">
          <cell r="A3774">
            <v>11768</v>
          </cell>
          <cell r="B3774" t="str">
            <v>11768.tiziana.sisti@myenistation.eni.com</v>
          </cell>
          <cell r="C3774" t="str">
            <v>FERREMIBATTISTA.SPA@LEGALMAIL.IT</v>
          </cell>
          <cell r="D3774" t="str">
            <v>carlo.pini@enilive.com</v>
          </cell>
          <cell r="E3774" t="str">
            <v>luca.salvinelli@enilive.com</v>
          </cell>
        </row>
        <row r="3775">
          <cell r="A3775">
            <v>11769</v>
          </cell>
          <cell r="D3775" t="str">
            <v>carlo.pini@enilive.com</v>
          </cell>
        </row>
        <row r="3776">
          <cell r="A3776">
            <v>11770</v>
          </cell>
          <cell r="B3776" t="str">
            <v>11770.safian.ali@myenistation.eni.com</v>
          </cell>
          <cell r="C3776" t="str">
            <v>FERREMIBATTISTA.SPA@LEGALMAIL.IT</v>
          </cell>
          <cell r="D3776" t="str">
            <v>carlo.pini@enilive.com</v>
          </cell>
          <cell r="E3776" t="str">
            <v>luca.salvinelli@enilive.com</v>
          </cell>
        </row>
        <row r="3777">
          <cell r="A3777">
            <v>11771</v>
          </cell>
          <cell r="B3777" t="str">
            <v>11771.angelo.renis@myenistation.eni.com</v>
          </cell>
          <cell r="C3777" t="str">
            <v>CERTIFICA@PEC.BELOTTIAUTOMOBILI.IT</v>
          </cell>
          <cell r="D3777" t="str">
            <v>carlo.pini@enilive.com</v>
          </cell>
          <cell r="E3777" t="str">
            <v>luca.salvinelli@enilive.com</v>
          </cell>
        </row>
        <row r="3778">
          <cell r="A3778">
            <v>11772</v>
          </cell>
          <cell r="B3778" t="str">
            <v>11772.kreshnik.zaimi@myenistation.eni.com</v>
          </cell>
          <cell r="C3778" t="str">
            <v>som@legalmail.it</v>
          </cell>
          <cell r="D3778" t="str">
            <v>carlo.pini@enilive.com</v>
          </cell>
          <cell r="E3778" t="str">
            <v>luca.salvinelli@enilive.com</v>
          </cell>
        </row>
        <row r="3779">
          <cell r="A3779">
            <v>11794</v>
          </cell>
          <cell r="B3779" t="str">
            <v>11794.luca.bellani@myenistation.eni.com</v>
          </cell>
          <cell r="C3779" t="str">
            <v>ENIMOOV@PEC.ENI.COM</v>
          </cell>
          <cell r="D3779" t="str">
            <v>mauro.federici@enilive.com</v>
          </cell>
          <cell r="E3779" t="str">
            <v>jacopo.dodi@enilive.com</v>
          </cell>
        </row>
        <row r="3780">
          <cell r="A3780">
            <v>11951</v>
          </cell>
          <cell r="B3780" t="str">
            <v>11951.mirko.grazzi@myenistation.eni.com</v>
          </cell>
          <cell r="C3780" t="str">
            <v>MIRKO.GRAZZI@PEC.IT</v>
          </cell>
          <cell r="D3780" t="str">
            <v>carlo.pini@enilive.com</v>
          </cell>
          <cell r="E3780" t="str">
            <v>giampaolo.cerri@enilive.com</v>
          </cell>
        </row>
        <row r="3781">
          <cell r="A3781">
            <v>11952</v>
          </cell>
        </row>
        <row r="3782">
          <cell r="A3782">
            <v>11955</v>
          </cell>
        </row>
        <row r="3783">
          <cell r="A3783">
            <v>11958</v>
          </cell>
          <cell r="B3783" t="str">
            <v>11958.cristian.dugoni@myenistation.eni.com</v>
          </cell>
          <cell r="C3783" t="str">
            <v>PAD.MULTIENERGY@RACCOMANDATA-AR.COM</v>
          </cell>
          <cell r="D3783" t="str">
            <v>carlo.pini@enilive.com</v>
          </cell>
          <cell r="E3783" t="str">
            <v>giampaolo.cerri@enilive.com</v>
          </cell>
        </row>
        <row r="3784">
          <cell r="A3784">
            <v>11962</v>
          </cell>
        </row>
        <row r="3785">
          <cell r="A3785">
            <v>11963</v>
          </cell>
        </row>
        <row r="3786">
          <cell r="A3786">
            <v>11964</v>
          </cell>
          <cell r="D3786" t="str">
            <v>carlo.pini@enilive.com</v>
          </cell>
        </row>
        <row r="3787">
          <cell r="A3787">
            <v>11966</v>
          </cell>
        </row>
        <row r="3788">
          <cell r="A3788">
            <v>11971</v>
          </cell>
          <cell r="B3788" t="str">
            <v>11971.nawaz.habib@myenistation.eni.com</v>
          </cell>
          <cell r="D3788" t="str">
            <v>carlo.pini@enilive.com</v>
          </cell>
        </row>
        <row r="3789">
          <cell r="A3789">
            <v>11972</v>
          </cell>
          <cell r="D3789" t="str">
            <v>carlo.pini@enilive.com</v>
          </cell>
        </row>
        <row r="3790">
          <cell r="A3790">
            <v>11973</v>
          </cell>
          <cell r="B3790" t="str">
            <v>11973.ahmed.manjur@myenistation.eni.com</v>
          </cell>
          <cell r="C3790" t="str">
            <v>DAA.IN.INTERNATIONAL@PEC.CGN.IT</v>
          </cell>
          <cell r="D3790" t="str">
            <v>carlo.pini@enilive.com</v>
          </cell>
          <cell r="E3790" t="str">
            <v>giampaolo.cerri@enilive.com</v>
          </cell>
        </row>
        <row r="3791">
          <cell r="A3791">
            <v>11974</v>
          </cell>
        </row>
        <row r="3792">
          <cell r="A3792">
            <v>11975</v>
          </cell>
          <cell r="B3792" t="str">
            <v>11975.mohinder.singh@myenistation.eni.com</v>
          </cell>
          <cell r="C3792" t="str">
            <v>MS-PARMAR@PEC.IT</v>
          </cell>
          <cell r="D3792" t="str">
            <v>carlo.pini@enilive.com</v>
          </cell>
          <cell r="E3792" t="str">
            <v>giampaolo.cerri@enilive.com</v>
          </cell>
        </row>
        <row r="3793">
          <cell r="A3793">
            <v>12052</v>
          </cell>
          <cell r="B3793" t="str">
            <v>12052.diego.sbolzani@myenistation.eni.com</v>
          </cell>
          <cell r="C3793" t="str">
            <v>SBOLZANIDIEGO@PEC.IT</v>
          </cell>
          <cell r="D3793" t="str">
            <v>carlo.pini@enilive.com</v>
          </cell>
          <cell r="E3793" t="str">
            <v>giampaolo.cerri@enilive.com</v>
          </cell>
        </row>
        <row r="3794">
          <cell r="A3794">
            <v>12054</v>
          </cell>
        </row>
        <row r="3795">
          <cell r="A3795">
            <v>12060</v>
          </cell>
          <cell r="B3795" t="str">
            <v>12060.angelo.casalino@myenistation.eni.com</v>
          </cell>
          <cell r="C3795" t="str">
            <v>CASALINO@LEGALMAIL.IT</v>
          </cell>
          <cell r="D3795" t="str">
            <v>carlo.pini@enilive.com</v>
          </cell>
          <cell r="E3795" t="str">
            <v>giampaolo.cerri@enilive.com</v>
          </cell>
        </row>
        <row r="3796">
          <cell r="A3796">
            <v>12072</v>
          </cell>
          <cell r="B3796" t="str">
            <v>12072.sergio.aquino@myenistation.eni.com</v>
          </cell>
          <cell r="C3796" t="str">
            <v>GESTIONIINNOVATIVEITALIASRL@LEGALMAIL.IT</v>
          </cell>
          <cell r="D3796" t="str">
            <v>carlo.pini@enilive.com</v>
          </cell>
          <cell r="E3796" t="str">
            <v>giampaolo.cerri@enilive.com</v>
          </cell>
        </row>
        <row r="3797">
          <cell r="A3797">
            <v>12073</v>
          </cell>
          <cell r="B3797" t="str">
            <v>12073.luiz.cortez@myenistation.eni.com</v>
          </cell>
          <cell r="C3797" t="str">
            <v>artfesas@legalmail.it</v>
          </cell>
          <cell r="D3797" t="str">
            <v>carlo.pini@enilive.com</v>
          </cell>
          <cell r="E3797" t="str">
            <v>giampaolo.cerri@enilive.com</v>
          </cell>
        </row>
        <row r="3798">
          <cell r="A3798">
            <v>12074</v>
          </cell>
          <cell r="D3798" t="str">
            <v>carlo.pini@enilive.com</v>
          </cell>
        </row>
        <row r="3799">
          <cell r="A3799">
            <v>12082</v>
          </cell>
          <cell r="B3799" t="str">
            <v>12082.aqib.noshad@myenistation.eni.com</v>
          </cell>
          <cell r="C3799" t="str">
            <v>ENIMOOV@PEC.ENI.COM</v>
          </cell>
          <cell r="D3799" t="str">
            <v>mauro.federici@enilive.com</v>
          </cell>
          <cell r="E3799" t="str">
            <v>simone.carminati@enilive.com</v>
          </cell>
        </row>
        <row r="3800">
          <cell r="A3800">
            <v>12085</v>
          </cell>
        </row>
        <row r="3801">
          <cell r="A3801">
            <v>12087</v>
          </cell>
        </row>
        <row r="3802">
          <cell r="A3802">
            <v>12089</v>
          </cell>
          <cell r="D3802" t="str">
            <v>carlo.pini@enilive.com</v>
          </cell>
        </row>
        <row r="3803">
          <cell r="A3803">
            <v>12092</v>
          </cell>
        </row>
        <row r="3804">
          <cell r="A3804">
            <v>12096</v>
          </cell>
        </row>
        <row r="3805">
          <cell r="A3805">
            <v>12101</v>
          </cell>
          <cell r="B3805" t="str">
            <v>12101.zakir.sarker@myenistation.eni.com</v>
          </cell>
          <cell r="C3805" t="str">
            <v>khaja.ajmeri@pec.cgn.it</v>
          </cell>
          <cell r="D3805" t="str">
            <v>carlo.pini@enilive.com</v>
          </cell>
          <cell r="E3805" t="str">
            <v>giampaolo.cerri@enilive.com</v>
          </cell>
        </row>
        <row r="3806">
          <cell r="A3806">
            <v>12103</v>
          </cell>
          <cell r="B3806" t="str">
            <v>12103.stefano.bonfanti@myenistation.eni.com</v>
          </cell>
          <cell r="C3806" t="str">
            <v>STEAN.CARWASH@LEGALMAIL.IT</v>
          </cell>
          <cell r="D3806" t="str">
            <v>carlo.pini@enilive.com</v>
          </cell>
          <cell r="E3806" t="str">
            <v>giampaolo.cerri@enilive.com</v>
          </cell>
        </row>
        <row r="3807">
          <cell r="A3807">
            <v>12105</v>
          </cell>
          <cell r="B3807" t="str">
            <v>12105.ahmed.manjur@myenistation.eni.com</v>
          </cell>
          <cell r="C3807" t="str">
            <v>DAA.IN.INTERNATIONAL@PEC.CGN.IT</v>
          </cell>
          <cell r="D3807" t="str">
            <v>carlo.pini@enilive.com</v>
          </cell>
          <cell r="E3807" t="str">
            <v>giampaolo.cerri@enilive.com</v>
          </cell>
        </row>
        <row r="3808">
          <cell r="A3808">
            <v>12106</v>
          </cell>
        </row>
        <row r="3809">
          <cell r="A3809">
            <v>12107</v>
          </cell>
          <cell r="B3809" t="str">
            <v>12107.ahmed.manjur@myenistation.eni.com</v>
          </cell>
          <cell r="C3809" t="str">
            <v>hormuz.carburanti@pec.cgn.it</v>
          </cell>
          <cell r="D3809" t="str">
            <v>carlo.pini@enilive.com</v>
          </cell>
          <cell r="E3809" t="str">
            <v>giampaolo.cerri@enilive.com</v>
          </cell>
        </row>
        <row r="3810">
          <cell r="A3810">
            <v>12108</v>
          </cell>
          <cell r="B3810" t="str">
            <v>12108.gabriel.aiftinca@myenistation.eni.com</v>
          </cell>
          <cell r="C3810" t="str">
            <v>GABRIEL_AIFTINCA@CONFCOMMERCIOCR.LEGALMAIL.IT</v>
          </cell>
          <cell r="D3810" t="str">
            <v>carlo.pini@enilive.com</v>
          </cell>
          <cell r="E3810" t="str">
            <v>giampaolo.cerri@enilive.com</v>
          </cell>
        </row>
        <row r="3811">
          <cell r="A3811">
            <v>12109</v>
          </cell>
          <cell r="D3811" t="str">
            <v>carlo.pini@enilive.com</v>
          </cell>
        </row>
        <row r="3812">
          <cell r="A3812">
            <v>12110</v>
          </cell>
          <cell r="D3812" t="str">
            <v>carlo.pini@enilive.com</v>
          </cell>
        </row>
        <row r="3813">
          <cell r="A3813">
            <v>12111</v>
          </cell>
          <cell r="D3813" t="str">
            <v>carlo.pini@enilive.com</v>
          </cell>
        </row>
        <row r="3814">
          <cell r="A3814">
            <v>12112</v>
          </cell>
          <cell r="B3814" t="str">
            <v>12112.mario.sternieri@myenistation.eni.com</v>
          </cell>
          <cell r="C3814" t="str">
            <v>LANDIESTERNIERI@MANTOVAMAIL.IT</v>
          </cell>
          <cell r="D3814" t="str">
            <v>mauro.federici@enilive.com</v>
          </cell>
          <cell r="E3814" t="str">
            <v>simone.carminati@enilive.com</v>
          </cell>
        </row>
        <row r="3815">
          <cell r="A3815">
            <v>12113</v>
          </cell>
          <cell r="B3815" t="str">
            <v>12113.andrea.mirandola@myenistation.eni.com</v>
          </cell>
          <cell r="C3815" t="str">
            <v>MIROMIRANDOLASAS@PEC.IT</v>
          </cell>
          <cell r="D3815" t="str">
            <v>carlo.pini@enilive.com</v>
          </cell>
          <cell r="E3815" t="str">
            <v>giampaolo.cerri@enilive.com</v>
          </cell>
        </row>
        <row r="3816">
          <cell r="A3816">
            <v>12114</v>
          </cell>
          <cell r="B3816" t="str">
            <v>12114.erika.casalino@myenistation.eni.com</v>
          </cell>
          <cell r="D3816" t="str">
            <v>carlo.pini@enilive.com</v>
          </cell>
          <cell r="E3816" t="str">
            <v>giampaolo.cerri@enilive.com</v>
          </cell>
        </row>
        <row r="3817">
          <cell r="A3817">
            <v>12115</v>
          </cell>
          <cell r="B3817" t="str">
            <v>12115.jagtar.singh@myenistation.eni.com</v>
          </cell>
          <cell r="C3817" t="str">
            <v>SINGH.JAGTAR@CONFCOMMERCIOCR.LEGALMAIL.IT</v>
          </cell>
          <cell r="D3817" t="str">
            <v>carlo.pini@enilive.com</v>
          </cell>
          <cell r="E3817" t="str">
            <v>giampaolo.cerri@enilive.com</v>
          </cell>
        </row>
        <row r="3818">
          <cell r="A3818">
            <v>12116</v>
          </cell>
          <cell r="D3818" t="str">
            <v>carlo.pini@enilive.com</v>
          </cell>
        </row>
        <row r="3819">
          <cell r="A3819">
            <v>12117</v>
          </cell>
          <cell r="B3819" t="str">
            <v>12117.andrea.ercoli@myenistation.eni.com</v>
          </cell>
          <cell r="C3819" t="str">
            <v>ERCOLIANDREA@LEGALMAIL.IT</v>
          </cell>
          <cell r="D3819" t="str">
            <v>carlo.pini@enilive.com</v>
          </cell>
          <cell r="E3819" t="str">
            <v>giampaolo.cerri@enilive.com</v>
          </cell>
        </row>
        <row r="3820">
          <cell r="A3820">
            <v>12154</v>
          </cell>
        </row>
        <row r="3821">
          <cell r="A3821">
            <v>12155</v>
          </cell>
        </row>
        <row r="3822">
          <cell r="A3822">
            <v>12160</v>
          </cell>
          <cell r="B3822" t="str">
            <v>12160.glauco.cardinali@myenistation.eni.com</v>
          </cell>
          <cell r="C3822" t="str">
            <v>ENIMOOV@PEC.ENI.COM</v>
          </cell>
          <cell r="D3822" t="str">
            <v>aniello.falanga@enilive.com</v>
          </cell>
          <cell r="E3822" t="str">
            <v>sara.cerri@enilive.com</v>
          </cell>
        </row>
        <row r="3823">
          <cell r="A3823">
            <v>12162</v>
          </cell>
          <cell r="B3823" t="str">
            <v>12162.enrico.amicabile@myenistation.eni.com</v>
          </cell>
          <cell r="C3823" t="str">
            <v>ENIMOOV@PEC.ENI.COM</v>
          </cell>
          <cell r="D3823" t="str">
            <v>aniello.falanga@enilive.com</v>
          </cell>
          <cell r="E3823" t="str">
            <v>claudio.rava@enilive.com</v>
          </cell>
        </row>
        <row r="3824">
          <cell r="A3824">
            <v>12165</v>
          </cell>
          <cell r="B3824" t="str">
            <v>12165.paolo.verghetti@myenistation.eni.com</v>
          </cell>
          <cell r="C3824" t="str">
            <v>ENIMOOV@PEC.ENI.COM</v>
          </cell>
          <cell r="D3824" t="str">
            <v>carlo.danese@enilive.com</v>
          </cell>
          <cell r="E3824" t="str">
            <v>alessandro.recchia@enilive.com</v>
          </cell>
        </row>
        <row r="3825">
          <cell r="A3825">
            <v>12167</v>
          </cell>
          <cell r="B3825" t="str">
            <v>12167.marco.levati@myenistation.eni.com</v>
          </cell>
          <cell r="C3825" t="str">
            <v>DUELLESNC@LAMIAPEC.IT</v>
          </cell>
          <cell r="D3825" t="str">
            <v>carlo.pini@enilive.com</v>
          </cell>
          <cell r="E3825" t="str">
            <v>luca.salvinelli@enilive.com</v>
          </cell>
        </row>
        <row r="3826">
          <cell r="A3826">
            <v>12169</v>
          </cell>
        </row>
        <row r="3827">
          <cell r="A3827">
            <v>12181</v>
          </cell>
        </row>
        <row r="3828">
          <cell r="A3828">
            <v>12182</v>
          </cell>
        </row>
        <row r="3829">
          <cell r="A3829">
            <v>12183</v>
          </cell>
          <cell r="D3829" t="str">
            <v>carlo.pini@enilive.com</v>
          </cell>
        </row>
        <row r="3830">
          <cell r="A3830">
            <v>12184</v>
          </cell>
        </row>
        <row r="3831">
          <cell r="A3831">
            <v>12187</v>
          </cell>
        </row>
        <row r="3832">
          <cell r="A3832">
            <v>12188</v>
          </cell>
          <cell r="D3832" t="str">
            <v>carlo.pini@enilive.com</v>
          </cell>
        </row>
        <row r="3833">
          <cell r="A3833">
            <v>12189</v>
          </cell>
          <cell r="D3833" t="str">
            <v>aniello.falanga@enilive.com</v>
          </cell>
        </row>
        <row r="3834">
          <cell r="A3834">
            <v>12191</v>
          </cell>
        </row>
        <row r="3835">
          <cell r="A3835">
            <v>12192</v>
          </cell>
        </row>
        <row r="3836">
          <cell r="A3836">
            <v>12193</v>
          </cell>
          <cell r="D3836" t="str">
            <v>simona.d'andria@enilive.com</v>
          </cell>
        </row>
        <row r="3837">
          <cell r="A3837">
            <v>12194</v>
          </cell>
          <cell r="D3837" t="str">
            <v>simona.d'andria@enilive.com</v>
          </cell>
        </row>
        <row r="3838">
          <cell r="A3838">
            <v>12195</v>
          </cell>
        </row>
        <row r="3839">
          <cell r="A3839">
            <v>12200</v>
          </cell>
          <cell r="B3839" t="str">
            <v>12200.luca.perrone@myenistation.eni.com</v>
          </cell>
          <cell r="C3839" t="str">
            <v>LUCA_PERRONE@PEC.IT</v>
          </cell>
          <cell r="D3839" t="str">
            <v>carlo.danese@enilive.com</v>
          </cell>
          <cell r="E3839" t="str">
            <v>alessandro.recchia@enilive.com</v>
          </cell>
        </row>
        <row r="3840">
          <cell r="A3840">
            <v>12219</v>
          </cell>
          <cell r="B3840" t="str">
            <v>12219.ashik.augustine@myenistation.eni.com</v>
          </cell>
          <cell r="C3840" t="str">
            <v>ENIMOOV@PEC.ENI.COM</v>
          </cell>
          <cell r="D3840" t="str">
            <v>carlo.danese@enilive.com</v>
          </cell>
          <cell r="E3840" t="str">
            <v>alessandro.recchia@enilive.com</v>
          </cell>
        </row>
        <row r="3841">
          <cell r="A3841">
            <v>12237</v>
          </cell>
        </row>
        <row r="3842">
          <cell r="A3842">
            <v>12242</v>
          </cell>
        </row>
        <row r="3843">
          <cell r="A3843">
            <v>12245</v>
          </cell>
          <cell r="B3843" t="str">
            <v>12245.masha.corsini@myenistation.eni.com</v>
          </cell>
          <cell r="C3843" t="str">
            <v>TRECSRL@GIGAPEC.IT</v>
          </cell>
          <cell r="D3843" t="str">
            <v>simona.d'andria@enilive.com</v>
          </cell>
          <cell r="E3843" t="str">
            <v>pierpaolo.culasso@enilive.com</v>
          </cell>
        </row>
        <row r="3844">
          <cell r="A3844">
            <v>12253</v>
          </cell>
        </row>
        <row r="3845">
          <cell r="A3845">
            <v>12255</v>
          </cell>
          <cell r="B3845" t="str">
            <v>12255.salvatore.vinci@myenistation.eni.com</v>
          </cell>
          <cell r="C3845" t="str">
            <v>ENIMOOV@PEC.ENI.COM</v>
          </cell>
          <cell r="D3845" t="str">
            <v>aniello.falanga@enilive.com</v>
          </cell>
          <cell r="E3845" t="str">
            <v>sara.cerri@enilive.com</v>
          </cell>
        </row>
        <row r="3846">
          <cell r="A3846">
            <v>12260</v>
          </cell>
        </row>
        <row r="3847">
          <cell r="A3847">
            <v>12261</v>
          </cell>
          <cell r="B3847" t="str">
            <v>12261.ernesto.nesci@myenistation.eni.com</v>
          </cell>
          <cell r="C3847" t="str">
            <v>CASTELLUCCIOSERVICE@PEC.IT</v>
          </cell>
          <cell r="D3847" t="str">
            <v>carlo.pini@enilive.com</v>
          </cell>
          <cell r="E3847" t="str">
            <v>luca.salvinelli@enilive.com</v>
          </cell>
        </row>
        <row r="3848">
          <cell r="A3848">
            <v>12262</v>
          </cell>
          <cell r="B3848" t="str">
            <v>12262.lidia.vincenzi@myenistation.eni.com</v>
          </cell>
          <cell r="C3848" t="str">
            <v>VINPESERVIZI@PEC.IT</v>
          </cell>
          <cell r="D3848" t="str">
            <v>carlo.pini@enilive.com</v>
          </cell>
          <cell r="E3848" t="str">
            <v>luca.salvinelli@enilive.com</v>
          </cell>
        </row>
        <row r="3849">
          <cell r="A3849">
            <v>12274</v>
          </cell>
          <cell r="B3849" t="str">
            <v>12274.mauro.turconi@myenistation.eni.com</v>
          </cell>
          <cell r="C3849" t="str">
            <v>AMGSNC@PEC.IT</v>
          </cell>
          <cell r="D3849" t="str">
            <v>carlo.pini@enilive.com</v>
          </cell>
          <cell r="E3849" t="str">
            <v>luca.salvinelli@enilive.com</v>
          </cell>
        </row>
        <row r="3850">
          <cell r="A3850">
            <v>12280</v>
          </cell>
        </row>
        <row r="3851">
          <cell r="A3851">
            <v>12281</v>
          </cell>
          <cell r="B3851" t="str">
            <v>12281.thomas.biffi@myenistation.eni.com</v>
          </cell>
          <cell r="C3851" t="str">
            <v>THOMAS.BIFFI@TICERTIFICA.IT</v>
          </cell>
          <cell r="D3851" t="str">
            <v>carlo.pini@enilive.com</v>
          </cell>
          <cell r="E3851" t="str">
            <v>luca.salvinelli@enilive.com</v>
          </cell>
        </row>
        <row r="3852">
          <cell r="A3852">
            <v>12304</v>
          </cell>
        </row>
        <row r="3853">
          <cell r="A3853">
            <v>12314</v>
          </cell>
        </row>
        <row r="3854">
          <cell r="A3854">
            <v>12316</v>
          </cell>
        </row>
        <row r="3855">
          <cell r="A3855">
            <v>12317</v>
          </cell>
        </row>
        <row r="3856">
          <cell r="A3856">
            <v>12318</v>
          </cell>
        </row>
        <row r="3857">
          <cell r="A3857">
            <v>12327</v>
          </cell>
          <cell r="B3857" t="str">
            <v>12327.salvatore.vinci@myenistation.eni.com</v>
          </cell>
          <cell r="C3857" t="str">
            <v>ENIMOOV@PEC.ENI.COM</v>
          </cell>
          <cell r="D3857" t="str">
            <v>aniello.falanga@enilive.com</v>
          </cell>
          <cell r="E3857" t="str">
            <v>carmela.romano@enilive.com</v>
          </cell>
        </row>
        <row r="3858">
          <cell r="A3858">
            <v>12331</v>
          </cell>
        </row>
        <row r="3859">
          <cell r="A3859">
            <v>12340</v>
          </cell>
        </row>
        <row r="3860">
          <cell r="A3860">
            <v>12343</v>
          </cell>
        </row>
        <row r="3861">
          <cell r="A3861">
            <v>12347</v>
          </cell>
        </row>
        <row r="3862">
          <cell r="A3862">
            <v>12350</v>
          </cell>
          <cell r="B3862" t="str">
            <v>12350.francesco.denise@myenistation.eni.com</v>
          </cell>
          <cell r="C3862" t="str">
            <v>LUCATRENTO@LEGALMAIL.IT</v>
          </cell>
          <cell r="D3862" t="str">
            <v>aniello.falanga@enilive.com</v>
          </cell>
          <cell r="E3862" t="str">
            <v>sara.cerri@enilive.com</v>
          </cell>
        </row>
        <row r="3863">
          <cell r="A3863">
            <v>12351</v>
          </cell>
          <cell r="B3863" t="str">
            <v>12351.arkadi.urbinati@myenistation.eni.com</v>
          </cell>
          <cell r="C3863" t="str">
            <v>ARKAGIP@LEGALMAIL.IT</v>
          </cell>
          <cell r="D3863" t="str">
            <v>carlo.danese@enilive.com</v>
          </cell>
          <cell r="E3863" t="str">
            <v>alessandro.recchia@enilive.com</v>
          </cell>
        </row>
        <row r="3864">
          <cell r="A3864">
            <v>12353</v>
          </cell>
        </row>
        <row r="3865">
          <cell r="A3865">
            <v>12355</v>
          </cell>
        </row>
        <row r="3866">
          <cell r="A3866">
            <v>12356</v>
          </cell>
          <cell r="B3866" t="str">
            <v>12356.graziano.cannone@myenistation.eni.com</v>
          </cell>
          <cell r="C3866" t="str">
            <v>CANNONE.SERVICESRLS@PEC.IT</v>
          </cell>
          <cell r="D3866" t="str">
            <v>aniello.falanga@enilive.com</v>
          </cell>
          <cell r="E3866" t="str">
            <v>carmela.romano@enilive.com</v>
          </cell>
        </row>
        <row r="3867">
          <cell r="A3867">
            <v>12357</v>
          </cell>
          <cell r="D3867" t="str">
            <v>aniello.falanga@enilive.com</v>
          </cell>
          <cell r="E3867" t="str">
            <v>sara.cerri@enilive.com</v>
          </cell>
        </row>
        <row r="3868">
          <cell r="A3868">
            <v>12358</v>
          </cell>
          <cell r="B3868" t="str">
            <v>12358.parminder.kumar@myenistation.eni.com</v>
          </cell>
          <cell r="C3868" t="str">
            <v>KUMAR.PARMINDER@PEC.IT</v>
          </cell>
          <cell r="D3868" t="str">
            <v>aniello.falanga@enilive.com</v>
          </cell>
          <cell r="E3868" t="str">
            <v>carmela.romano@enilive.com</v>
          </cell>
        </row>
        <row r="3869">
          <cell r="A3869">
            <v>12359</v>
          </cell>
        </row>
        <row r="3870">
          <cell r="A3870">
            <v>12360</v>
          </cell>
        </row>
        <row r="3871">
          <cell r="A3871">
            <v>12363</v>
          </cell>
        </row>
        <row r="3872">
          <cell r="A3872">
            <v>12365</v>
          </cell>
          <cell r="B3872" t="str">
            <v>12365.giuseppe.saitta@myenistation.eni.com</v>
          </cell>
          <cell r="C3872" t="str">
            <v>ENIMOOV@PEC.ENI.COM</v>
          </cell>
          <cell r="D3872" t="str">
            <v>aniello.falanga@enilive.com</v>
          </cell>
          <cell r="E3872" t="str">
            <v>vincenzo.adinolfi@enilive.com</v>
          </cell>
        </row>
        <row r="3873">
          <cell r="A3873">
            <v>12366</v>
          </cell>
        </row>
        <row r="3874">
          <cell r="A3874">
            <v>12369</v>
          </cell>
        </row>
        <row r="3875">
          <cell r="A3875">
            <v>12378</v>
          </cell>
          <cell r="B3875" t="str">
            <v>12378.raffaele.spoldi@myenistation.eni.com</v>
          </cell>
          <cell r="C3875" t="str">
            <v>SPOLDI@LEGALMAIL.IT</v>
          </cell>
          <cell r="D3875" t="str">
            <v>aniello.falanga@enilive.com</v>
          </cell>
          <cell r="E3875" t="str">
            <v>sara.cerri@enilive.com</v>
          </cell>
        </row>
        <row r="3876">
          <cell r="A3876">
            <v>12379</v>
          </cell>
        </row>
        <row r="3877">
          <cell r="A3877">
            <v>12394</v>
          </cell>
          <cell r="B3877" t="str">
            <v>12394.usman.tariq@myenistation.eni.com</v>
          </cell>
          <cell r="C3877" t="str">
            <v>USMANTARIQ@PEC.IT</v>
          </cell>
          <cell r="D3877" t="str">
            <v>aniello.falanga@enilive.com</v>
          </cell>
          <cell r="E3877" t="str">
            <v>carmela.romano@enilive.com</v>
          </cell>
        </row>
        <row r="3878">
          <cell r="A3878">
            <v>12396</v>
          </cell>
          <cell r="B3878" t="str">
            <v>12396.piercarlo.rolla@myenistation.eni.com</v>
          </cell>
          <cell r="C3878" t="str">
            <v>petrolcarsas@legalmail.it</v>
          </cell>
          <cell r="D3878" t="str">
            <v>carlo.pini@enilive.com</v>
          </cell>
          <cell r="E3878" t="str">
            <v>luca.salvinelli@enilive.com</v>
          </cell>
        </row>
        <row r="3879">
          <cell r="A3879">
            <v>12399</v>
          </cell>
          <cell r="B3879" t="str">
            <v>12399.renato.zacchi@myenistation.eni.com</v>
          </cell>
          <cell r="C3879" t="str">
            <v>ZACCHI.RENATO@PEC.IT</v>
          </cell>
          <cell r="D3879" t="str">
            <v>carlo.pini@enilive.com</v>
          </cell>
          <cell r="E3879" t="str">
            <v>luca.salvinelli@enilive.com</v>
          </cell>
        </row>
        <row r="3880">
          <cell r="A3880">
            <v>12405</v>
          </cell>
          <cell r="B3880" t="str">
            <v>12405.flavio.casarin@myenistation.eni.com</v>
          </cell>
          <cell r="C3880" t="str">
            <v>casarinflavio@sicurezzapostale.it</v>
          </cell>
          <cell r="D3880" t="str">
            <v>aniello.falanga@enilive.com</v>
          </cell>
          <cell r="E3880" t="str">
            <v>vincenzo.adinolfi@enilive.com</v>
          </cell>
        </row>
        <row r="3881">
          <cell r="A3881">
            <v>12413</v>
          </cell>
          <cell r="B3881" t="str">
            <v>12413.graziano.cannone@myenistation.eni.com</v>
          </cell>
          <cell r="C3881" t="str">
            <v>ENIMOOV@PEC.ENI.COM</v>
          </cell>
          <cell r="D3881" t="str">
            <v>aniello.falanga@enilive.com</v>
          </cell>
          <cell r="E3881" t="str">
            <v>carmela.romano@enilive.com</v>
          </cell>
        </row>
        <row r="3882">
          <cell r="A3882">
            <v>12416</v>
          </cell>
          <cell r="B3882" t="str">
            <v>12416.andrea.matteucci@myenistation.eni.com</v>
          </cell>
          <cell r="C3882" t="str">
            <v>STEP1SRL@SECMAIL.IT</v>
          </cell>
          <cell r="D3882" t="str">
            <v>aniello.falanga@enilive.com</v>
          </cell>
          <cell r="E3882" t="str">
            <v>carmela.romano@enilive.com</v>
          </cell>
        </row>
        <row r="3883">
          <cell r="A3883">
            <v>12418</v>
          </cell>
          <cell r="B3883" t="str">
            <v>12418.mohamed.bennani@myenistation.eni.com</v>
          </cell>
          <cell r="C3883" t="str">
            <v>ENIMOOV@PEC.ENI.COM</v>
          </cell>
          <cell r="D3883" t="str">
            <v>aniello.falanga@enilive.com</v>
          </cell>
          <cell r="E3883" t="str">
            <v>sara.cerri@enilive.com</v>
          </cell>
        </row>
        <row r="3884">
          <cell r="A3884">
            <v>12438</v>
          </cell>
          <cell r="B3884" t="str">
            <v>12438.saverio.guerra@myenistation.eni.com</v>
          </cell>
          <cell r="C3884" t="str">
            <v>SAVERIO.GUERRA@PEC.IT</v>
          </cell>
          <cell r="D3884" t="str">
            <v>carlo.danese@enilive.com</v>
          </cell>
          <cell r="E3884" t="str">
            <v>filippo.quattrocchi@enilive.com</v>
          </cell>
        </row>
        <row r="3885">
          <cell r="A3885">
            <v>12439</v>
          </cell>
          <cell r="D3885" t="str">
            <v>carlo.pini@enilive.com</v>
          </cell>
        </row>
        <row r="3886">
          <cell r="A3886">
            <v>12440</v>
          </cell>
          <cell r="B3886" t="str">
            <v>12440.stefano.casolo@myenistation.eni.com</v>
          </cell>
          <cell r="C3886" t="str">
            <v>STEFANOCASOLO@CONFCOMMERCIOPEC.IT</v>
          </cell>
          <cell r="D3886" t="str">
            <v>carlo.pini@enilive.com</v>
          </cell>
          <cell r="E3886" t="str">
            <v>luca.salvinelli@enilive.com</v>
          </cell>
        </row>
        <row r="3887">
          <cell r="A3887">
            <v>12441</v>
          </cell>
          <cell r="B3887" t="str">
            <v>12441.paolo.legato@myenistation.eni.com</v>
          </cell>
          <cell r="C3887" t="str">
            <v>VELESAS@PEC.IT</v>
          </cell>
          <cell r="D3887" t="str">
            <v>carlo.pini@enilive.com</v>
          </cell>
          <cell r="E3887" t="str">
            <v>luca.salvinelli@enilive.com</v>
          </cell>
        </row>
        <row r="3888">
          <cell r="A3888">
            <v>12442</v>
          </cell>
          <cell r="B3888" t="str">
            <v>12442.giovanni.caputo@myenistation.eni.com</v>
          </cell>
          <cell r="C3888" t="str">
            <v>ENIMOOV@PEC.ENI.COM</v>
          </cell>
          <cell r="D3888" t="str">
            <v>aniello.falanga@enilive.com</v>
          </cell>
          <cell r="E3888" t="str">
            <v>sara.cerri@enilive.com</v>
          </cell>
        </row>
        <row r="3889">
          <cell r="A3889">
            <v>12443</v>
          </cell>
          <cell r="B3889" t="str">
            <v>12443.roberto.carli@myenistation.eni.com</v>
          </cell>
          <cell r="C3889" t="str">
            <v>RBTCRL@PEC.IT</v>
          </cell>
          <cell r="D3889" t="str">
            <v>aniello.falanga@enilive.com</v>
          </cell>
          <cell r="E3889" t="str">
            <v>vincenzo.adinolfi@enilive.com</v>
          </cell>
        </row>
        <row r="3890">
          <cell r="A3890">
            <v>12444</v>
          </cell>
          <cell r="D3890" t="str">
            <v>carlo.pini@enilive.com</v>
          </cell>
        </row>
        <row r="3891">
          <cell r="A3891">
            <v>12445</v>
          </cell>
          <cell r="D3891" t="str">
            <v>carlo.pini@enilive.com</v>
          </cell>
        </row>
        <row r="3892">
          <cell r="A3892">
            <v>12446</v>
          </cell>
          <cell r="B3892" t="str">
            <v>12446.devit.matterazzo@myenistation.eni.com</v>
          </cell>
          <cell r="C3892" t="str">
            <v>ENIMOOV@PEC.ENI.COM</v>
          </cell>
          <cell r="D3892" t="str">
            <v>carlo.danese@enilive.com</v>
          </cell>
          <cell r="E3892" t="str">
            <v>filippo.quattrocchi@enilive.com</v>
          </cell>
        </row>
        <row r="3893">
          <cell r="A3893">
            <v>12447</v>
          </cell>
          <cell r="D3893" t="str">
            <v>carlo.pini@enilive.com</v>
          </cell>
        </row>
        <row r="3894">
          <cell r="A3894">
            <v>12448</v>
          </cell>
          <cell r="D3894" t="str">
            <v>carlo.pini@enilive.com</v>
          </cell>
        </row>
        <row r="3895">
          <cell r="A3895">
            <v>12449</v>
          </cell>
          <cell r="D3895" t="str">
            <v>carlo.pini@enilive.com</v>
          </cell>
        </row>
        <row r="3896">
          <cell r="A3896">
            <v>12450</v>
          </cell>
          <cell r="B3896" t="str">
            <v>12450.mauro.ferro@myenistation.eni.com</v>
          </cell>
          <cell r="C3896" t="str">
            <v>FERRO.MAURO@PEC.IT</v>
          </cell>
          <cell r="D3896" t="str">
            <v>carlo.pini@enilive.com</v>
          </cell>
          <cell r="E3896" t="str">
            <v>luca.salvinelli@enilive.com</v>
          </cell>
        </row>
        <row r="3897">
          <cell r="A3897">
            <v>12451</v>
          </cell>
          <cell r="D3897" t="str">
            <v>carlo.pini@enilive.com</v>
          </cell>
        </row>
        <row r="3898">
          <cell r="A3898">
            <v>12452</v>
          </cell>
          <cell r="B3898" t="str">
            <v>12452.sergio.aquino@myenistation.eni.com</v>
          </cell>
          <cell r="C3898" t="str">
            <v>GESTIONIINNOVATIVEITALIASRL@LEGALMAIL.IT</v>
          </cell>
          <cell r="D3898" t="str">
            <v>carlo.pini@enilive.com</v>
          </cell>
          <cell r="E3898" t="str">
            <v>luca.salvinelli@enilive.com</v>
          </cell>
        </row>
        <row r="3899">
          <cell r="A3899">
            <v>12453</v>
          </cell>
          <cell r="B3899" t="str">
            <v>b.maiani@sirtam.it</v>
          </cell>
          <cell r="C3899" t="str">
            <v>sirtam@legalmail.it</v>
          </cell>
          <cell r="D3899" t="str">
            <v>aniello.falanga@enilive.com</v>
          </cell>
          <cell r="E3899" t="str">
            <v>alberto.dellerba@enilive.com</v>
          </cell>
        </row>
        <row r="3900">
          <cell r="A3900">
            <v>12454</v>
          </cell>
        </row>
        <row r="3901">
          <cell r="A3901">
            <v>12456</v>
          </cell>
          <cell r="B3901" t="str">
            <v>12456.monica.ulloa@myenistation.eni.com</v>
          </cell>
          <cell r="C3901" t="str">
            <v>ULLOAMONICA@CONFCOMMERCIOPEC.IT</v>
          </cell>
          <cell r="D3901" t="str">
            <v>carlo.pini@enilive.com</v>
          </cell>
          <cell r="E3901" t="str">
            <v>luca.salvinelli@enilive.com</v>
          </cell>
        </row>
        <row r="3902">
          <cell r="A3902">
            <v>12457</v>
          </cell>
          <cell r="D3902" t="str">
            <v>carlo.pini@enilive.com</v>
          </cell>
        </row>
        <row r="3903">
          <cell r="A3903">
            <v>12458</v>
          </cell>
          <cell r="B3903" t="str">
            <v>12458.marina.palazzo@myenistation.eni.com</v>
          </cell>
          <cell r="C3903" t="str">
            <v>MARY65PAL@PEC.IT</v>
          </cell>
          <cell r="D3903" t="str">
            <v>carlo.pini@enilive.com</v>
          </cell>
          <cell r="E3903" t="str">
            <v>luca.salvinelli@enilive.com</v>
          </cell>
        </row>
        <row r="3904">
          <cell r="A3904">
            <v>12459</v>
          </cell>
          <cell r="B3904" t="str">
            <v>12459.rossella.scali@myenistation.eni.com</v>
          </cell>
          <cell r="C3904" t="str">
            <v>SCALI.ROSSELLA@PEC.IT</v>
          </cell>
          <cell r="D3904" t="str">
            <v>carlo.pini@enilive.com</v>
          </cell>
          <cell r="E3904" t="str">
            <v>luca.salvinelli@enilive.com</v>
          </cell>
        </row>
        <row r="3905">
          <cell r="A3905">
            <v>12460</v>
          </cell>
          <cell r="B3905" t="str">
            <v>12460.saimir.sula@myenistation.eni.com</v>
          </cell>
          <cell r="C3905" t="str">
            <v>ZONCA.SERVICES@PEC.LIBERO.IT</v>
          </cell>
          <cell r="D3905" t="str">
            <v>carlo.pini@enilive.com</v>
          </cell>
          <cell r="E3905" t="str">
            <v>luca.salvinelli@enilive.com</v>
          </cell>
        </row>
        <row r="3906">
          <cell r="A3906">
            <v>12461</v>
          </cell>
          <cell r="B3906" t="str">
            <v>12461.paolo.bertoletti@myenistation.eni.com</v>
          </cell>
          <cell r="C3906" t="str">
            <v>AMBROGIOMORO@LEGALMAIL.IT</v>
          </cell>
          <cell r="D3906" t="str">
            <v>carlo.pini@enilive.com</v>
          </cell>
          <cell r="E3906" t="str">
            <v>luca.salvinelli@enilive.com</v>
          </cell>
        </row>
        <row r="3907">
          <cell r="A3907">
            <v>12462</v>
          </cell>
          <cell r="D3907" t="str">
            <v>carlo.pini@enilive.com</v>
          </cell>
        </row>
        <row r="3908">
          <cell r="A3908">
            <v>12463</v>
          </cell>
          <cell r="B3908" t="str">
            <v>12463.giuseppinadonatella.dirocco@myenistation.eni.com</v>
          </cell>
          <cell r="C3908" t="str">
            <v>GIUSEPPINADONATELLADIROCCO@PEC.IT</v>
          </cell>
          <cell r="D3908" t="str">
            <v>carlo.pini@enilive.com</v>
          </cell>
          <cell r="E3908" t="str">
            <v>giampaolo.cerri@enilive.com</v>
          </cell>
        </row>
        <row r="3909">
          <cell r="A3909">
            <v>12464</v>
          </cell>
          <cell r="B3909" t="str">
            <v>12464.cristian.ammoscato@myenistation.eni.com</v>
          </cell>
          <cell r="C3909" t="str">
            <v>CAVSRL@LAMIAPEC.IT</v>
          </cell>
          <cell r="D3909" t="str">
            <v>carlo.danese@enilive.com</v>
          </cell>
          <cell r="E3909" t="str">
            <v>alessandro.recchia@enilive.com</v>
          </cell>
        </row>
        <row r="3910">
          <cell r="A3910">
            <v>12465</v>
          </cell>
          <cell r="B3910" t="str">
            <v>12465.francesco.squeri@myenistation.eni.com</v>
          </cell>
          <cell r="C3910" t="str">
            <v>GRUPPOSQUERI@PEC.IT</v>
          </cell>
          <cell r="D3910" t="str">
            <v>aniello.falanga@enilive.com</v>
          </cell>
          <cell r="E3910" t="str">
            <v>sara.cerri@enilive.com</v>
          </cell>
        </row>
        <row r="3911">
          <cell r="A3911">
            <v>12466</v>
          </cell>
          <cell r="B3911" t="str">
            <v>12466.maurizio.scola@myenistation.eni.com</v>
          </cell>
          <cell r="C3911" t="str">
            <v>QUICKSERVICE.SRL@LEGALMAIL.IT</v>
          </cell>
          <cell r="D3911" t="str">
            <v>aniello.falanga@enilive.com</v>
          </cell>
          <cell r="E3911" t="str">
            <v>vincenzo.adinolfi@enilive.com</v>
          </cell>
        </row>
        <row r="3912">
          <cell r="A3912">
            <v>12467</v>
          </cell>
          <cell r="D3912" t="str">
            <v>carlo.pini@enilive.com</v>
          </cell>
        </row>
        <row r="3913">
          <cell r="A3913">
            <v>12468</v>
          </cell>
          <cell r="D3913" t="str">
            <v>carlo.pini@enilive.com</v>
          </cell>
        </row>
        <row r="3914">
          <cell r="A3914">
            <v>12469</v>
          </cell>
          <cell r="B3914" t="str">
            <v>12469.felice.ottana@myenistation.eni.com</v>
          </cell>
          <cell r="C3914" t="str">
            <v>OTTANA.ESSO@LEGALMAIL.IT</v>
          </cell>
          <cell r="D3914" t="str">
            <v>carlo.pini@enilive.com</v>
          </cell>
          <cell r="E3914" t="str">
            <v>luca.salvinelli@enilive.com</v>
          </cell>
        </row>
        <row r="3915">
          <cell r="A3915">
            <v>12470</v>
          </cell>
          <cell r="B3915" t="str">
            <v>12470.antoniocarlo.caminnici@myenistation.eni.com</v>
          </cell>
          <cell r="C3915" t="str">
            <v>CAMINNECI.ANTONIO@PEC.IT</v>
          </cell>
          <cell r="D3915" t="str">
            <v>carlo.pini@enilive.com</v>
          </cell>
          <cell r="E3915" t="str">
            <v>luca.salvinelli@enilive.com</v>
          </cell>
        </row>
        <row r="3916">
          <cell r="A3916">
            <v>12471</v>
          </cell>
          <cell r="B3916" t="str">
            <v>12471.sergio.aquino@myenistation.eni.com</v>
          </cell>
          <cell r="C3916" t="str">
            <v>GESTIONIINNOVATIVEITALIASRL@LEGALMAIL.IT</v>
          </cell>
          <cell r="D3916" t="str">
            <v>carlo.pini@enilive.com</v>
          </cell>
          <cell r="E3916" t="str">
            <v>luca.salvinelli@enilive.com</v>
          </cell>
        </row>
        <row r="3917">
          <cell r="A3917">
            <v>12472</v>
          </cell>
          <cell r="D3917" t="str">
            <v>carlo.pini@enilive.com</v>
          </cell>
        </row>
        <row r="3918">
          <cell r="A3918">
            <v>12473</v>
          </cell>
          <cell r="D3918" t="str">
            <v>carlo.pini@enilive.com</v>
          </cell>
        </row>
        <row r="3919">
          <cell r="A3919">
            <v>12474</v>
          </cell>
          <cell r="D3919" t="str">
            <v>carlo.pini@enilive.com</v>
          </cell>
        </row>
        <row r="3920">
          <cell r="A3920">
            <v>12475</v>
          </cell>
          <cell r="B3920" t="str">
            <v>b.maiani@sirtam.it</v>
          </cell>
          <cell r="C3920" t="str">
            <v>sirtam@legalmail.it</v>
          </cell>
          <cell r="D3920" t="str">
            <v>aniello.falanga@enilive.com</v>
          </cell>
          <cell r="E3920" t="str">
            <v>alberto.dellerba@enilive.com</v>
          </cell>
        </row>
        <row r="3921">
          <cell r="A3921">
            <v>12476</v>
          </cell>
          <cell r="B3921" t="str">
            <v>12476.gaetano.codazzi@myenistation.eni.com</v>
          </cell>
          <cell r="C3921" t="str">
            <v>MA.PICO@PEC.IT</v>
          </cell>
          <cell r="D3921" t="str">
            <v>simona.d'andria@enilive.com</v>
          </cell>
          <cell r="E3921" t="str">
            <v>pierpaolo.culasso@enilive.com</v>
          </cell>
        </row>
        <row r="3922">
          <cell r="A3922">
            <v>12477</v>
          </cell>
          <cell r="B3922" t="str">
            <v>12477.monica.ulloa@myenistation.eni.com</v>
          </cell>
          <cell r="C3922" t="str">
            <v>ULLOAMONICA@CONFCOMMERCIOPEC.IT</v>
          </cell>
          <cell r="D3922" t="str">
            <v>carlo.pini@enilive.com</v>
          </cell>
          <cell r="E3922" t="str">
            <v>luca.salvinelli@enilive.com</v>
          </cell>
        </row>
        <row r="3923">
          <cell r="A3923">
            <v>12478</v>
          </cell>
          <cell r="D3923" t="str">
            <v>carlo.pini@enilive.com</v>
          </cell>
        </row>
        <row r="3924">
          <cell r="A3924">
            <v>12479</v>
          </cell>
          <cell r="B3924" t="str">
            <v>12479.antonio.tempesta@myenistation.eni.com</v>
          </cell>
          <cell r="C3924" t="str">
            <v>TEMPESTA.ANTONIO8212@PEC.IT</v>
          </cell>
          <cell r="D3924" t="str">
            <v>carlo.pini@enilive.com</v>
          </cell>
          <cell r="E3924" t="str">
            <v>luca.salvinelli@enilive.com</v>
          </cell>
        </row>
        <row r="3925">
          <cell r="A3925">
            <v>12480</v>
          </cell>
          <cell r="B3925" t="str">
            <v>12480.antonio.vuotti@myenistation.eni.com</v>
          </cell>
          <cell r="C3925" t="str">
            <v>VUOTTIANTONIO@ELEPEC.IT</v>
          </cell>
          <cell r="D3925" t="str">
            <v>carlo.pini@enilive.com</v>
          </cell>
          <cell r="E3925" t="str">
            <v>luca.salvinelli@enilive.com</v>
          </cell>
        </row>
        <row r="3926">
          <cell r="A3926">
            <v>12481</v>
          </cell>
          <cell r="B3926" t="str">
            <v>12481.sergio.aquino@myenistation.eni.com</v>
          </cell>
          <cell r="C3926" t="str">
            <v>GESTIONIINNOVATIVEITALIASRL@LEGALMAIL.IT</v>
          </cell>
          <cell r="D3926" t="str">
            <v>carlo.pini@enilive.com</v>
          </cell>
          <cell r="E3926" t="str">
            <v>luca.salvinelli@enilive.com</v>
          </cell>
        </row>
        <row r="3927">
          <cell r="A3927">
            <v>12482</v>
          </cell>
          <cell r="B3927" t="str">
            <v>12482.juancarlos.olivares@myenistation.eni.com</v>
          </cell>
          <cell r="C3927" t="str">
            <v>LORGAS@PEC.IT</v>
          </cell>
          <cell r="D3927" t="str">
            <v>carlo.pini@enilive.com</v>
          </cell>
          <cell r="E3927" t="str">
            <v>luca.salvinelli@enilive.com</v>
          </cell>
        </row>
        <row r="3928">
          <cell r="A3928">
            <v>12553</v>
          </cell>
        </row>
        <row r="3929">
          <cell r="A3929">
            <v>12554</v>
          </cell>
        </row>
        <row r="3930">
          <cell r="A3930">
            <v>12555</v>
          </cell>
        </row>
        <row r="3931">
          <cell r="A3931">
            <v>12556</v>
          </cell>
          <cell r="B3931" t="str">
            <v>12556.giancarlo.scaglioni@myenistation.eni.com</v>
          </cell>
          <cell r="C3931" t="str">
            <v>SERVIZIOSICUROSNC@PEC.IT</v>
          </cell>
          <cell r="D3931" t="str">
            <v>aniello.falanga@enilive.com</v>
          </cell>
          <cell r="E3931" t="str">
            <v>alberto.dellerba@enilive.com</v>
          </cell>
        </row>
        <row r="3932">
          <cell r="A3932">
            <v>12557</v>
          </cell>
          <cell r="B3932" t="str">
            <v>12557.angelodavide.bozzi@myenistation.eni.com</v>
          </cell>
          <cell r="C3932" t="str">
            <v>DAVIDE_AGIP@PEC.ASCOMPAVIA.IT</v>
          </cell>
          <cell r="D3932" t="str">
            <v>aniello.falanga@enilive.com</v>
          </cell>
          <cell r="E3932" t="str">
            <v>alberto.dellerba@enilive.com</v>
          </cell>
        </row>
        <row r="3933">
          <cell r="A3933">
            <v>12559</v>
          </cell>
          <cell r="B3933" t="str">
            <v>12559.fabrizio.lodola@myenistation.eni.com</v>
          </cell>
          <cell r="C3933" t="str">
            <v>STAZIONE.LODOLA@PEC.IT</v>
          </cell>
          <cell r="D3933" t="str">
            <v>carlo.pini@enilive.com</v>
          </cell>
          <cell r="E3933" t="str">
            <v>giampaolo.cerri@enilive.com</v>
          </cell>
        </row>
        <row r="3934">
          <cell r="A3934">
            <v>12560</v>
          </cell>
          <cell r="B3934" t="str">
            <v>geii@geii.it</v>
          </cell>
          <cell r="C3934" t="str">
            <v>GESTIONIINNOVATIVEITALIASRL@LEGALMAIL.IT</v>
          </cell>
          <cell r="D3934" t="str">
            <v>aniello.falanga@enilive.com</v>
          </cell>
          <cell r="E3934" t="str">
            <v>alberto.dellerba@enilive.com</v>
          </cell>
        </row>
        <row r="3935">
          <cell r="A3935">
            <v>12561</v>
          </cell>
        </row>
        <row r="3936">
          <cell r="A3936">
            <v>12562</v>
          </cell>
        </row>
        <row r="3937">
          <cell r="A3937">
            <v>12563</v>
          </cell>
          <cell r="D3937" t="str">
            <v>carlo.pini@enilive.com</v>
          </cell>
        </row>
        <row r="3938">
          <cell r="A3938">
            <v>12565</v>
          </cell>
          <cell r="B3938" t="str">
            <v>b.maiani@sirtam.it</v>
          </cell>
          <cell r="C3938" t="str">
            <v>sirtam@legalmail.it</v>
          </cell>
          <cell r="D3938" t="str">
            <v>aniello.falanga@enilive.com</v>
          </cell>
          <cell r="E3938" t="str">
            <v>alberto.dellerba@enilive.com</v>
          </cell>
        </row>
        <row r="3939">
          <cell r="A3939">
            <v>12566</v>
          </cell>
          <cell r="D3939" t="str">
            <v>carlo.pini@enilive.com</v>
          </cell>
        </row>
        <row r="3940">
          <cell r="A3940">
            <v>12567</v>
          </cell>
          <cell r="B3940" t="str">
            <v>12567.gianbattista.decosmo@myenistation.eni.com</v>
          </cell>
          <cell r="C3940" t="str">
            <v>CPP-SPA@MAILCERTIFICATA.IT</v>
          </cell>
          <cell r="D3940" t="str">
            <v>carlo.pini@enilive.com</v>
          </cell>
          <cell r="E3940" t="str">
            <v>giampaolo.cerri@enilive.com</v>
          </cell>
        </row>
        <row r="3941">
          <cell r="A3941">
            <v>12568</v>
          </cell>
          <cell r="B3941" t="str">
            <v>12568.stelios.marinos@myenistation.eni.com</v>
          </cell>
          <cell r="C3941" t="str">
            <v>MPM-PETROLI@PEC.IT</v>
          </cell>
          <cell r="D3941" t="str">
            <v>carlo.pini@enilive.com</v>
          </cell>
          <cell r="E3941" t="str">
            <v>giampaolo.cerri@enilive.com</v>
          </cell>
        </row>
        <row r="3942">
          <cell r="A3942">
            <v>12689</v>
          </cell>
          <cell r="D3942" t="str">
            <v>stefanoosvaldo.sita@enilive.com</v>
          </cell>
          <cell r="E3942" t="str">
            <v>antonio.giuricin@enilive.com</v>
          </cell>
        </row>
        <row r="3943">
          <cell r="A3943">
            <v>12693</v>
          </cell>
          <cell r="B3943" t="str">
            <v>12693.valerio.piga@myenistation.eni.com</v>
          </cell>
          <cell r="C3943" t="str">
            <v>ENIGRAGNANOTREBBIENSE@LEGALMAIL.IT</v>
          </cell>
          <cell r="D3943" t="str">
            <v>stefanoosvaldo.sita@enilive.com</v>
          </cell>
          <cell r="E3943" t="str">
            <v>antonio.giuricin@enilive.com</v>
          </cell>
        </row>
        <row r="3944">
          <cell r="A3944">
            <v>12694</v>
          </cell>
          <cell r="B3944" t="str">
            <v>12694.nicola.zambelli@myenistation.eni.com</v>
          </cell>
          <cell r="C3944" t="str">
            <v>scatpv@legalmail.it</v>
          </cell>
          <cell r="D3944" t="str">
            <v>luca.fiorini@enilive.com</v>
          </cell>
          <cell r="E3944" t="str">
            <v>alessandra.iacopini@enilive.com</v>
          </cell>
        </row>
        <row r="3945">
          <cell r="A3945">
            <v>12695</v>
          </cell>
          <cell r="B3945" t="str">
            <v>12695.nicola.zambelli@myenistation.eni.com</v>
          </cell>
          <cell r="C3945" t="str">
            <v>GESTIONIINNOVATIVEITALIASRL@LEGALMAIL.IT</v>
          </cell>
          <cell r="D3945" t="str">
            <v>stefanoosvaldo.sita@enilive.com</v>
          </cell>
          <cell r="E3945" t="str">
            <v>antonio.giuricin@enilive.com</v>
          </cell>
        </row>
        <row r="3946">
          <cell r="A3946">
            <v>12696</v>
          </cell>
          <cell r="D3946" t="str">
            <v>luca.fiorini@enilive.com</v>
          </cell>
        </row>
        <row r="3947">
          <cell r="A3947">
            <v>12697</v>
          </cell>
          <cell r="D3947" t="str">
            <v>luca.fiorini@enilive.com</v>
          </cell>
        </row>
        <row r="3948">
          <cell r="A3948">
            <v>12698</v>
          </cell>
          <cell r="D3948" t="str">
            <v>stefanoosvaldo.sita@enilive.com</v>
          </cell>
        </row>
        <row r="3949">
          <cell r="A3949">
            <v>12699</v>
          </cell>
          <cell r="D3949" t="str">
            <v>stefanoosvaldo.sita@enilive.com</v>
          </cell>
        </row>
        <row r="3950">
          <cell r="A3950">
            <v>12700</v>
          </cell>
          <cell r="D3950" t="str">
            <v>luca.fiorini@enilive.com</v>
          </cell>
        </row>
        <row r="3951">
          <cell r="A3951">
            <v>12701</v>
          </cell>
          <cell r="D3951" t="str">
            <v>luca.fiorini@enilive.com</v>
          </cell>
        </row>
        <row r="3952">
          <cell r="A3952">
            <v>12702</v>
          </cell>
          <cell r="B3952" t="str">
            <v>12702.emanuele.boccagatta@myenistation.eni.com</v>
          </cell>
          <cell r="C3952" t="str">
            <v>EUROENERGYPEC@PEC.IT</v>
          </cell>
          <cell r="D3952" t="str">
            <v>luca.fiorini@enilive.com</v>
          </cell>
          <cell r="E3952" t="str">
            <v>alessandra.iacopini@enilive.com</v>
          </cell>
        </row>
        <row r="3953">
          <cell r="A3953">
            <v>12756</v>
          </cell>
          <cell r="D3953" t="str">
            <v>carlo.pini@enilive.com</v>
          </cell>
        </row>
        <row r="3954">
          <cell r="A3954">
            <v>12757</v>
          </cell>
          <cell r="B3954" t="str">
            <v>12757.bernardo.cusini@myenistation.eni.com</v>
          </cell>
          <cell r="C3954" t="str">
            <v>FIBOSRL1@LEGALMAIL.IT</v>
          </cell>
          <cell r="D3954" t="str">
            <v>carlo.pini@enilive.com</v>
          </cell>
          <cell r="E3954" t="str">
            <v>luca.salvinelli@enilive.com</v>
          </cell>
        </row>
        <row r="3955">
          <cell r="A3955">
            <v>12758</v>
          </cell>
          <cell r="B3955" t="str">
            <v>12758.arianna.gambetta@myenistation.eni.com</v>
          </cell>
          <cell r="C3955" t="str">
            <v>gr4snc@legalmail.it</v>
          </cell>
          <cell r="D3955" t="str">
            <v>carlo.pini@enilive.com</v>
          </cell>
          <cell r="E3955" t="str">
            <v>luca.salvinelli@enilive.com</v>
          </cell>
        </row>
        <row r="3956">
          <cell r="A3956">
            <v>12934</v>
          </cell>
          <cell r="D3956" t="str">
            <v>stefanoosvaldo.sita@enilive.com</v>
          </cell>
        </row>
        <row r="3957">
          <cell r="A3957">
            <v>12935</v>
          </cell>
          <cell r="D3957" t="str">
            <v>stefanoosvaldo.sita@enilive.com</v>
          </cell>
        </row>
        <row r="3958">
          <cell r="A3958">
            <v>12938</v>
          </cell>
          <cell r="D3958" t="str">
            <v>stefanoosvaldo.sita@enilive.com</v>
          </cell>
        </row>
        <row r="3959">
          <cell r="A3959">
            <v>12939</v>
          </cell>
          <cell r="B3959" t="str">
            <v>12939.tousif.shahbaz@myenistation.eni.com</v>
          </cell>
          <cell r="C3959" t="str">
            <v>sncsunrise@pec.it</v>
          </cell>
          <cell r="D3959" t="str">
            <v>stefanoosvaldo.sita@enilive.com</v>
          </cell>
          <cell r="E3959" t="str">
            <v>giovanni.iacona@enilive.com</v>
          </cell>
        </row>
        <row r="3960">
          <cell r="A3960">
            <v>12941</v>
          </cell>
          <cell r="D3960" t="str">
            <v>stefanoosvaldo.sita@enilive.com</v>
          </cell>
        </row>
        <row r="3961">
          <cell r="A3961">
            <v>12942</v>
          </cell>
          <cell r="B3961" t="str">
            <v>12942.navjotsingh.thandal@myenistation.eni.com</v>
          </cell>
          <cell r="C3961" t="str">
            <v>ENIMOOV@PEC.ENI.COM</v>
          </cell>
          <cell r="D3961" t="str">
            <v>stefanoosvaldo.sita@enilive.com</v>
          </cell>
          <cell r="E3961" t="str">
            <v>antonio.giuricin@enilive.com</v>
          </cell>
        </row>
        <row r="3962">
          <cell r="A3962">
            <v>12964</v>
          </cell>
          <cell r="D3962" t="str">
            <v>stefanoosvaldo.sita@enilive.com</v>
          </cell>
        </row>
        <row r="3963">
          <cell r="A3963">
            <v>12967</v>
          </cell>
          <cell r="B3963" t="str">
            <v>geii@geii.it</v>
          </cell>
          <cell r="C3963" t="str">
            <v>GESTIONIINNOVATIVEITALIASRL@LEGALMAIL.IT</v>
          </cell>
          <cell r="D3963" t="str">
            <v>stefanoosvaldo.sita@enilive.com</v>
          </cell>
          <cell r="E3963" t="str">
            <v>antonio.giuricin@enilive.com</v>
          </cell>
        </row>
        <row r="3964">
          <cell r="A3964">
            <v>12982</v>
          </cell>
          <cell r="D3964" t="str">
            <v>luca.fiorini@enilive.com</v>
          </cell>
        </row>
        <row r="3965">
          <cell r="A3965">
            <v>12984</v>
          </cell>
          <cell r="D3965" t="str">
            <v>luca.fiorini@enilive.com</v>
          </cell>
        </row>
        <row r="3966">
          <cell r="A3966">
            <v>13101</v>
          </cell>
        </row>
        <row r="3967">
          <cell r="A3967">
            <v>13102</v>
          </cell>
        </row>
        <row r="3968">
          <cell r="A3968">
            <v>13103</v>
          </cell>
          <cell r="D3968" t="str">
            <v>luca.fiorini@enilive.com</v>
          </cell>
        </row>
        <row r="3969">
          <cell r="A3969">
            <v>13110</v>
          </cell>
          <cell r="B3969" t="str">
            <v>13110.ghulamabbas.haidry@myenistation.eni.com</v>
          </cell>
          <cell r="C3969" t="str">
            <v>ENIMOOV@PEC.ENI.COM</v>
          </cell>
          <cell r="D3969" t="str">
            <v>giorgio.fioretti@enilive.com</v>
          </cell>
          <cell r="E3969" t="str">
            <v>concetta.bossone@enilive.com</v>
          </cell>
        </row>
        <row r="3970">
          <cell r="A3970">
            <v>13113</v>
          </cell>
          <cell r="D3970" t="str">
            <v>luca.fiorini@enilive.com</v>
          </cell>
        </row>
        <row r="3971">
          <cell r="A3971">
            <v>13114</v>
          </cell>
          <cell r="D3971" t="str">
            <v>fabrizio.mezzetti@enilive.com</v>
          </cell>
        </row>
        <row r="3972">
          <cell r="A3972">
            <v>13116</v>
          </cell>
          <cell r="D3972" t="str">
            <v>fabrizio.mezzetti@enilive.com</v>
          </cell>
        </row>
        <row r="3973">
          <cell r="A3973">
            <v>13117</v>
          </cell>
          <cell r="D3973" t="str">
            <v>fabrizio.mezzetti@enilive.com</v>
          </cell>
        </row>
        <row r="3974">
          <cell r="A3974">
            <v>13118</v>
          </cell>
          <cell r="B3974" t="str">
            <v>geii@geii.it</v>
          </cell>
          <cell r="C3974" t="str">
            <v>GESTIONIINNOVATIVEITALIASRL@LEGALMAIL.IT</v>
          </cell>
          <cell r="D3974" t="str">
            <v>giorgio.fioretti@enilive.com</v>
          </cell>
          <cell r="E3974" t="str">
            <v>pierfrancesco.dandrea@enilive.com</v>
          </cell>
        </row>
        <row r="3975">
          <cell r="A3975">
            <v>13120</v>
          </cell>
          <cell r="D3975" t="str">
            <v>fabrizio.mezzetti@enilive.com</v>
          </cell>
        </row>
        <row r="3976">
          <cell r="A3976">
            <v>13121</v>
          </cell>
          <cell r="D3976" t="str">
            <v>fabrizio.mezzetti@enilive.com</v>
          </cell>
        </row>
        <row r="3977">
          <cell r="A3977">
            <v>13122</v>
          </cell>
          <cell r="D3977" t="str">
            <v>fabrizio.mezzetti@enilive.com</v>
          </cell>
        </row>
        <row r="3978">
          <cell r="A3978">
            <v>13124</v>
          </cell>
          <cell r="D3978" t="str">
            <v>fabrizio.mezzetti@enilive.com</v>
          </cell>
        </row>
        <row r="3979">
          <cell r="A3979">
            <v>13128</v>
          </cell>
          <cell r="B3979" t="str">
            <v>geii@geii.it</v>
          </cell>
          <cell r="C3979" t="str">
            <v>GESTIONIINNOVATIVEITALIASRL@LEGALMAIL.IT</v>
          </cell>
          <cell r="D3979" t="str">
            <v>giorgio.fioretti@enilive.com</v>
          </cell>
          <cell r="E3979" t="str">
            <v>concetta.bossone@enilive.com</v>
          </cell>
        </row>
        <row r="3980">
          <cell r="A3980">
            <v>13130</v>
          </cell>
          <cell r="D3980" t="str">
            <v>fabrizio.mezzetti@enilive.com</v>
          </cell>
        </row>
        <row r="3981">
          <cell r="A3981">
            <v>13134</v>
          </cell>
          <cell r="B3981" t="str">
            <v>13134.michael.folie@myenistation.eni.com</v>
          </cell>
          <cell r="C3981" t="str">
            <v>FOLIEMICHAEL@PEC.IT</v>
          </cell>
          <cell r="D3981" t="str">
            <v>giorgio.fioretti@enilive.com</v>
          </cell>
          <cell r="E3981" t="str">
            <v>concetta.bossone@enilive.com</v>
          </cell>
        </row>
        <row r="3982">
          <cell r="A3982">
            <v>13136</v>
          </cell>
          <cell r="B3982" t="str">
            <v>13136.leo.happacher@myenistation.eni.com</v>
          </cell>
          <cell r="C3982" t="str">
            <v>HAPPACHER-LEO@MESSNERPEC.IT</v>
          </cell>
          <cell r="D3982" t="str">
            <v>giorgio.fioretti@enilive.com</v>
          </cell>
          <cell r="E3982" t="str">
            <v>concetta.bossone@enilive.com</v>
          </cell>
        </row>
        <row r="3983">
          <cell r="A3983">
            <v>13139</v>
          </cell>
          <cell r="D3983" t="str">
            <v>fabrizio.mezzetti@enilive.com</v>
          </cell>
        </row>
        <row r="3984">
          <cell r="A3984">
            <v>13142</v>
          </cell>
          <cell r="B3984" t="str">
            <v>13142.stefan.angerer@myenistation.eni.com</v>
          </cell>
          <cell r="C3984" t="str">
            <v>SELFAREA@PEC.IT</v>
          </cell>
          <cell r="D3984" t="str">
            <v>giorgio.fioretti@enilive.com</v>
          </cell>
          <cell r="E3984" t="str">
            <v>concetta.bossone@enilive.com</v>
          </cell>
        </row>
        <row r="3985">
          <cell r="A3985">
            <v>13147</v>
          </cell>
          <cell r="D3985" t="str">
            <v>luca.fiorini@enilive.com</v>
          </cell>
        </row>
        <row r="3986">
          <cell r="A3986">
            <v>13148</v>
          </cell>
          <cell r="B3986" t="str">
            <v>13148.karl.weger@myenistation.eni.com</v>
          </cell>
          <cell r="C3986" t="str">
            <v>CHRISTIANWEGEROHG@PEC.IT</v>
          </cell>
          <cell r="D3986" t="str">
            <v>giorgio.fioretti@enilive.com</v>
          </cell>
          <cell r="E3986" t="str">
            <v>concetta.bossone@enilive.com</v>
          </cell>
        </row>
        <row r="3987">
          <cell r="A3987">
            <v>13149</v>
          </cell>
          <cell r="B3987" t="str">
            <v>13149.fabrizio.righetti@myenistation.eni.com</v>
          </cell>
          <cell r="C3987" t="str">
            <v>ARDESIA-SRL@LEGALMAIL.IT</v>
          </cell>
          <cell r="D3987" t="str">
            <v>luca.fiorini@enilive.com</v>
          </cell>
          <cell r="E3987" t="str">
            <v>alessandra.iacopini@enilive.com</v>
          </cell>
        </row>
        <row r="3988">
          <cell r="A3988">
            <v>13150</v>
          </cell>
          <cell r="B3988" t="str">
            <v>13150.haseeb.muhammad@myenistation.eni.com</v>
          </cell>
          <cell r="C3988" t="str">
            <v>ENIMOOV@PEC.ENI.COM</v>
          </cell>
          <cell r="D3988" t="str">
            <v>giorgio.fioretti@enilive.com</v>
          </cell>
          <cell r="E3988" t="str">
            <v>concetta.bossone@enilive.com</v>
          </cell>
        </row>
        <row r="3989">
          <cell r="A3989">
            <v>13152</v>
          </cell>
          <cell r="B3989" t="str">
            <v>13152.erwinjohann.insam@myenistation.eni.com</v>
          </cell>
          <cell r="C3989" t="str">
            <v>INSAMERWINJOHANN@PEC.IT</v>
          </cell>
          <cell r="D3989" t="str">
            <v>giorgio.fioretti@enilive.com</v>
          </cell>
          <cell r="E3989" t="str">
            <v>concetta.bossone@enilive.com</v>
          </cell>
        </row>
        <row r="3990">
          <cell r="A3990">
            <v>13153</v>
          </cell>
          <cell r="D3990" t="str">
            <v>fabrizio.mezzetti@enilive.com</v>
          </cell>
        </row>
        <row r="3991">
          <cell r="A3991">
            <v>13155</v>
          </cell>
          <cell r="B3991" t="str">
            <v>13155.carmelo.primerano@myenistation.eni.com</v>
          </cell>
          <cell r="C3991" t="str">
            <v>PRIMERANO.CARMELO@PEC.IT</v>
          </cell>
          <cell r="D3991" t="str">
            <v>giorgio.fioretti@enilive.com</v>
          </cell>
          <cell r="E3991" t="str">
            <v>concetta.bossone@enilive.com</v>
          </cell>
        </row>
        <row r="3992">
          <cell r="A3992">
            <v>13156</v>
          </cell>
          <cell r="B3992" t="str">
            <v>13156.kamal.kumar@myenistation.eni.com</v>
          </cell>
          <cell r="C3992" t="str">
            <v>som@legalmail.it</v>
          </cell>
          <cell r="D3992" t="str">
            <v>luca.fiorini@enilive.com</v>
          </cell>
          <cell r="E3992" t="str">
            <v>alessandra.iacopini@enilive.com</v>
          </cell>
        </row>
        <row r="3993">
          <cell r="A3993">
            <v>13157</v>
          </cell>
          <cell r="D3993" t="str">
            <v>luca.fiorini@enilive.com</v>
          </cell>
        </row>
        <row r="3994">
          <cell r="A3994">
            <v>13158</v>
          </cell>
          <cell r="D3994" t="str">
            <v>luca.fiorini@enilive.com</v>
          </cell>
        </row>
        <row r="3995">
          <cell r="A3995">
            <v>13159</v>
          </cell>
          <cell r="B3995" t="str">
            <v>13159.harald.trafoier@myenistation.eni.com</v>
          </cell>
          <cell r="C3995" t="str">
            <v>som@legalmail.it</v>
          </cell>
          <cell r="D3995" t="str">
            <v>luca.fiorini@enilive.com</v>
          </cell>
          <cell r="E3995" t="str">
            <v>alessandra.iacopini@enilive.com</v>
          </cell>
        </row>
        <row r="3996">
          <cell r="A3996">
            <v>13160</v>
          </cell>
          <cell r="B3996" t="str">
            <v>13160.german.florian@myenistation.eni.com</v>
          </cell>
          <cell r="C3996" t="str">
            <v>som@legalmail.it</v>
          </cell>
          <cell r="D3996" t="str">
            <v>luca.fiorini@enilive.com</v>
          </cell>
          <cell r="E3996" t="str">
            <v>alessandra.iacopini@enilive.com</v>
          </cell>
        </row>
        <row r="3997">
          <cell r="A3997">
            <v>13161</v>
          </cell>
          <cell r="B3997" t="str">
            <v>13161.richard.kompatscher@myenistation.eni.com</v>
          </cell>
          <cell r="C3997" t="str">
            <v>MEBORAST2SRL@PEC.IT</v>
          </cell>
          <cell r="D3997" t="str">
            <v>luca.fiorini@enilive.com</v>
          </cell>
          <cell r="E3997" t="str">
            <v>alessandra.iacopini@enilive.com</v>
          </cell>
        </row>
        <row r="3998">
          <cell r="A3998">
            <v>13163</v>
          </cell>
          <cell r="D3998" t="str">
            <v>luca.fiorini@enilive.com</v>
          </cell>
        </row>
        <row r="3999">
          <cell r="A3999">
            <v>13164</v>
          </cell>
          <cell r="B3999" t="str">
            <v>13164.markus.thurner@myenistation.eni.com</v>
          </cell>
          <cell r="C3999" t="str">
            <v>som@legalmail.it</v>
          </cell>
          <cell r="D3999" t="str">
            <v>luca.fiorini@enilive.com</v>
          </cell>
          <cell r="E3999" t="str">
            <v>alessandra.iacopini@enilive.com</v>
          </cell>
        </row>
        <row r="4000">
          <cell r="A4000">
            <v>13166</v>
          </cell>
          <cell r="B4000" t="str">
            <v>13166.gotse.zdravkov@myenistation.eni.com</v>
          </cell>
          <cell r="C4000" t="str">
            <v>som@legalmail.it</v>
          </cell>
          <cell r="D4000" t="str">
            <v>luca.fiorini@enilive.com</v>
          </cell>
          <cell r="E4000" t="str">
            <v>alessandra.iacopini@enilive.com</v>
          </cell>
        </row>
        <row r="4001">
          <cell r="A4001">
            <v>13168</v>
          </cell>
          <cell r="B4001" t="str">
            <v>13168.toseva.blagica@myenistation.eni.com</v>
          </cell>
          <cell r="C4001" t="str">
            <v>som@legalmail.it</v>
          </cell>
          <cell r="D4001" t="str">
            <v>luca.fiorini@enilive.com</v>
          </cell>
          <cell r="E4001" t="str">
            <v>alessandra.iacopini@enilive.com</v>
          </cell>
        </row>
        <row r="4002">
          <cell r="A4002">
            <v>13205</v>
          </cell>
          <cell r="B4002" t="str">
            <v>13205.melinda.trabuio@myenistation.eni.com</v>
          </cell>
          <cell r="C4002" t="str">
            <v>TRABUIOMELINDA@PECPDCNA.IT</v>
          </cell>
          <cell r="D4002" t="str">
            <v>fabrizio.mezzetti@enilive.com</v>
          </cell>
          <cell r="E4002" t="str">
            <v>roberto.bettiolo@enilive.com</v>
          </cell>
        </row>
        <row r="4003">
          <cell r="A4003">
            <v>13206</v>
          </cell>
          <cell r="D4003" t="str">
            <v>luca.fiorini@enilive.com</v>
          </cell>
        </row>
        <row r="4004">
          <cell r="A4004">
            <v>13207</v>
          </cell>
          <cell r="D4004" t="str">
            <v>luca.fiorini@enilive.com</v>
          </cell>
        </row>
        <row r="4005">
          <cell r="A4005">
            <v>13208</v>
          </cell>
          <cell r="D4005" t="str">
            <v>luca.fiorini@enilive.com</v>
          </cell>
        </row>
        <row r="4006">
          <cell r="A4006">
            <v>13209</v>
          </cell>
          <cell r="D4006" t="str">
            <v>luca.fiorini@enilive.com</v>
          </cell>
        </row>
        <row r="4007">
          <cell r="A4007">
            <v>13210</v>
          </cell>
          <cell r="D4007" t="str">
            <v>luca.fiorini@enilive.com</v>
          </cell>
        </row>
        <row r="4008">
          <cell r="A4008">
            <v>13211</v>
          </cell>
          <cell r="D4008" t="str">
            <v>luca.fiorini@enilive.com</v>
          </cell>
        </row>
        <row r="4009">
          <cell r="A4009">
            <v>13214</v>
          </cell>
          <cell r="D4009" t="str">
            <v>luca.fiorini@enilive.com</v>
          </cell>
        </row>
        <row r="4010">
          <cell r="A4010">
            <v>13215</v>
          </cell>
          <cell r="D4010" t="str">
            <v>luca.fiorini@enilive.com</v>
          </cell>
        </row>
        <row r="4011">
          <cell r="A4011">
            <v>13216</v>
          </cell>
          <cell r="D4011" t="str">
            <v>luca.fiorini@enilive.com</v>
          </cell>
        </row>
        <row r="4012">
          <cell r="A4012">
            <v>13222</v>
          </cell>
          <cell r="D4012" t="str">
            <v>luca.fiorini@enilive.com</v>
          </cell>
        </row>
        <row r="4013">
          <cell r="A4013">
            <v>13223</v>
          </cell>
          <cell r="B4013" t="str">
            <v>13223.michele.sattin@myenistation.eni.com</v>
          </cell>
          <cell r="C4013" t="str">
            <v>ENIMOOV@PEC.ENI.COM</v>
          </cell>
          <cell r="D4013" t="str">
            <v>fabrizio.mezzetti@enilive.com</v>
          </cell>
          <cell r="E4013" t="str">
            <v>roberto.bettiolo@enilive.com</v>
          </cell>
        </row>
        <row r="4014">
          <cell r="A4014">
            <v>13226</v>
          </cell>
          <cell r="B4014" t="str">
            <v>13226.ruggero.dalan@myenistation.eni.com</v>
          </cell>
          <cell r="C4014" t="str">
            <v>DALAN.RUGGERO@PEC.CONFINRETE.IT</v>
          </cell>
          <cell r="D4014" t="str">
            <v>fabrizio.mezzetti@enilive.com</v>
          </cell>
          <cell r="E4014" t="str">
            <v>andrea.gerbo@enilive.com</v>
          </cell>
        </row>
        <row r="4015">
          <cell r="A4015">
            <v>13227</v>
          </cell>
          <cell r="B4015" t="str">
            <v>13227.davide.zuppa@myenistation.eni.com</v>
          </cell>
          <cell r="C4015" t="str">
            <v>ENIMOOV@PEC.ENI.COM</v>
          </cell>
          <cell r="D4015" t="str">
            <v>fabrizio.mezzetti@enilive.com</v>
          </cell>
          <cell r="E4015" t="str">
            <v>andrea.gerbo@enilive.com</v>
          </cell>
        </row>
        <row r="4016">
          <cell r="A4016">
            <v>13231</v>
          </cell>
          <cell r="D4016" t="str">
            <v>luca.fiorini@enilive.com</v>
          </cell>
        </row>
        <row r="4017">
          <cell r="A4017">
            <v>13236</v>
          </cell>
          <cell r="D4017" t="str">
            <v>luca.fiorini@enilive.com</v>
          </cell>
        </row>
        <row r="4018">
          <cell r="A4018">
            <v>13238</v>
          </cell>
          <cell r="B4018" t="str">
            <v>13238.michele.sattin@myenistation.eni.com</v>
          </cell>
          <cell r="C4018" t="str">
            <v>SATTINMICHELE@PEC.IT</v>
          </cell>
          <cell r="D4018" t="str">
            <v>fabrizio.mezzetti@enilive.com</v>
          </cell>
          <cell r="E4018" t="str">
            <v>roberto.bettiolo@enilive.com</v>
          </cell>
        </row>
        <row r="4019">
          <cell r="A4019">
            <v>13239</v>
          </cell>
          <cell r="D4019" t="str">
            <v>luca.fiorini@enilive.com</v>
          </cell>
        </row>
        <row r="4020">
          <cell r="A4020">
            <v>13240</v>
          </cell>
          <cell r="B4020" t="str">
            <v>13240.luca.businaro@myenistation.eni.com</v>
          </cell>
          <cell r="C4020" t="str">
            <v>PROMIX23@PEC.IT</v>
          </cell>
          <cell r="D4020" t="str">
            <v>fabrizio.mezzetti@enilive.com</v>
          </cell>
          <cell r="E4020" t="str">
            <v>roberto.bettiolo@enilive.com</v>
          </cell>
        </row>
        <row r="4021">
          <cell r="A4021">
            <v>13241</v>
          </cell>
          <cell r="B4021" t="str">
            <v>13241.erik.schiavon@myenistation.eni.com</v>
          </cell>
          <cell r="C4021" t="str">
            <v>ENIMOOV@PEC.ENI.COM</v>
          </cell>
          <cell r="D4021" t="str">
            <v>fabrizio.mezzetti@enilive.com</v>
          </cell>
          <cell r="E4021" t="str">
            <v>roberto.bettiolo@enilive.com</v>
          </cell>
        </row>
        <row r="4022">
          <cell r="A4022">
            <v>13242</v>
          </cell>
          <cell r="D4022" t="str">
            <v>luca.fiorini@enilive.com</v>
          </cell>
        </row>
        <row r="4023">
          <cell r="A4023">
            <v>13243</v>
          </cell>
          <cell r="D4023" t="str">
            <v>luca.fiorini@enilive.com</v>
          </cell>
        </row>
        <row r="4024">
          <cell r="A4024">
            <v>13244</v>
          </cell>
          <cell r="B4024" t="str">
            <v>13244.nicoletta.alberti@myenistation.eni.com</v>
          </cell>
          <cell r="C4024" t="str">
            <v>ROSIMGAS@PEC.CONFINDUSTRIAVICENZA.IT</v>
          </cell>
          <cell r="D4024" t="str">
            <v>luca.fiorini@enilive.com</v>
          </cell>
          <cell r="E4024" t="str">
            <v>fabio.olivetti@enilive.com</v>
          </cell>
        </row>
        <row r="4025">
          <cell r="A4025">
            <v>13245</v>
          </cell>
          <cell r="B4025" t="str">
            <v>geii@geii.it</v>
          </cell>
          <cell r="C4025" t="str">
            <v>GESTIONIINNOVATIVEITALIASRL@LEGALMAIL.IT</v>
          </cell>
          <cell r="D4025" t="str">
            <v>fabrizio.mezzetti@enilive.com</v>
          </cell>
          <cell r="E4025" t="str">
            <v>roberto.bettiolo@enilive.com</v>
          </cell>
        </row>
        <row r="4026">
          <cell r="A4026">
            <v>13246</v>
          </cell>
          <cell r="B4026" t="str">
            <v>13246.daniel.schiavon@myenistation.eni.com</v>
          </cell>
          <cell r="C4026" t="str">
            <v>SCHIAVONDANIEL@LEGALMAIL.IT</v>
          </cell>
          <cell r="D4026" t="str">
            <v>luca.fiorini@enilive.com</v>
          </cell>
          <cell r="E4026" t="str">
            <v>fabio.olivetti@enilive.com</v>
          </cell>
        </row>
        <row r="4027">
          <cell r="A4027">
            <v>13247</v>
          </cell>
          <cell r="D4027" t="str">
            <v>luca.fiorini@enilive.com</v>
          </cell>
        </row>
        <row r="4028">
          <cell r="A4028">
            <v>13248</v>
          </cell>
          <cell r="D4028" t="str">
            <v>luca.fiorini@enilive.com</v>
          </cell>
        </row>
        <row r="4029">
          <cell r="A4029">
            <v>13249</v>
          </cell>
          <cell r="D4029" t="str">
            <v>luca.fiorini@enilive.com</v>
          </cell>
        </row>
        <row r="4030">
          <cell r="A4030">
            <v>13250</v>
          </cell>
          <cell r="D4030" t="str">
            <v>luca.fiorini@enilive.com</v>
          </cell>
        </row>
        <row r="4031">
          <cell r="A4031">
            <v>13251</v>
          </cell>
          <cell r="B4031" t="str">
            <v>13251.michele.marsiglia@myenistation.eni.com</v>
          </cell>
          <cell r="C4031" t="str">
            <v>ENIMOOV@PEC.ENI.COM</v>
          </cell>
          <cell r="D4031" t="str">
            <v>fabrizio.mezzetti@enilive.com</v>
          </cell>
          <cell r="E4031" t="str">
            <v>roberto.bettiolo@enilive.com</v>
          </cell>
        </row>
        <row r="4032">
          <cell r="A4032">
            <v>13252</v>
          </cell>
          <cell r="D4032" t="str">
            <v>luca.fiorini@enilive.com</v>
          </cell>
        </row>
        <row r="4033">
          <cell r="A4033">
            <v>13253</v>
          </cell>
          <cell r="B4033" t="str">
            <v>13253.ida.bordin@myenistation.eni.com</v>
          </cell>
          <cell r="C4033" t="str">
            <v>RISTOSYSTEM@PEC.IT</v>
          </cell>
          <cell r="D4033" t="str">
            <v>fabrizio.mezzetti@enilive.com</v>
          </cell>
          <cell r="E4033" t="str">
            <v>roberto.bettiolo@enilive.com</v>
          </cell>
        </row>
        <row r="4034">
          <cell r="A4034">
            <v>13254</v>
          </cell>
          <cell r="B4034" t="str">
            <v>13254.khurrum.shahzad@myenistation.eni.com</v>
          </cell>
          <cell r="C4034" t="str">
            <v>INFO@TANZIAURELIOPETROLIPEC.IT</v>
          </cell>
          <cell r="D4034" t="str">
            <v>luca.fiorini@enilive.com</v>
          </cell>
          <cell r="E4034" t="str">
            <v>fabio.olivetti@enilive.com</v>
          </cell>
        </row>
        <row r="4035">
          <cell r="A4035">
            <v>13255</v>
          </cell>
          <cell r="B4035" t="str">
            <v>13255.enrico.bergamin@myenistation.eni.com</v>
          </cell>
          <cell r="C4035" t="str">
            <v>DEVIS.ENRICO@PEC.IT</v>
          </cell>
          <cell r="D4035" t="str">
            <v>luca.fiorini@enilive.com</v>
          </cell>
          <cell r="E4035" t="str">
            <v>fabio.olivetti@enilive.com</v>
          </cell>
        </row>
        <row r="4036">
          <cell r="A4036">
            <v>13256</v>
          </cell>
          <cell r="B4036" t="str">
            <v>13256.roberto.castellino@myenistation.eni.com</v>
          </cell>
          <cell r="C4036" t="str">
            <v>MPM-PETROLI@PEC.IT</v>
          </cell>
          <cell r="D4036" t="str">
            <v>luca.fiorini@enilive.com</v>
          </cell>
          <cell r="E4036" t="str">
            <v>fabio.olivetti@enilive.com</v>
          </cell>
        </row>
        <row r="4037">
          <cell r="A4037">
            <v>13257</v>
          </cell>
          <cell r="B4037" t="str">
            <v>13257.attilio.callegaro@myenistation.eni.com</v>
          </cell>
          <cell r="C4037" t="str">
            <v>CALLEGARO@LEGALMAIL.IT</v>
          </cell>
          <cell r="D4037" t="str">
            <v>luca.fiorini@enilive.com</v>
          </cell>
          <cell r="E4037" t="str">
            <v>fabio.olivetti@enilive.com</v>
          </cell>
        </row>
        <row r="4038">
          <cell r="A4038">
            <v>13258</v>
          </cell>
          <cell r="D4038" t="str">
            <v>luca.fiorini@enilive.com</v>
          </cell>
        </row>
        <row r="4039">
          <cell r="A4039">
            <v>13261</v>
          </cell>
          <cell r="B4039" t="str">
            <v>13261.laura.zancanella@myenistation.eni.com</v>
          </cell>
          <cell r="D4039" t="str">
            <v>luca.fiorini@enilive.com</v>
          </cell>
          <cell r="E4039" t="str">
            <v>fabio.olivetti@enilive.com</v>
          </cell>
        </row>
        <row r="4040">
          <cell r="A4040">
            <v>13262</v>
          </cell>
          <cell r="B4040" t="str">
            <v>13262.paolo.benvenuti@myenistation.eni.com</v>
          </cell>
          <cell r="C4040" t="str">
            <v>ZENASAS@PECSICURA.IT</v>
          </cell>
          <cell r="D4040" t="str">
            <v>luca.fiorini@enilive.com</v>
          </cell>
          <cell r="E4040" t="str">
            <v>fabio.olivetti@enilive.com</v>
          </cell>
        </row>
        <row r="4041">
          <cell r="A4041">
            <v>13263</v>
          </cell>
          <cell r="B4041" t="str">
            <v>13263.aurelio.tanzi@myenistation.eni.com</v>
          </cell>
          <cell r="C4041" t="str">
            <v>INFO@TANZIAURELIOPETROLIPEC.IT</v>
          </cell>
          <cell r="D4041" t="str">
            <v>luca.fiorini@enilive.com</v>
          </cell>
          <cell r="E4041" t="str">
            <v>fabio.olivetti@enilive.com</v>
          </cell>
        </row>
        <row r="4042">
          <cell r="A4042">
            <v>13264</v>
          </cell>
          <cell r="B4042" t="str">
            <v>13264.nicola.bergamin@myenistation.eni.com</v>
          </cell>
          <cell r="C4042" t="str">
            <v>INFO@TANZIAURELIOPETROLIPEC.IT</v>
          </cell>
          <cell r="D4042" t="str">
            <v>luca.fiorini@enilive.com</v>
          </cell>
          <cell r="E4042" t="str">
            <v>fabio.olivetti@enilive.com</v>
          </cell>
        </row>
        <row r="4043">
          <cell r="A4043">
            <v>13265</v>
          </cell>
          <cell r="B4043" t="str">
            <v>13265.alessandro.bolla@myenistation.eni.com</v>
          </cell>
          <cell r="C4043" t="str">
            <v>INFO@TANZIAURELIOPETROLIPEC.IT</v>
          </cell>
          <cell r="D4043" t="str">
            <v>luca.fiorini@enilive.com</v>
          </cell>
          <cell r="E4043" t="str">
            <v>fabio.olivetti@enilive.com</v>
          </cell>
        </row>
        <row r="4044">
          <cell r="A4044">
            <v>13352</v>
          </cell>
          <cell r="D4044" t="str">
            <v>luca.fiorini@enilive.com</v>
          </cell>
        </row>
        <row r="4045">
          <cell r="A4045">
            <v>13355</v>
          </cell>
          <cell r="D4045" t="str">
            <v>luca.fiorini@enilive.com</v>
          </cell>
        </row>
        <row r="4046">
          <cell r="A4046">
            <v>13357</v>
          </cell>
          <cell r="B4046" t="str">
            <v>13357.loris.baschirotto@myenistation.eni.com</v>
          </cell>
          <cell r="C4046" t="str">
            <v>LAROSTA.AGIP@PEC.IT</v>
          </cell>
          <cell r="D4046" t="str">
            <v>luca.fiorini@enilive.com</v>
          </cell>
          <cell r="E4046" t="str">
            <v>fabio.olivetti@enilive.com</v>
          </cell>
        </row>
        <row r="4047">
          <cell r="A4047">
            <v>13358</v>
          </cell>
          <cell r="D4047" t="str">
            <v>luca.fiorini@enilive.com</v>
          </cell>
        </row>
        <row r="4048">
          <cell r="A4048">
            <v>13359</v>
          </cell>
          <cell r="D4048" t="str">
            <v>luca.fiorini@enilive.com</v>
          </cell>
        </row>
        <row r="4049">
          <cell r="A4049">
            <v>13360</v>
          </cell>
          <cell r="D4049" t="str">
            <v>luca.fiorini@enilive.com</v>
          </cell>
        </row>
        <row r="4050">
          <cell r="A4050">
            <v>13361</v>
          </cell>
          <cell r="D4050" t="str">
            <v>luca.fiorini@enilive.com</v>
          </cell>
        </row>
        <row r="4051">
          <cell r="A4051">
            <v>13362</v>
          </cell>
          <cell r="D4051" t="str">
            <v>luca.fiorini@enilive.com</v>
          </cell>
        </row>
        <row r="4052">
          <cell r="A4052">
            <v>13363</v>
          </cell>
          <cell r="D4052" t="str">
            <v>luca.fiorini@enilive.com</v>
          </cell>
        </row>
        <row r="4053">
          <cell r="A4053">
            <v>13364</v>
          </cell>
          <cell r="B4053" t="str">
            <v>geii@geii.it</v>
          </cell>
          <cell r="C4053" t="str">
            <v>GESTIONIINNOVATIVEITALIASRL@LEGALMAIL.IT</v>
          </cell>
          <cell r="D4053" t="str">
            <v>fabrizio.mezzetti@enilive.com</v>
          </cell>
          <cell r="E4053" t="str">
            <v>andrea.gerbo@enilive.com</v>
          </cell>
        </row>
        <row r="4054">
          <cell r="A4054">
            <v>13365</v>
          </cell>
          <cell r="B4054" t="str">
            <v>geii@geii.it</v>
          </cell>
          <cell r="C4054" t="str">
            <v>GESTIONIINNOVATIVEITALIASRL@LEGALMAIL.IT</v>
          </cell>
          <cell r="D4054" t="str">
            <v>fabrizio.mezzetti@enilive.com</v>
          </cell>
          <cell r="E4054" t="str">
            <v>andrea.gerbo@enilive.com</v>
          </cell>
        </row>
        <row r="4055">
          <cell r="A4055">
            <v>13366</v>
          </cell>
          <cell r="B4055" t="str">
            <v>13366.michele.rizzo@myenistation.eni.com</v>
          </cell>
          <cell r="C4055" t="str">
            <v>errebi_snc@pec.it</v>
          </cell>
          <cell r="D4055" t="str">
            <v>luca.fiorini@enilive.com</v>
          </cell>
          <cell r="E4055" t="str">
            <v>sandro.zancanaro@enilive.com</v>
          </cell>
        </row>
        <row r="4056">
          <cell r="A4056">
            <v>13367</v>
          </cell>
          <cell r="D4056" t="str">
            <v>luca.fiorini@enilive.com</v>
          </cell>
        </row>
        <row r="4057">
          <cell r="A4057">
            <v>13368</v>
          </cell>
          <cell r="D4057" t="str">
            <v>luca.fiorini@enilive.com</v>
          </cell>
        </row>
        <row r="4058">
          <cell r="A4058">
            <v>13369</v>
          </cell>
          <cell r="B4058" t="str">
            <v>13369.volfango.biscaro@myenistation.eni.com</v>
          </cell>
          <cell r="C4058" t="str">
            <v>ENIMOOV@PEC.ENI.COM</v>
          </cell>
          <cell r="D4058" t="str">
            <v>fabrizio.mezzetti@enilive.com</v>
          </cell>
          <cell r="E4058" t="str">
            <v>andrea.gerbo@enilive.com</v>
          </cell>
        </row>
        <row r="4059">
          <cell r="A4059">
            <v>13370</v>
          </cell>
          <cell r="D4059" t="str">
            <v>luca.fiorini@enilive.com</v>
          </cell>
        </row>
        <row r="4060">
          <cell r="A4060">
            <v>13371</v>
          </cell>
          <cell r="D4060" t="str">
            <v>luca.fiorini@enilive.com</v>
          </cell>
        </row>
        <row r="4061">
          <cell r="A4061">
            <v>13373</v>
          </cell>
          <cell r="B4061" t="str">
            <v>13373.gaetano.cristella@myenistation.eni.com</v>
          </cell>
          <cell r="C4061" t="str">
            <v>CRISTELLACARBURANTI@PEC.IT</v>
          </cell>
          <cell r="D4061" t="str">
            <v>luca.fiorini@enilive.com</v>
          </cell>
          <cell r="E4061" t="str">
            <v>fabio.olivetti@enilive.com</v>
          </cell>
        </row>
        <row r="4062">
          <cell r="A4062">
            <v>13379</v>
          </cell>
          <cell r="B4062" t="str">
            <v>13379.massimo.sporeni@myenistation.eni.com</v>
          </cell>
          <cell r="C4062" t="str">
            <v>TDPCARBURANTISRL@LEGALMAIL.IT</v>
          </cell>
          <cell r="D4062" t="str">
            <v>luca.fiorini@enilive.com</v>
          </cell>
          <cell r="E4062" t="str">
            <v>sandro.zancanaro@enilive.com</v>
          </cell>
        </row>
        <row r="4063">
          <cell r="A4063">
            <v>13451</v>
          </cell>
          <cell r="B4063" t="str">
            <v>13451.andrea.blasco@myenistation.eni.com</v>
          </cell>
          <cell r="C4063" t="str">
            <v>ALPICHEM@LEGALMAIL.IT</v>
          </cell>
          <cell r="D4063" t="str">
            <v>giorgio.fioretti@enilive.com</v>
          </cell>
          <cell r="E4063" t="str">
            <v>giovanniagostino.marchiori@enilive.com</v>
          </cell>
        </row>
        <row r="4064">
          <cell r="A4064">
            <v>13452</v>
          </cell>
          <cell r="D4064" t="str">
            <v>luca.fiorini@enilive.com</v>
          </cell>
        </row>
        <row r="4065">
          <cell r="A4065">
            <v>13456</v>
          </cell>
          <cell r="D4065" t="str">
            <v>simona.d'andria@enilive.com</v>
          </cell>
        </row>
        <row r="4066">
          <cell r="A4066">
            <v>13457</v>
          </cell>
          <cell r="B4066" t="str">
            <v>13457.roberto.savy@myenistation.eni.com</v>
          </cell>
          <cell r="C4066" t="str">
            <v>ENIMOOV@PEC.ENI.COM</v>
          </cell>
          <cell r="D4066" t="str">
            <v>simona.d'andria@enilive.com</v>
          </cell>
          <cell r="E4066" t="str">
            <v>giuliana.lazzari@enilive.com</v>
          </cell>
        </row>
        <row r="4067">
          <cell r="A4067">
            <v>13461</v>
          </cell>
          <cell r="D4067" t="str">
            <v>luca.fiorini@enilive.com</v>
          </cell>
        </row>
        <row r="4068">
          <cell r="A4068">
            <v>13470</v>
          </cell>
          <cell r="D4068" t="str">
            <v>fabrizio.mezzetti@enilive.com</v>
          </cell>
        </row>
        <row r="4069">
          <cell r="A4069">
            <v>13472</v>
          </cell>
          <cell r="D4069" t="str">
            <v>fabrizio.mezzetti@enilive.com</v>
          </cell>
        </row>
        <row r="4070">
          <cell r="A4070">
            <v>13474</v>
          </cell>
          <cell r="D4070" t="str">
            <v>fabrizio.mezzetti@enilive.com</v>
          </cell>
        </row>
        <row r="4071">
          <cell r="A4071">
            <v>13476</v>
          </cell>
          <cell r="D4071" t="str">
            <v>fabrizio.mezzetti@enilive.com</v>
          </cell>
        </row>
        <row r="4072">
          <cell r="A4072">
            <v>13480</v>
          </cell>
          <cell r="D4072" t="str">
            <v>fabrizio.mezzetti@enilive.com</v>
          </cell>
        </row>
        <row r="4073">
          <cell r="A4073">
            <v>13482</v>
          </cell>
          <cell r="D4073" t="str">
            <v>fabrizio.mezzetti@enilive.com</v>
          </cell>
        </row>
        <row r="4074">
          <cell r="A4074">
            <v>13489</v>
          </cell>
          <cell r="B4074" t="str">
            <v>13489.giuliano.bonani@myenistation.eni.com</v>
          </cell>
          <cell r="C4074" t="str">
            <v>BONANI.GIULIANO@PEC.IT</v>
          </cell>
          <cell r="D4074" t="str">
            <v>giorgio.fioretti@enilive.com</v>
          </cell>
          <cell r="E4074" t="str">
            <v>pierfrancesco.dandrea@enilive.com</v>
          </cell>
        </row>
        <row r="4075">
          <cell r="A4075">
            <v>13492</v>
          </cell>
          <cell r="B4075" t="str">
            <v>13492.diego.degasperi@myenistation.eni.com</v>
          </cell>
          <cell r="C4075" t="str">
            <v>ENIMOOV@PEC.ENI.COM</v>
          </cell>
          <cell r="D4075" t="str">
            <v>giorgio.fioretti@enilive.com</v>
          </cell>
          <cell r="E4075" t="str">
            <v>giovanniagostino.marchiori@enilive.com</v>
          </cell>
        </row>
        <row r="4076">
          <cell r="A4076">
            <v>13493</v>
          </cell>
          <cell r="D4076" t="str">
            <v>luca.fiorini@enilive.com</v>
          </cell>
        </row>
        <row r="4077">
          <cell r="A4077">
            <v>13495</v>
          </cell>
          <cell r="B4077" t="str">
            <v>13495.sonia.morandi@myenistation.eni.com</v>
          </cell>
          <cell r="C4077" t="str">
            <v>ROADRUNNERS@PRO-PEC.IT</v>
          </cell>
          <cell r="D4077" t="str">
            <v>luca.fiorini@enilive.com</v>
          </cell>
          <cell r="E4077" t="str">
            <v>alessandra.iacopini@enilive.com</v>
          </cell>
        </row>
        <row r="4078">
          <cell r="A4078">
            <v>13498</v>
          </cell>
          <cell r="D4078" t="str">
            <v>luca.fiorini@enilive.com</v>
          </cell>
        </row>
        <row r="4079">
          <cell r="A4079">
            <v>13499</v>
          </cell>
          <cell r="B4079" t="str">
            <v>13499.nicola.mosconi@myenistation.eni.com</v>
          </cell>
          <cell r="C4079" t="str">
            <v>MOSCONINICOLA@PEC.TROVARTI.IT</v>
          </cell>
          <cell r="D4079" t="str">
            <v>luca.fiorini@enilive.com</v>
          </cell>
          <cell r="E4079" t="str">
            <v>alessandra.iacopini@enilive.com</v>
          </cell>
        </row>
        <row r="4080">
          <cell r="A4080">
            <v>13501</v>
          </cell>
          <cell r="B4080" t="str">
            <v>13501.laura.dusatti@myenistation.eni.com</v>
          </cell>
          <cell r="C4080" t="str">
            <v>AMMINISTRAZIONE@PEC.GARNIFRANCESCO.COM</v>
          </cell>
          <cell r="D4080" t="str">
            <v>luca.fiorini@enilive.com</v>
          </cell>
          <cell r="E4080" t="str">
            <v>alessandra.iacopini@enilive.com</v>
          </cell>
        </row>
        <row r="4081">
          <cell r="A4081">
            <v>13502</v>
          </cell>
          <cell r="D4081" t="str">
            <v>luca.fiorini@enilive.com</v>
          </cell>
        </row>
        <row r="4082">
          <cell r="A4082">
            <v>13505</v>
          </cell>
          <cell r="B4082" t="str">
            <v>13505.gherardo.zanotelli@myenistation.eni.com</v>
          </cell>
          <cell r="C4082" t="str">
            <v>GHERARDOZANOTELLI@PEC.IT</v>
          </cell>
          <cell r="D4082" t="str">
            <v>luca.fiorini@enilive.com</v>
          </cell>
          <cell r="E4082" t="str">
            <v>alessandra.iacopini@enilive.com</v>
          </cell>
        </row>
        <row r="4083">
          <cell r="A4083">
            <v>13507</v>
          </cell>
          <cell r="D4083" t="str">
            <v>luca.fiorini@enilive.com</v>
          </cell>
        </row>
        <row r="4084">
          <cell r="A4084">
            <v>13509</v>
          </cell>
          <cell r="D4084" t="str">
            <v>luca.fiorini@enilive.com</v>
          </cell>
        </row>
        <row r="4085">
          <cell r="A4085">
            <v>13512</v>
          </cell>
          <cell r="D4085" t="str">
            <v>fabrizio.mezzetti@enilive.com</v>
          </cell>
        </row>
        <row r="4086">
          <cell r="A4086">
            <v>13513</v>
          </cell>
          <cell r="B4086" t="str">
            <v>13513.shoaibmehrban.kayani@myenistation.eni.com</v>
          </cell>
          <cell r="C4086" t="str">
            <v>ENIMOOV@PEC.ENI.COM</v>
          </cell>
          <cell r="D4086" t="str">
            <v>giorgio.fioretti@enilive.com</v>
          </cell>
          <cell r="E4086" t="str">
            <v>giovanniagostino.marchiori@enilive.com</v>
          </cell>
        </row>
        <row r="4087">
          <cell r="A4087">
            <v>13514</v>
          </cell>
          <cell r="D4087" t="str">
            <v>fabrizio.mezzetti@enilive.com</v>
          </cell>
        </row>
        <row r="4088">
          <cell r="A4088">
            <v>13515</v>
          </cell>
          <cell r="D4088" t="str">
            <v>fabrizio.mezzetti@enilive.com</v>
          </cell>
        </row>
        <row r="4089">
          <cell r="A4089">
            <v>13518</v>
          </cell>
          <cell r="D4089" t="str">
            <v>fabrizio.mezzetti@enilive.com</v>
          </cell>
        </row>
        <row r="4090">
          <cell r="A4090">
            <v>13521</v>
          </cell>
          <cell r="D4090" t="str">
            <v>fabrizio.mezzetti@enilive.com</v>
          </cell>
        </row>
        <row r="4091">
          <cell r="A4091">
            <v>13527</v>
          </cell>
          <cell r="B4091" t="str">
            <v>13527.franco.piva@myenistation.eni.com</v>
          </cell>
          <cell r="C4091" t="str">
            <v>PIVASERVIZI@PEC.CGN.IT</v>
          </cell>
          <cell r="D4091" t="str">
            <v>giorgio.fioretti@enilive.com</v>
          </cell>
          <cell r="E4091" t="str">
            <v>pierfrancesco.dandrea@enilive.com</v>
          </cell>
        </row>
        <row r="4092">
          <cell r="A4092">
            <v>13529</v>
          </cell>
          <cell r="B4092" t="str">
            <v>13529.greta.ferrato@myenistation.eni.com</v>
          </cell>
          <cell r="C4092" t="str">
            <v>scorpion.tn@pec.it</v>
          </cell>
          <cell r="D4092" t="str">
            <v>luca.fiorini@enilive.com</v>
          </cell>
          <cell r="E4092" t="str">
            <v>alessandra.iacopini@enilive.com</v>
          </cell>
        </row>
        <row r="4093">
          <cell r="A4093">
            <v>13531</v>
          </cell>
          <cell r="D4093" t="str">
            <v>luca.fiorini@enilive.com</v>
          </cell>
        </row>
        <row r="4094">
          <cell r="A4094">
            <v>13533</v>
          </cell>
          <cell r="B4094" t="str">
            <v>13533.maurizio.lucchi@myenistation.eni.com</v>
          </cell>
          <cell r="C4094" t="str">
            <v>LUCCHISERVICE@PEC.IT</v>
          </cell>
          <cell r="D4094" t="str">
            <v>luca.fiorini@enilive.com</v>
          </cell>
          <cell r="E4094" t="str">
            <v>alessandra.iacopini@enilive.com</v>
          </cell>
        </row>
        <row r="4095">
          <cell r="A4095">
            <v>13534</v>
          </cell>
          <cell r="D4095" t="str">
            <v>luca.fiorini@enilive.com</v>
          </cell>
        </row>
        <row r="4096">
          <cell r="A4096">
            <v>13535</v>
          </cell>
          <cell r="B4096" t="str">
            <v>13535.paolo.leotti@myenistation.eni.com</v>
          </cell>
          <cell r="C4096" t="str">
            <v>PAOLOLEOTTI@LEGALMAIL.IT</v>
          </cell>
          <cell r="D4096" t="str">
            <v>luca.fiorini@enilive.com</v>
          </cell>
          <cell r="E4096" t="str">
            <v>alessandra.iacopini@enilive.com</v>
          </cell>
        </row>
        <row r="4097">
          <cell r="A4097">
            <v>13536</v>
          </cell>
          <cell r="D4097" t="str">
            <v>luca.fiorini@enilive.com</v>
          </cell>
        </row>
        <row r="4098">
          <cell r="A4098">
            <v>13540</v>
          </cell>
          <cell r="D4098" t="str">
            <v>luca.fiorini@enilive.com</v>
          </cell>
        </row>
        <row r="4099">
          <cell r="A4099">
            <v>13542</v>
          </cell>
          <cell r="D4099" t="str">
            <v>luca.fiorini@enilive.com</v>
          </cell>
        </row>
        <row r="4100">
          <cell r="A4100">
            <v>13544</v>
          </cell>
          <cell r="D4100" t="str">
            <v>fabrizio.mezzetti@enilive.com</v>
          </cell>
        </row>
        <row r="4101">
          <cell r="A4101">
            <v>13545</v>
          </cell>
          <cell r="B4101" t="str">
            <v>13545.muhammadshahzad.mehdi@myenistation.eni.com</v>
          </cell>
          <cell r="C4101" t="str">
            <v>ENIMOOV@PEC.ENI.COM</v>
          </cell>
          <cell r="D4101" t="str">
            <v>giorgio.fioretti@enilive.com</v>
          </cell>
          <cell r="E4101" t="str">
            <v>giovanniagostino.marchiori@enilive.com</v>
          </cell>
        </row>
        <row r="4102">
          <cell r="A4102">
            <v>13546</v>
          </cell>
          <cell r="B4102" t="str">
            <v>13546.dimitrina.iordanova@myenistation.eni.com</v>
          </cell>
          <cell r="C4102" t="str">
            <v>ENIMOOV@PEC.ENI.COM</v>
          </cell>
          <cell r="D4102" t="str">
            <v>giorgio.fioretti@enilive.com</v>
          </cell>
          <cell r="E4102" t="str">
            <v>giovanniagostino.marchiori@enilive.com</v>
          </cell>
        </row>
        <row r="4103">
          <cell r="A4103">
            <v>13548</v>
          </cell>
          <cell r="B4103" t="str">
            <v>13548.luca.mohamed@myenistation.eni.com</v>
          </cell>
          <cell r="C4103" t="str">
            <v>ENIMOOV@PEC.ENI.COM</v>
          </cell>
          <cell r="D4103" t="str">
            <v>giorgio.fioretti@enilive.com</v>
          </cell>
          <cell r="E4103" t="str">
            <v>pierfrancesco.dandrea@enilive.com</v>
          </cell>
        </row>
        <row r="4104">
          <cell r="A4104">
            <v>13549</v>
          </cell>
          <cell r="B4104" t="str">
            <v>13549.gianni.tonet@myenistation.eni.com</v>
          </cell>
          <cell r="C4104" t="str">
            <v>INFO@TANZIAURELIOPETROLIPEC.IT</v>
          </cell>
          <cell r="D4104" t="str">
            <v>luca.fiorini@enilive.com</v>
          </cell>
          <cell r="E4104" t="str">
            <v>alessandra.iacopini@enilive.com</v>
          </cell>
        </row>
        <row r="4105">
          <cell r="A4105">
            <v>13550</v>
          </cell>
          <cell r="B4105" t="str">
            <v>13550.luca.mazzonelli@myenistation.eni.com</v>
          </cell>
          <cell r="C4105" t="str">
            <v>INFO@TANZIAURELIOPETROLIPEC.IT</v>
          </cell>
          <cell r="D4105" t="str">
            <v>luca.fiorini@enilive.com</v>
          </cell>
          <cell r="E4105" t="str">
            <v>alessandra.iacopini@enilive.com</v>
          </cell>
        </row>
        <row r="4106">
          <cell r="A4106">
            <v>13551</v>
          </cell>
          <cell r="B4106" t="str">
            <v>13551.lorenzo.valentinelli@myenistation.eni.com</v>
          </cell>
          <cell r="C4106" t="str">
            <v>INFO@TANZIAURELIOPETROLIPEC.IT</v>
          </cell>
          <cell r="D4106" t="str">
            <v>luca.fiorini@enilive.com</v>
          </cell>
          <cell r="E4106" t="str">
            <v>alessandra.iacopini@enilive.com</v>
          </cell>
        </row>
        <row r="4107">
          <cell r="A4107">
            <v>13552</v>
          </cell>
          <cell r="B4107" t="str">
            <v>13552.moreno.marcon@myenistation.eni.com</v>
          </cell>
          <cell r="C4107" t="str">
            <v>MARCONALDOSNC@CGN.LEGALMAIL.IT</v>
          </cell>
          <cell r="D4107" t="str">
            <v>luca.fiorini@enilive.com</v>
          </cell>
          <cell r="E4107" t="str">
            <v>fabio.olivetti@enilive.com</v>
          </cell>
        </row>
        <row r="4108">
          <cell r="A4108">
            <v>13553</v>
          </cell>
          <cell r="D4108" t="str">
            <v>luca.fiorini@enilive.com</v>
          </cell>
        </row>
        <row r="4109">
          <cell r="A4109">
            <v>13554</v>
          </cell>
          <cell r="B4109" t="str">
            <v>13554.luigi.bevacqua@myenistation.eni.com</v>
          </cell>
          <cell r="C4109" t="str">
            <v>INFO@TANZIAURELIOPETROLIPEC.IT</v>
          </cell>
          <cell r="D4109" t="str">
            <v>luca.fiorini@enilive.com</v>
          </cell>
          <cell r="E4109" t="str">
            <v>alessandra.iacopini@enilive.com</v>
          </cell>
        </row>
        <row r="4110">
          <cell r="A4110">
            <v>13555</v>
          </cell>
          <cell r="B4110" t="str">
            <v>13555.tariq.mahmood@myenistation.eni.com</v>
          </cell>
          <cell r="C4110" t="str">
            <v>INFO@TANZIAURELIOPETROLIPEC.IT</v>
          </cell>
          <cell r="D4110" t="str">
            <v>luca.fiorini@enilive.com</v>
          </cell>
          <cell r="E4110" t="str">
            <v>alessandra.iacopini@enilive.com</v>
          </cell>
        </row>
        <row r="4111">
          <cell r="A4111">
            <v>13556</v>
          </cell>
          <cell r="D4111" t="str">
            <v>luca.fiorini@enilive.com</v>
          </cell>
        </row>
        <row r="4112">
          <cell r="A4112">
            <v>13557</v>
          </cell>
          <cell r="D4112" t="str">
            <v>luca.fiorini@enilive.com</v>
          </cell>
        </row>
        <row r="4113">
          <cell r="A4113">
            <v>13558</v>
          </cell>
          <cell r="B4113" t="str">
            <v>13558.corrado.pellegrin@myenistation.eni.com</v>
          </cell>
          <cell r="C4113" t="str">
            <v>som@legalmail.it</v>
          </cell>
          <cell r="D4113" t="str">
            <v>luca.fiorini@enilive.com</v>
          </cell>
          <cell r="E4113" t="str">
            <v>alessandra.iacopini@enilive.com</v>
          </cell>
        </row>
        <row r="4114">
          <cell r="A4114">
            <v>13559</v>
          </cell>
          <cell r="D4114" t="str">
            <v>luca.fiorini@enilive.com</v>
          </cell>
        </row>
        <row r="4115">
          <cell r="A4115">
            <v>13560</v>
          </cell>
          <cell r="B4115" t="str">
            <v>13560.paolo.bressan@myenistation.eni.com</v>
          </cell>
          <cell r="C4115" t="str">
            <v>PBL.SAS@LEGALMAIL.IT</v>
          </cell>
          <cell r="D4115" t="str">
            <v>luca.fiorini@enilive.com</v>
          </cell>
          <cell r="E4115" t="str">
            <v>fabio.olivetti@enilive.com</v>
          </cell>
        </row>
        <row r="4116">
          <cell r="A4116">
            <v>13561</v>
          </cell>
          <cell r="D4116" t="str">
            <v>luca.fiorini@enilive.com</v>
          </cell>
        </row>
        <row r="4117">
          <cell r="A4117">
            <v>13562</v>
          </cell>
          <cell r="B4117" t="str">
            <v>13562.lorenzo.cannata@myenistation.eni.com</v>
          </cell>
          <cell r="C4117" t="str">
            <v>som@legalmail.it</v>
          </cell>
          <cell r="D4117" t="str">
            <v>luca.fiorini@enilive.com</v>
          </cell>
          <cell r="E4117" t="str">
            <v>alessandra.iacopini@enilive.com</v>
          </cell>
        </row>
        <row r="4118">
          <cell r="A4118">
            <v>13564</v>
          </cell>
          <cell r="D4118" t="str">
            <v>luca.fiorini@enilive.com</v>
          </cell>
        </row>
        <row r="4119">
          <cell r="A4119">
            <v>13565</v>
          </cell>
          <cell r="D4119" t="str">
            <v>luca.fiorini@enilive.com</v>
          </cell>
        </row>
        <row r="4120">
          <cell r="A4120">
            <v>13568</v>
          </cell>
          <cell r="D4120" t="str">
            <v>luca.fiorini@enilive.com</v>
          </cell>
        </row>
        <row r="4121">
          <cell r="A4121">
            <v>13571</v>
          </cell>
          <cell r="D4121" t="str">
            <v>luca.fiorini@enilive.com</v>
          </cell>
        </row>
        <row r="4122">
          <cell r="A4122">
            <v>13575</v>
          </cell>
          <cell r="D4122" t="str">
            <v>luca.fiorini@enilive.com</v>
          </cell>
        </row>
        <row r="4123">
          <cell r="A4123">
            <v>13580</v>
          </cell>
          <cell r="D4123" t="str">
            <v>luca.fiorini@enilive.com</v>
          </cell>
        </row>
        <row r="4124">
          <cell r="A4124">
            <v>13581</v>
          </cell>
          <cell r="B4124" t="str">
            <v>13581.aniello.russo@myenistation.eni.com</v>
          </cell>
          <cell r="C4124" t="str">
            <v>ENI13581@PEC.IT</v>
          </cell>
          <cell r="D4124" t="str">
            <v>omar.maiolini@enilive.com</v>
          </cell>
        </row>
        <row r="4125">
          <cell r="A4125">
            <v>13586</v>
          </cell>
          <cell r="D4125" t="str">
            <v>luca.fiorini@enilive.com</v>
          </cell>
        </row>
        <row r="4126">
          <cell r="A4126">
            <v>13590</v>
          </cell>
          <cell r="B4126" t="str">
            <v>13590.ezmir.celepija@myenistation.eni.com</v>
          </cell>
          <cell r="C4126" t="str">
            <v>CELEPIJAEZMIR@PEC.IT</v>
          </cell>
          <cell r="D4126" t="str">
            <v>luca.fiorini@enilive.com</v>
          </cell>
          <cell r="E4126" t="str">
            <v>fabio.olivetti@enilive.com</v>
          </cell>
        </row>
        <row r="4127">
          <cell r="A4127">
            <v>13591</v>
          </cell>
          <cell r="D4127" t="str">
            <v>fabrizio.mezzetti@enilive.com</v>
          </cell>
        </row>
        <row r="4128">
          <cell r="A4128">
            <v>13592</v>
          </cell>
          <cell r="D4128" t="str">
            <v>fabrizio.mezzetti@enilive.com</v>
          </cell>
        </row>
        <row r="4129">
          <cell r="A4129">
            <v>13593</v>
          </cell>
        </row>
        <row r="4130">
          <cell r="A4130">
            <v>13595</v>
          </cell>
          <cell r="D4130" t="str">
            <v>luca.fiorini@enilive.com</v>
          </cell>
        </row>
        <row r="4131">
          <cell r="A4131">
            <v>13597</v>
          </cell>
          <cell r="D4131" t="str">
            <v>fabrizio.mezzetti@enilive.com</v>
          </cell>
        </row>
        <row r="4132">
          <cell r="A4132">
            <v>13598</v>
          </cell>
          <cell r="D4132" t="str">
            <v>luca.fiorini@enilive.com</v>
          </cell>
        </row>
        <row r="4133">
          <cell r="A4133">
            <v>13599</v>
          </cell>
          <cell r="D4133" t="str">
            <v>luca.fiorini@enilive.com</v>
          </cell>
        </row>
        <row r="4134">
          <cell r="A4134">
            <v>13600</v>
          </cell>
          <cell r="D4134" t="str">
            <v>fabrizio.mezzetti@enilive.com</v>
          </cell>
        </row>
        <row r="4135">
          <cell r="A4135">
            <v>13602</v>
          </cell>
          <cell r="D4135" t="str">
            <v>luca.fiorini@enilive.com</v>
          </cell>
        </row>
        <row r="4136">
          <cell r="A4136">
            <v>13604</v>
          </cell>
          <cell r="B4136" t="str">
            <v>13604.stefano.pozzobon@myenistation.eni.com</v>
          </cell>
          <cell r="C4136" t="str">
            <v>T2AUTOSERVICE@PEC.IT</v>
          </cell>
          <cell r="D4136" t="str">
            <v>omar.maiolini@enilive.com</v>
          </cell>
        </row>
        <row r="4137">
          <cell r="A4137">
            <v>13605</v>
          </cell>
          <cell r="B4137" t="str">
            <v>13605.roberto.dallan@myenistation.eni.com</v>
          </cell>
          <cell r="C4137" t="str">
            <v>FONTECARBURANTI@LEGALMAIL.IT</v>
          </cell>
          <cell r="D4137" t="str">
            <v>omar.maiolini@enilive.com</v>
          </cell>
        </row>
        <row r="4138">
          <cell r="A4138">
            <v>13607</v>
          </cell>
          <cell r="D4138" t="str">
            <v>luca.fiorini@enilive.com</v>
          </cell>
        </row>
        <row r="4139">
          <cell r="A4139">
            <v>13608</v>
          </cell>
          <cell r="D4139" t="str">
            <v>luca.fiorini@enilive.com</v>
          </cell>
        </row>
        <row r="4140">
          <cell r="A4140">
            <v>13610</v>
          </cell>
          <cell r="D4140" t="str">
            <v>luca.fiorini@enilive.com</v>
          </cell>
        </row>
        <row r="4141">
          <cell r="A4141">
            <v>13611</v>
          </cell>
          <cell r="D4141" t="str">
            <v>fabrizio.mezzetti@enilive.com</v>
          </cell>
        </row>
        <row r="4142">
          <cell r="A4142">
            <v>13612</v>
          </cell>
          <cell r="B4142" t="str">
            <v>13612.stefano.tomietto@myenistation.eni.com</v>
          </cell>
          <cell r="C4142" t="str">
            <v>ENIMOOV@PEC.ENI.COM</v>
          </cell>
          <cell r="D4142" t="str">
            <v>omar.maiolini@enilive.com</v>
          </cell>
        </row>
        <row r="4143">
          <cell r="A4143">
            <v>13613</v>
          </cell>
          <cell r="D4143" t="str">
            <v>luca.fiorini@enilive.com</v>
          </cell>
        </row>
        <row r="4144">
          <cell r="A4144">
            <v>13614</v>
          </cell>
          <cell r="D4144" t="str">
            <v>luca.fiorini@enilive.com</v>
          </cell>
        </row>
        <row r="4145">
          <cell r="A4145">
            <v>13615</v>
          </cell>
          <cell r="D4145" t="str">
            <v>luca.fiorini@enilive.com</v>
          </cell>
        </row>
        <row r="4146">
          <cell r="A4146">
            <v>13616</v>
          </cell>
          <cell r="B4146" t="str">
            <v>13616.lorenzo.cannata@myenistation.eni.com</v>
          </cell>
          <cell r="C4146" t="str">
            <v>som@legalmail.it</v>
          </cell>
          <cell r="D4146" t="str">
            <v>luca.fiorini@enilive.com</v>
          </cell>
          <cell r="E4146" t="str">
            <v>fabio.olivetti@enilive.com</v>
          </cell>
        </row>
        <row r="4147">
          <cell r="A4147">
            <v>13618</v>
          </cell>
          <cell r="B4147" t="str">
            <v>13618.livio.platania@myenistation.eni.com</v>
          </cell>
          <cell r="C4147" t="str">
            <v>ENIMOOV@PEC.ENI.COM</v>
          </cell>
          <cell r="D4147" t="str">
            <v>omar.maiolini@enilive.com</v>
          </cell>
          <cell r="E4147" t="str">
            <v>simone.di.filippo@enilive.com</v>
          </cell>
        </row>
        <row r="4148">
          <cell r="A4148">
            <v>13619</v>
          </cell>
          <cell r="D4148" t="str">
            <v>luca.fiorini@enilive.com</v>
          </cell>
        </row>
        <row r="4149">
          <cell r="A4149">
            <v>13620</v>
          </cell>
          <cell r="B4149" t="str">
            <v>13620.augusto.schieven@myenistation.eni.com</v>
          </cell>
          <cell r="C4149" t="str">
            <v>INFO@TANZIAURELIOPETROLIPEC.IT</v>
          </cell>
          <cell r="D4149" t="str">
            <v>luca.fiorini@enilive.com</v>
          </cell>
          <cell r="E4149" t="str">
            <v>fabio.olivetti@enilive.com</v>
          </cell>
        </row>
        <row r="4150">
          <cell r="A4150">
            <v>13621</v>
          </cell>
          <cell r="B4150" t="str">
            <v>13621.fabio.tumiotto@myenistation.eni.com</v>
          </cell>
          <cell r="C4150" t="str">
            <v>TUMIOTTOSNC@PEC.IT</v>
          </cell>
          <cell r="D4150" t="str">
            <v>luca.fiorini@enilive.com</v>
          </cell>
          <cell r="E4150" t="str">
            <v>fabio.olivetti@enilive.com</v>
          </cell>
        </row>
        <row r="4151">
          <cell r="A4151">
            <v>13622</v>
          </cell>
          <cell r="D4151" t="str">
            <v>luca.fiorini@enilive.com</v>
          </cell>
        </row>
        <row r="4152">
          <cell r="A4152">
            <v>13623</v>
          </cell>
          <cell r="B4152" t="str">
            <v>13623.lara.caselli@myenistation.eni.com</v>
          </cell>
          <cell r="C4152" t="str">
            <v>ENIMOOV@PEC.ENI.COM</v>
          </cell>
          <cell r="D4152" t="str">
            <v>omar.maiolini@enilive.com</v>
          </cell>
        </row>
        <row r="4153">
          <cell r="A4153">
            <v>13624</v>
          </cell>
          <cell r="D4153" t="str">
            <v>luca.fiorini@enilive.com</v>
          </cell>
        </row>
        <row r="4154">
          <cell r="A4154">
            <v>13625</v>
          </cell>
          <cell r="D4154" t="str">
            <v>luca.fiorini@enilive.com</v>
          </cell>
        </row>
        <row r="4155">
          <cell r="A4155">
            <v>13626</v>
          </cell>
          <cell r="D4155" t="str">
            <v>luca.fiorini@enilive.com</v>
          </cell>
        </row>
        <row r="4156">
          <cell r="A4156">
            <v>13627</v>
          </cell>
          <cell r="D4156" t="str">
            <v>luca.fiorini@enilive.com</v>
          </cell>
        </row>
        <row r="4157">
          <cell r="A4157">
            <v>13628</v>
          </cell>
          <cell r="D4157" t="str">
            <v>luca.fiorini@enilive.com</v>
          </cell>
        </row>
        <row r="4158">
          <cell r="A4158">
            <v>13629</v>
          </cell>
          <cell r="D4158" t="str">
            <v>luca.fiorini@enilive.com</v>
          </cell>
        </row>
        <row r="4159">
          <cell r="A4159">
            <v>13630</v>
          </cell>
          <cell r="D4159" t="str">
            <v>luca.fiorini@enilive.com</v>
          </cell>
        </row>
        <row r="4160">
          <cell r="A4160">
            <v>13631</v>
          </cell>
          <cell r="B4160" t="str">
            <v>13631.marina.stecca@myenistation.eni.com</v>
          </cell>
          <cell r="C4160" t="str">
            <v>AREAZEROSNC@CGN.LEGALMAIL.IT</v>
          </cell>
          <cell r="D4160" t="str">
            <v>luca.fiorini@enilive.com</v>
          </cell>
          <cell r="E4160" t="str">
            <v>fabio.olivetti@enilive.com</v>
          </cell>
        </row>
        <row r="4161">
          <cell r="A4161">
            <v>13632</v>
          </cell>
          <cell r="B4161" t="str">
            <v>13632.valter.daniel@myenistation.eni.com</v>
          </cell>
          <cell r="C4161" t="str">
            <v>INFO@TANZIAURELIOPETROLIPEC.IT</v>
          </cell>
          <cell r="D4161" t="str">
            <v>luca.fiorini@enilive.com</v>
          </cell>
          <cell r="E4161" t="str">
            <v>fabio.olivetti@enilive.com</v>
          </cell>
        </row>
        <row r="4162">
          <cell r="A4162">
            <v>13633</v>
          </cell>
          <cell r="B4162" t="str">
            <v>13633.tassawar.iqbal@myenistation.eni.com</v>
          </cell>
          <cell r="C4162" t="str">
            <v>INFO@TANZIAURELIOPETROLIPEC.IT</v>
          </cell>
          <cell r="D4162" t="str">
            <v>luca.fiorini@enilive.com</v>
          </cell>
          <cell r="E4162" t="str">
            <v>fabio.olivetti@enilive.com</v>
          </cell>
        </row>
        <row r="4163">
          <cell r="A4163">
            <v>13634</v>
          </cell>
          <cell r="B4163" t="str">
            <v>13634.mauro.dellantonia@myenistation.eni.com</v>
          </cell>
          <cell r="C4163" t="str">
            <v>INFO@TANZIAURELIOPETROLIPEC.IT</v>
          </cell>
          <cell r="D4163" t="str">
            <v>luca.fiorini@enilive.com</v>
          </cell>
          <cell r="E4163" t="str">
            <v>fabio.olivetti@enilive.com</v>
          </cell>
        </row>
        <row r="4164">
          <cell r="A4164">
            <v>13636</v>
          </cell>
          <cell r="B4164" t="str">
            <v>13636.lorenzo.cannata@myenistation.eni.com</v>
          </cell>
          <cell r="C4164" t="str">
            <v>som@legalmail.it</v>
          </cell>
          <cell r="D4164" t="str">
            <v>luca.fiorini@enilive.com</v>
          </cell>
          <cell r="E4164" t="str">
            <v>fabio.olivetti@enilive.com</v>
          </cell>
        </row>
        <row r="4165">
          <cell r="A4165">
            <v>13637</v>
          </cell>
          <cell r="D4165" t="str">
            <v>luca.fiorini@enilive.com</v>
          </cell>
        </row>
        <row r="4166">
          <cell r="A4166">
            <v>13638</v>
          </cell>
          <cell r="B4166" t="str">
            <v>13638.andrea.nave@myenistation.eni.com</v>
          </cell>
          <cell r="C4166" t="str">
            <v>GASSTATIONSAS@PEC.IT</v>
          </cell>
          <cell r="D4166" t="str">
            <v>omar.maiolini@enilive.com</v>
          </cell>
          <cell r="E4166" t="str">
            <v>simone.di.filippo@enilive.com</v>
          </cell>
        </row>
        <row r="4167">
          <cell r="A4167">
            <v>13639</v>
          </cell>
          <cell r="B4167" t="str">
            <v>13639.marco.ferraro@myenistation.eni.com</v>
          </cell>
          <cell r="C4167" t="str">
            <v>som@legalmail.it</v>
          </cell>
          <cell r="D4167" t="str">
            <v>luca.fiorini@enilive.com</v>
          </cell>
          <cell r="E4167" t="str">
            <v>fabio.olivetti@enilive.com</v>
          </cell>
        </row>
        <row r="4168">
          <cell r="A4168">
            <v>13640</v>
          </cell>
          <cell r="B4168" t="str">
            <v>13640.bruno.nascimben@myenistation.eni.com</v>
          </cell>
          <cell r="C4168" t="str">
            <v>INFO@TANZIAURELIOPETROLIPEC.IT</v>
          </cell>
          <cell r="D4168" t="str">
            <v>luca.fiorini@enilive.com</v>
          </cell>
          <cell r="E4168" t="str">
            <v>fabio.olivetti@enilive.com</v>
          </cell>
        </row>
        <row r="4169">
          <cell r="A4169">
            <v>13641</v>
          </cell>
          <cell r="B4169" t="str">
            <v>13641.matteo.bazzacco@myenistation.eni.com</v>
          </cell>
          <cell r="C4169" t="str">
            <v>som@legalmail.it</v>
          </cell>
          <cell r="D4169" t="str">
            <v>luca.fiorini@enilive.com</v>
          </cell>
          <cell r="E4169" t="str">
            <v>fabio.olivetti@enilive.com</v>
          </cell>
        </row>
        <row r="4170">
          <cell r="A4170">
            <v>13642</v>
          </cell>
          <cell r="B4170" t="str">
            <v>13642.lorenzo.cannata@myenistation.eni.com</v>
          </cell>
          <cell r="C4170" t="str">
            <v>som@legalmail.it</v>
          </cell>
          <cell r="D4170" t="str">
            <v>luca.fiorini@enilive.com</v>
          </cell>
          <cell r="E4170" t="str">
            <v>fabio.olivetti@enilive.com</v>
          </cell>
        </row>
        <row r="4171">
          <cell r="A4171">
            <v>13643</v>
          </cell>
          <cell r="B4171" t="str">
            <v>13643.alessandro.aliprandi@myenistation.eni.com</v>
          </cell>
          <cell r="C4171" t="str">
            <v>som@legalmail.it</v>
          </cell>
          <cell r="D4171" t="str">
            <v>luca.fiorini@enilive.com</v>
          </cell>
          <cell r="E4171" t="str">
            <v>fabio.olivetti@enilive.com</v>
          </cell>
        </row>
        <row r="4172">
          <cell r="A4172">
            <v>13644</v>
          </cell>
          <cell r="B4172" t="str">
            <v>13644.marco.fighera@myenistation.eni.com</v>
          </cell>
          <cell r="C4172" t="str">
            <v>som@legalmail.it</v>
          </cell>
          <cell r="D4172" t="str">
            <v>luca.fiorini@enilive.com</v>
          </cell>
          <cell r="E4172" t="str">
            <v>fabio.olivetti@enilive.com</v>
          </cell>
        </row>
        <row r="4173">
          <cell r="A4173">
            <v>13651</v>
          </cell>
          <cell r="D4173" t="str">
            <v>fabrizio.mezzetti@enilive.com</v>
          </cell>
        </row>
        <row r="4174">
          <cell r="A4174">
            <v>13655</v>
          </cell>
          <cell r="D4174" t="str">
            <v>fabrizio.mezzetti@enilive.com</v>
          </cell>
        </row>
        <row r="4175">
          <cell r="A4175">
            <v>13664</v>
          </cell>
          <cell r="B4175" t="str">
            <v>13664.mirco.paparella@myenistation.eni.com</v>
          </cell>
          <cell r="C4175" t="str">
            <v>PAPARELLAMIRCO@PEC.IT</v>
          </cell>
          <cell r="D4175" t="str">
            <v>luca.fiorini@enilive.com</v>
          </cell>
          <cell r="E4175" t="str">
            <v>sandro.zancanaro@enilive.com</v>
          </cell>
        </row>
        <row r="4176">
          <cell r="A4176">
            <v>13665</v>
          </cell>
          <cell r="D4176" t="str">
            <v>luca.fiorini@enilive.com</v>
          </cell>
        </row>
        <row r="4177">
          <cell r="A4177">
            <v>13668</v>
          </cell>
          <cell r="D4177" t="str">
            <v>luca.fiorini@enilive.com</v>
          </cell>
        </row>
        <row r="4178">
          <cell r="A4178">
            <v>13672</v>
          </cell>
          <cell r="B4178" t="str">
            <v>geii@geii.it</v>
          </cell>
          <cell r="C4178" t="str">
            <v>GESTIONIINNOVATIVEITALIASRL@LEGALMAIL.IT</v>
          </cell>
          <cell r="D4178" t="str">
            <v>omar.maiolini@enilive.com</v>
          </cell>
          <cell r="E4178" t="str">
            <v>simone.di.filippo@enilive.com</v>
          </cell>
        </row>
        <row r="4179">
          <cell r="A4179">
            <v>13675</v>
          </cell>
          <cell r="D4179" t="str">
            <v>fabrizio.mezzetti@enilive.com</v>
          </cell>
        </row>
        <row r="4180">
          <cell r="A4180">
            <v>13676</v>
          </cell>
          <cell r="B4180" t="str">
            <v>13676.mohammad.faheem@myenistation.eni.com</v>
          </cell>
          <cell r="C4180" t="str">
            <v>FAHEEMALVI82@PECDITTA.COM</v>
          </cell>
          <cell r="D4180" t="str">
            <v>omar.maiolini@enilive.com</v>
          </cell>
          <cell r="E4180" t="str">
            <v>simone.di.filippo@enilive.com</v>
          </cell>
        </row>
        <row r="4181">
          <cell r="A4181">
            <v>13677</v>
          </cell>
          <cell r="D4181" t="str">
            <v>luca.fiorini@enilive.com</v>
          </cell>
        </row>
        <row r="4182">
          <cell r="A4182">
            <v>13680</v>
          </cell>
          <cell r="B4182" t="str">
            <v>geii@geii.it</v>
          </cell>
          <cell r="C4182" t="str">
            <v>GESTIONIINNOVATIVEITALIASRL@LEGALMAIL.IT</v>
          </cell>
          <cell r="D4182" t="str">
            <v>omar.maiolini@enilive.com</v>
          </cell>
          <cell r="E4182" t="str">
            <v>emanuele.marini@enilive.com</v>
          </cell>
        </row>
        <row r="4183">
          <cell r="A4183">
            <v>13681</v>
          </cell>
          <cell r="B4183" t="str">
            <v>13681.massimo.baroni@myenistation.eni.com</v>
          </cell>
          <cell r="C4183" t="str">
            <v>BARONIMASSIMO-ASDP@LEGALMAIL.IT</v>
          </cell>
          <cell r="D4183" t="str">
            <v>omar.maiolini@enilive.com</v>
          </cell>
          <cell r="E4183" t="str">
            <v>emanuele.marini@enilive.com</v>
          </cell>
        </row>
        <row r="4184">
          <cell r="A4184">
            <v>13682</v>
          </cell>
          <cell r="D4184" t="str">
            <v>fabrizio.mezzetti@enilive.com</v>
          </cell>
        </row>
        <row r="4185">
          <cell r="A4185">
            <v>13683</v>
          </cell>
          <cell r="D4185" t="str">
            <v>fabrizio.mezzetti@enilive.com</v>
          </cell>
        </row>
        <row r="4186">
          <cell r="A4186">
            <v>13684</v>
          </cell>
          <cell r="B4186" t="str">
            <v>13684.fabio.bigaran@myenistation.eni.com</v>
          </cell>
          <cell r="C4186" t="str">
            <v>ENIMOOV@PEC.ENI.COM</v>
          </cell>
          <cell r="D4186" t="str">
            <v>omar.maiolini@enilive.com</v>
          </cell>
          <cell r="E4186" t="str">
            <v>emanuele.marini@enilive.com</v>
          </cell>
        </row>
        <row r="4187">
          <cell r="A4187">
            <v>13688</v>
          </cell>
          <cell r="D4187" t="str">
            <v>fabrizio.mezzetti@enilive.com</v>
          </cell>
        </row>
        <row r="4188">
          <cell r="A4188">
            <v>13693</v>
          </cell>
          <cell r="B4188" t="str">
            <v>13693.stefano.girardello@myenistation.eni.com</v>
          </cell>
          <cell r="C4188" t="str">
            <v>STEFANO71@PCERT.POSTECERT.IT</v>
          </cell>
          <cell r="D4188" t="str">
            <v>omar.maiolini@enilive.com</v>
          </cell>
          <cell r="E4188" t="str">
            <v>simone.di.filippo@enilive.com</v>
          </cell>
        </row>
        <row r="4189">
          <cell r="A4189">
            <v>13695</v>
          </cell>
          <cell r="D4189" t="str">
            <v>luca.fiorini@enilive.com</v>
          </cell>
        </row>
        <row r="4190">
          <cell r="A4190">
            <v>13697</v>
          </cell>
          <cell r="D4190" t="str">
            <v>luca.fiorini@enilive.com</v>
          </cell>
        </row>
        <row r="4191">
          <cell r="A4191">
            <v>13699</v>
          </cell>
          <cell r="D4191" t="str">
            <v>fabrizio.mezzetti@enilive.com</v>
          </cell>
        </row>
        <row r="4192">
          <cell r="A4192">
            <v>13700</v>
          </cell>
          <cell r="D4192" t="str">
            <v>luca.fiorini@enilive.com</v>
          </cell>
        </row>
        <row r="4193">
          <cell r="A4193">
            <v>13701</v>
          </cell>
          <cell r="B4193" t="str">
            <v>13701.luca.nalon@myenistation.eni.com</v>
          </cell>
          <cell r="C4193" t="str">
            <v>CASTELLANA.CARBURANTI@PEC.IT</v>
          </cell>
          <cell r="D4193" t="str">
            <v>luca.fiorini@enilive.com</v>
          </cell>
          <cell r="E4193" t="str">
            <v>sandro.zancanaro@enilive.com</v>
          </cell>
        </row>
        <row r="4194">
          <cell r="A4194">
            <v>13710</v>
          </cell>
          <cell r="D4194" t="str">
            <v>fabrizio.mezzetti@enilive.com</v>
          </cell>
        </row>
        <row r="4195">
          <cell r="A4195">
            <v>13713</v>
          </cell>
          <cell r="D4195" t="str">
            <v>fabrizio.mezzetti@enilive.com</v>
          </cell>
        </row>
        <row r="4196">
          <cell r="A4196">
            <v>13714</v>
          </cell>
          <cell r="B4196" t="str">
            <v>13714.fanny.fiorin@myenistation.eni.com</v>
          </cell>
          <cell r="C4196" t="str">
            <v>FANNY.FIORIN@PEC.IT</v>
          </cell>
          <cell r="D4196" t="str">
            <v>omar.maiolini@enilive.com</v>
          </cell>
          <cell r="E4196" t="str">
            <v>simone.di.filippo@enilive.com</v>
          </cell>
        </row>
        <row r="4197">
          <cell r="A4197">
            <v>13716</v>
          </cell>
          <cell r="B4197" t="str">
            <v>13716.alessandro.scarpa@myenistation.eni.com</v>
          </cell>
          <cell r="C4197" t="str">
            <v>VISCASRL@PEC.IT</v>
          </cell>
          <cell r="D4197" t="str">
            <v>omar.maiolini@enilive.com</v>
          </cell>
          <cell r="E4197" t="str">
            <v>emanuele.marini@enilive.com</v>
          </cell>
        </row>
        <row r="4198">
          <cell r="A4198">
            <v>13717</v>
          </cell>
          <cell r="B4198" t="str">
            <v>geii@geii.it</v>
          </cell>
          <cell r="C4198" t="str">
            <v>GESTIONIINNOVATIVEITALIASRL@LEGALMAIL.IT</v>
          </cell>
          <cell r="D4198" t="str">
            <v>omar.maiolini@enilive.com</v>
          </cell>
          <cell r="E4198" t="str">
            <v>emanuele.marini@enilive.com</v>
          </cell>
        </row>
        <row r="4199">
          <cell r="A4199">
            <v>13719</v>
          </cell>
          <cell r="D4199" t="str">
            <v>luca.fiorini@enilive.com</v>
          </cell>
        </row>
        <row r="4200">
          <cell r="A4200">
            <v>13720</v>
          </cell>
          <cell r="D4200" t="str">
            <v>luca.fiorini@enilive.com</v>
          </cell>
        </row>
        <row r="4201">
          <cell r="A4201">
            <v>13721</v>
          </cell>
          <cell r="D4201" t="str">
            <v>luca.fiorini@enilive.com</v>
          </cell>
        </row>
        <row r="4202">
          <cell r="A4202">
            <v>13722</v>
          </cell>
          <cell r="B4202" t="str">
            <v>13722.roxana.hamza@myenistation.eni.com</v>
          </cell>
          <cell r="C4202" t="str">
            <v>ENIMOOV@PEC.ENI.COM</v>
          </cell>
          <cell r="D4202" t="str">
            <v>omar.maiolini@enilive.com</v>
          </cell>
          <cell r="E4202" t="str">
            <v>emanuele.marini@enilive.com</v>
          </cell>
        </row>
        <row r="4203">
          <cell r="A4203">
            <v>13723</v>
          </cell>
          <cell r="B4203" t="str">
            <v>13723.michele.cancellara@myenistation.eni.com</v>
          </cell>
          <cell r="C4203" t="str">
            <v>MICHELECANCELLARA@PEC.IT</v>
          </cell>
          <cell r="D4203" t="str">
            <v>omar.maiolini@enilive.com</v>
          </cell>
          <cell r="E4203" t="str">
            <v>emanuele.marini@enilive.com</v>
          </cell>
        </row>
        <row r="4204">
          <cell r="A4204">
            <v>13724</v>
          </cell>
          <cell r="D4204" t="str">
            <v>luca.fiorini@enilive.com</v>
          </cell>
        </row>
        <row r="4205">
          <cell r="A4205">
            <v>13726</v>
          </cell>
          <cell r="D4205" t="str">
            <v>luca.fiorini@enilive.com</v>
          </cell>
        </row>
        <row r="4206">
          <cell r="A4206">
            <v>13727</v>
          </cell>
          <cell r="D4206" t="str">
            <v>luca.fiorini@enilive.com</v>
          </cell>
        </row>
        <row r="4207">
          <cell r="A4207">
            <v>13728</v>
          </cell>
          <cell r="D4207" t="str">
            <v>luca.fiorini@enilive.com</v>
          </cell>
        </row>
        <row r="4208">
          <cell r="A4208">
            <v>13730</v>
          </cell>
          <cell r="D4208" t="str">
            <v>luca.fiorini@enilive.com</v>
          </cell>
        </row>
        <row r="4209">
          <cell r="A4209">
            <v>13731</v>
          </cell>
          <cell r="B4209" t="str">
            <v>13731.alessandra.rizzo@myenistation.eni.com</v>
          </cell>
          <cell r="C4209" t="str">
            <v>INFO@TANZIAURELIOPETROLIPEC.IT</v>
          </cell>
          <cell r="D4209" t="str">
            <v>luca.fiorini@enilive.com</v>
          </cell>
          <cell r="E4209" t="str">
            <v>sandro.zancanaro@enilive.com</v>
          </cell>
        </row>
        <row r="4210">
          <cell r="A4210">
            <v>13732</v>
          </cell>
          <cell r="B4210" t="str">
            <v>13732.aurelio.tanzi@myenistation.eni.com</v>
          </cell>
          <cell r="C4210" t="str">
            <v>INFO@TANZIAURELIOPETROLIPEC.IT</v>
          </cell>
          <cell r="D4210" t="str">
            <v>luca.fiorini@enilive.com</v>
          </cell>
          <cell r="E4210" t="str">
            <v>sandro.zancanaro@enilive.com</v>
          </cell>
        </row>
        <row r="4211">
          <cell r="A4211">
            <v>13733</v>
          </cell>
          <cell r="D4211" t="str">
            <v>luca.fiorini@enilive.com</v>
          </cell>
        </row>
        <row r="4212">
          <cell r="A4212">
            <v>13734</v>
          </cell>
          <cell r="B4212" t="str">
            <v>13734.alessandro.simion@myenistation.eni.com</v>
          </cell>
          <cell r="C4212" t="str">
            <v>LOASISNC1@LEGALMAIL.IT</v>
          </cell>
          <cell r="D4212" t="str">
            <v>omar.maiolini@enilive.com</v>
          </cell>
          <cell r="E4212" t="str">
            <v>simone.di.filippo@enilive.com</v>
          </cell>
        </row>
        <row r="4213">
          <cell r="A4213">
            <v>13735</v>
          </cell>
          <cell r="B4213" t="str">
            <v>13735.marcellino.casagrande@myenistation.eni.com</v>
          </cell>
          <cell r="C4213" t="str">
            <v>INFO@TANZIAURELIOPETROLIPEC.IT</v>
          </cell>
          <cell r="D4213" t="str">
            <v>luca.fiorini@enilive.com</v>
          </cell>
          <cell r="E4213" t="str">
            <v>sandro.zancanaro@enilive.com</v>
          </cell>
        </row>
        <row r="4214">
          <cell r="A4214">
            <v>13736</v>
          </cell>
          <cell r="D4214" t="str">
            <v>luca.fiorini@enilive.com</v>
          </cell>
        </row>
        <row r="4215">
          <cell r="A4215">
            <v>13737</v>
          </cell>
          <cell r="D4215" t="str">
            <v>luca.fiorini@enilive.com</v>
          </cell>
        </row>
        <row r="4216">
          <cell r="A4216">
            <v>13738</v>
          </cell>
          <cell r="D4216" t="str">
            <v>luca.fiorini@enilive.com</v>
          </cell>
        </row>
        <row r="4217">
          <cell r="A4217">
            <v>13740</v>
          </cell>
          <cell r="B4217" t="str">
            <v>13740.foyez.miah@myenistation.eni.com</v>
          </cell>
          <cell r="C4217" t="str">
            <v>som@legalmail.it</v>
          </cell>
          <cell r="D4217" t="str">
            <v>luca.fiorini@enilive.com</v>
          </cell>
          <cell r="E4217" t="str">
            <v>sandro.zancanaro@enilive.com</v>
          </cell>
        </row>
        <row r="4218">
          <cell r="A4218">
            <v>13741</v>
          </cell>
          <cell r="B4218" t="str">
            <v>geii@geii.it</v>
          </cell>
          <cell r="C4218" t="str">
            <v>GESTIONIINNOVATIVEITALIASRL@LEGALMAIL.IT</v>
          </cell>
          <cell r="D4218" t="str">
            <v>omar.maiolini@enilive.com</v>
          </cell>
          <cell r="E4218" t="str">
            <v>emanuele.marini@enilive.com</v>
          </cell>
        </row>
        <row r="4219">
          <cell r="A4219">
            <v>13742</v>
          </cell>
          <cell r="B4219" t="str">
            <v>13742.stefano.enzo@myenistation.eni.com</v>
          </cell>
          <cell r="C4219" t="str">
            <v>enzostefano.sas@legalmail.it</v>
          </cell>
          <cell r="D4219" t="str">
            <v>luca.fiorini@enilive.com</v>
          </cell>
          <cell r="E4219" t="str">
            <v>sandro.zancanaro@enilive.com</v>
          </cell>
        </row>
        <row r="4220">
          <cell r="A4220">
            <v>13743</v>
          </cell>
          <cell r="B4220" t="str">
            <v>13743.sergio.aquino@myenistation.eni.com</v>
          </cell>
          <cell r="C4220" t="str">
            <v>GESTIONIINNOVATIVEITALIASRL@LEGALMAIL.IT</v>
          </cell>
          <cell r="D4220" t="str">
            <v>luca.fiorini@enilive.com</v>
          </cell>
          <cell r="E4220" t="str">
            <v>sandro.zancanaro@enilive.com</v>
          </cell>
        </row>
        <row r="4221">
          <cell r="A4221">
            <v>13745</v>
          </cell>
          <cell r="B4221" t="str">
            <v>13745.massimo.delgiudice@myenistation.eni.com</v>
          </cell>
          <cell r="D4221" t="str">
            <v>luca.fiorini@enilive.com</v>
          </cell>
        </row>
        <row r="4222">
          <cell r="A4222">
            <v>13746</v>
          </cell>
          <cell r="B4222" t="str">
            <v>13746.muhammad.abdullah@myenistation.eni.com</v>
          </cell>
          <cell r="C4222" t="str">
            <v>TOIL@PEC.IT</v>
          </cell>
          <cell r="D4222" t="str">
            <v>luca.fiorini@enilive.com</v>
          </cell>
          <cell r="E4222" t="str">
            <v>sandro.zancanaro@enilive.com</v>
          </cell>
        </row>
        <row r="4223">
          <cell r="A4223">
            <v>13747</v>
          </cell>
          <cell r="B4223" t="str">
            <v>13747.luigino.marson@myenistation.eni.com</v>
          </cell>
          <cell r="C4223" t="str">
            <v>FE.PAD@SICUREZZAPOSTALE.IT</v>
          </cell>
          <cell r="D4223" t="str">
            <v>luca.fiorini@enilive.com</v>
          </cell>
          <cell r="E4223" t="str">
            <v>sandro.zancanaro@enilive.com</v>
          </cell>
        </row>
        <row r="4224">
          <cell r="A4224">
            <v>13748</v>
          </cell>
          <cell r="B4224" t="str">
            <v>13748.marcellino.casagrande@myenistation.eni.com</v>
          </cell>
          <cell r="C4224" t="str">
            <v>som@legalmail.it</v>
          </cell>
          <cell r="D4224" t="str">
            <v>luca.fiorini@enilive.com</v>
          </cell>
          <cell r="E4224" t="str">
            <v>sandro.zancanaro@enilive.com</v>
          </cell>
        </row>
        <row r="4225">
          <cell r="A4225">
            <v>13751</v>
          </cell>
          <cell r="D4225" t="str">
            <v>luca.fiorini@enilive.com</v>
          </cell>
        </row>
        <row r="4226">
          <cell r="A4226">
            <v>13753</v>
          </cell>
          <cell r="D4226" t="str">
            <v>luca.fiorini@enilive.com</v>
          </cell>
        </row>
        <row r="4227">
          <cell r="A4227">
            <v>13755</v>
          </cell>
          <cell r="B4227" t="str">
            <v>13755.sergio.aquino@myenistation.eni.com</v>
          </cell>
          <cell r="C4227" t="str">
            <v>GESTIONIINNOVATIVEITALIASRL@LEGALMAIL.IT</v>
          </cell>
          <cell r="D4227" t="str">
            <v>luca.fiorini@enilive.com</v>
          </cell>
          <cell r="E4227" t="str">
            <v>alessandra.iacopini@enilive.com</v>
          </cell>
        </row>
        <row r="4228">
          <cell r="A4228">
            <v>13763</v>
          </cell>
          <cell r="B4228" t="str">
            <v>13763.maria.chiodi@myenistation.eni.com</v>
          </cell>
          <cell r="C4228" t="str">
            <v>MARIACHIODIGESTORE1@PEC.IT</v>
          </cell>
          <cell r="D4228" t="str">
            <v>luca.fiorini@enilive.com</v>
          </cell>
          <cell r="E4228" t="str">
            <v>alessandra.iacopini@enilive.com</v>
          </cell>
        </row>
        <row r="4229">
          <cell r="A4229">
            <v>13764</v>
          </cell>
          <cell r="B4229" t="str">
            <v>13764.gianpaolo.bianchin@myenistation.eni.com</v>
          </cell>
          <cell r="C4229" t="str">
            <v>BIANCHINGIANPAOLO@PEC.IT</v>
          </cell>
          <cell r="D4229" t="str">
            <v>luca.fiorini@enilive.com</v>
          </cell>
          <cell r="E4229" t="str">
            <v>alessandra.iacopini@enilive.com</v>
          </cell>
        </row>
        <row r="4230">
          <cell r="A4230">
            <v>13765</v>
          </cell>
          <cell r="D4230" t="str">
            <v>luca.fiorini@enilive.com</v>
          </cell>
        </row>
        <row r="4231">
          <cell r="A4231">
            <v>13766</v>
          </cell>
          <cell r="D4231" t="str">
            <v>luca.fiorini@enilive.com</v>
          </cell>
        </row>
        <row r="4232">
          <cell r="A4232">
            <v>13768</v>
          </cell>
          <cell r="D4232" t="str">
            <v>luca.fiorini@enilive.com</v>
          </cell>
        </row>
        <row r="4233">
          <cell r="A4233">
            <v>13770</v>
          </cell>
          <cell r="D4233" t="str">
            <v>luca.fiorini@enilive.com</v>
          </cell>
        </row>
        <row r="4234">
          <cell r="A4234">
            <v>13772</v>
          </cell>
          <cell r="B4234" t="str">
            <v>13772.maria.marogna@myenistation.eni.com</v>
          </cell>
          <cell r="C4234" t="str">
            <v>MRGMRA66H46L781H@IMPRESA.ITALIA.IT</v>
          </cell>
          <cell r="D4234" t="str">
            <v>luca.fiorini@enilive.com</v>
          </cell>
          <cell r="E4234" t="str">
            <v>alessandra.iacopini@enilive.com</v>
          </cell>
        </row>
        <row r="4235">
          <cell r="A4235">
            <v>13773</v>
          </cell>
          <cell r="B4235" t="str">
            <v>13773.tiziano.boseggia@myenistation.eni.com</v>
          </cell>
          <cell r="C4235" t="str">
            <v>TIZIANO.BOSEGGIA@PEC.IT</v>
          </cell>
          <cell r="D4235" t="str">
            <v>luca.fiorini@enilive.com</v>
          </cell>
          <cell r="E4235" t="str">
            <v>alessandra.iacopini@enilive.com</v>
          </cell>
        </row>
        <row r="4236">
          <cell r="A4236">
            <v>13775</v>
          </cell>
          <cell r="D4236" t="str">
            <v>luca.fiorini@enilive.com</v>
          </cell>
        </row>
        <row r="4237">
          <cell r="A4237">
            <v>13776</v>
          </cell>
          <cell r="D4237" t="str">
            <v>luca.fiorini@enilive.com</v>
          </cell>
        </row>
        <row r="4238">
          <cell r="A4238">
            <v>13781</v>
          </cell>
          <cell r="D4238" t="str">
            <v>luca.fiorini@enilive.com</v>
          </cell>
        </row>
        <row r="4239">
          <cell r="A4239">
            <v>13782</v>
          </cell>
          <cell r="D4239" t="str">
            <v>luca.fiorini@enilive.com</v>
          </cell>
        </row>
        <row r="4240">
          <cell r="A4240">
            <v>13785</v>
          </cell>
          <cell r="D4240" t="str">
            <v>luca.fiorini@enilive.com</v>
          </cell>
        </row>
        <row r="4241">
          <cell r="A4241">
            <v>13786</v>
          </cell>
          <cell r="D4241" t="str">
            <v>luca.fiorini@enilive.com</v>
          </cell>
        </row>
        <row r="4242">
          <cell r="A4242">
            <v>13788</v>
          </cell>
          <cell r="D4242" t="str">
            <v>luca.fiorini@enilive.com</v>
          </cell>
        </row>
        <row r="4243">
          <cell r="A4243">
            <v>13789</v>
          </cell>
          <cell r="D4243" t="str">
            <v>luca.fiorini@enilive.com</v>
          </cell>
        </row>
        <row r="4244">
          <cell r="A4244">
            <v>13790</v>
          </cell>
          <cell r="D4244" t="str">
            <v>luca.fiorini@enilive.com</v>
          </cell>
        </row>
        <row r="4245">
          <cell r="A4245">
            <v>13792</v>
          </cell>
          <cell r="D4245" t="str">
            <v>luca.fiorini@enilive.com</v>
          </cell>
        </row>
        <row r="4246">
          <cell r="A4246">
            <v>13801</v>
          </cell>
          <cell r="D4246" t="str">
            <v>fabrizio.mezzetti@enilive.com</v>
          </cell>
        </row>
        <row r="4247">
          <cell r="A4247">
            <v>13806</v>
          </cell>
          <cell r="D4247" t="str">
            <v>fabrizio.mezzetti@enilive.com</v>
          </cell>
        </row>
        <row r="4248">
          <cell r="A4248">
            <v>13808</v>
          </cell>
          <cell r="D4248" t="str">
            <v>luca.fiorini@enilive.com</v>
          </cell>
        </row>
        <row r="4249">
          <cell r="A4249">
            <v>13809</v>
          </cell>
          <cell r="D4249" t="str">
            <v>luca.fiorini@enilive.com</v>
          </cell>
        </row>
        <row r="4250">
          <cell r="A4250">
            <v>13810</v>
          </cell>
          <cell r="B4250" t="str">
            <v>13810.miromar.hamid@myenistation.eni.com</v>
          </cell>
          <cell r="C4250" t="str">
            <v>m_i_r_srls@pec.it</v>
          </cell>
          <cell r="D4250" t="str">
            <v>luca.fiorini@enilive.com</v>
          </cell>
          <cell r="E4250" t="str">
            <v>alessandra.iacopini@enilive.com</v>
          </cell>
        </row>
        <row r="4251">
          <cell r="A4251">
            <v>13811</v>
          </cell>
          <cell r="D4251" t="str">
            <v>luca.fiorini@enilive.com</v>
          </cell>
        </row>
        <row r="4252">
          <cell r="A4252">
            <v>13814</v>
          </cell>
          <cell r="B4252" t="str">
            <v>13814.fernando.cova@myenistation.eni.com</v>
          </cell>
          <cell r="C4252" t="str">
            <v>PAD.MULTIENERGY@RACCOMANDATA-AR.COM</v>
          </cell>
          <cell r="D4252" t="str">
            <v>luca.fiorini@enilive.com</v>
          </cell>
          <cell r="E4252" t="str">
            <v>alessandra.iacopini@enilive.com</v>
          </cell>
        </row>
        <row r="4253">
          <cell r="A4253">
            <v>13815</v>
          </cell>
          <cell r="D4253" t="str">
            <v>luca.fiorini@enilive.com</v>
          </cell>
        </row>
        <row r="4254">
          <cell r="A4254">
            <v>13816</v>
          </cell>
          <cell r="B4254" t="str">
            <v>13816.andrea.pandian@myenistation.eni.com</v>
          </cell>
          <cell r="C4254" t="str">
            <v>CARBURANTIPANDIAN@LEGALMAIL.IT</v>
          </cell>
          <cell r="D4254" t="str">
            <v>luca.fiorini@enilive.com</v>
          </cell>
          <cell r="E4254" t="str">
            <v>alessandra.iacopini@enilive.com</v>
          </cell>
        </row>
        <row r="4255">
          <cell r="A4255">
            <v>13817</v>
          </cell>
          <cell r="D4255" t="str">
            <v>luca.fiorini@enilive.com</v>
          </cell>
        </row>
        <row r="4256">
          <cell r="A4256">
            <v>13819</v>
          </cell>
          <cell r="B4256" t="str">
            <v>13819.vilma.tessari@myenistation.eni.com</v>
          </cell>
          <cell r="C4256" t="str">
            <v>GIULIASNC@PEC.DIESSEWEB.IT</v>
          </cell>
          <cell r="D4256" t="str">
            <v>luca.fiorini@enilive.com</v>
          </cell>
          <cell r="E4256" t="str">
            <v>alessandra.iacopini@enilive.com</v>
          </cell>
        </row>
        <row r="4257">
          <cell r="A4257">
            <v>13820</v>
          </cell>
          <cell r="B4257" t="str">
            <v>13820.jlenia.larussa@myenistation.eni.com</v>
          </cell>
          <cell r="C4257" t="str">
            <v>OIL.NUOVASIDAP@LEGALMAIL.IT</v>
          </cell>
          <cell r="D4257" t="str">
            <v>luca.fiorini@enilive.com</v>
          </cell>
          <cell r="E4257" t="str">
            <v>alessandra.iacopini@enilive.com</v>
          </cell>
        </row>
        <row r="4258">
          <cell r="A4258">
            <v>13822</v>
          </cell>
          <cell r="D4258" t="str">
            <v>luca.fiorini@enilive.com</v>
          </cell>
        </row>
        <row r="4259">
          <cell r="A4259">
            <v>13823</v>
          </cell>
          <cell r="B4259" t="str">
            <v>13823.giambattista.masaia@myenistation.eni.com</v>
          </cell>
          <cell r="C4259" t="str">
            <v>MASAIAGIAMBATTISTA@PEC.IT</v>
          </cell>
          <cell r="D4259" t="str">
            <v>marlis.dalleceste@enilive.com</v>
          </cell>
          <cell r="E4259" t="str">
            <v>valeria.bassi@enilive.com</v>
          </cell>
        </row>
        <row r="4260">
          <cell r="A4260">
            <v>13825</v>
          </cell>
          <cell r="D4260" t="str">
            <v>luca.fiorini@enilive.com</v>
          </cell>
        </row>
        <row r="4261">
          <cell r="A4261">
            <v>13829</v>
          </cell>
          <cell r="D4261" t="str">
            <v>luca.fiorini@enilive.com</v>
          </cell>
        </row>
        <row r="4262">
          <cell r="A4262">
            <v>13832</v>
          </cell>
          <cell r="B4262" t="str">
            <v>13832.maria.pressi@myenistation.eni.com</v>
          </cell>
          <cell r="C4262" t="str">
            <v>MGMSNC@PEC.IT</v>
          </cell>
          <cell r="D4262" t="str">
            <v>luca.fiorini@enilive.com</v>
          </cell>
          <cell r="E4262" t="str">
            <v>alessandra.iacopini@enilive.com</v>
          </cell>
        </row>
        <row r="4263">
          <cell r="A4263">
            <v>13833</v>
          </cell>
          <cell r="B4263" t="str">
            <v>13833.emanuele.capucci@myenistation.eni.com</v>
          </cell>
          <cell r="C4263" t="str">
            <v>CAPUCCI.EMANUELE@PRO-PEC.IT</v>
          </cell>
          <cell r="D4263" t="str">
            <v>marlis.dalleceste@enilive.com</v>
          </cell>
          <cell r="E4263" t="str">
            <v>valeria.bassi@enilive.com</v>
          </cell>
        </row>
        <row r="4264">
          <cell r="A4264">
            <v>13834</v>
          </cell>
          <cell r="B4264" t="str">
            <v>13834.nancy.celotto@myenistation.eni.com</v>
          </cell>
          <cell r="C4264" t="str">
            <v>lucafumolo@odcecud.legalmail.it</v>
          </cell>
          <cell r="D4264" t="str">
            <v>marlis.dalleceste@enilive.com</v>
          </cell>
          <cell r="E4264" t="str">
            <v>marco.martellato@enilive.com</v>
          </cell>
        </row>
        <row r="4265">
          <cell r="A4265">
            <v>13835</v>
          </cell>
          <cell r="D4265" t="str">
            <v>fabrizio.mezzetti@enilive.com</v>
          </cell>
        </row>
        <row r="4266">
          <cell r="A4266">
            <v>13837</v>
          </cell>
          <cell r="B4266" t="str">
            <v>13837.paolo.vigolo@myenistation.eni.com</v>
          </cell>
          <cell r="C4266" t="str">
            <v>VIGOLOPAOLO@PEC.IT</v>
          </cell>
          <cell r="D4266" t="str">
            <v>marlis.dalleceste@enilive.com</v>
          </cell>
          <cell r="E4266" t="str">
            <v>andrea.marconi@enilive.com</v>
          </cell>
        </row>
        <row r="4267">
          <cell r="A4267">
            <v>13838</v>
          </cell>
          <cell r="D4267" t="str">
            <v>fabrizio.mezzetti@enilive.com</v>
          </cell>
        </row>
        <row r="4268">
          <cell r="A4268">
            <v>13840</v>
          </cell>
          <cell r="B4268" t="str">
            <v>13840.melania.cira@myenistation.eni.com</v>
          </cell>
          <cell r="C4268" t="str">
            <v>OIL.NUOVASIDAP@LEGALMAIL.IT</v>
          </cell>
          <cell r="D4268" t="str">
            <v>luca.fiorini@enilive.com</v>
          </cell>
          <cell r="E4268" t="str">
            <v>alessandra.iacopini@enilive.com</v>
          </cell>
        </row>
        <row r="4269">
          <cell r="A4269">
            <v>13841</v>
          </cell>
          <cell r="D4269" t="str">
            <v>luca.fiorini@enilive.com</v>
          </cell>
        </row>
        <row r="4270">
          <cell r="A4270">
            <v>13842</v>
          </cell>
          <cell r="D4270" t="str">
            <v>luca.fiorini@enilive.com</v>
          </cell>
        </row>
        <row r="4271">
          <cell r="A4271">
            <v>13843</v>
          </cell>
          <cell r="B4271" t="str">
            <v>13843.cristian.dugoni@myenistation.eni.com</v>
          </cell>
          <cell r="C4271" t="str">
            <v>PAD.MULTIENERGY@RACCOMANDATA-AR.COM</v>
          </cell>
          <cell r="D4271" t="str">
            <v>luca.fiorini@enilive.com</v>
          </cell>
          <cell r="E4271" t="str">
            <v>alessandra.iacopini@enilive.com</v>
          </cell>
        </row>
        <row r="4272">
          <cell r="A4272">
            <v>13844</v>
          </cell>
          <cell r="D4272" t="str">
            <v>luca.fiorini@enilive.com</v>
          </cell>
        </row>
        <row r="4273">
          <cell r="A4273">
            <v>13845</v>
          </cell>
          <cell r="D4273" t="str">
            <v>luca.fiorini@enilive.com</v>
          </cell>
        </row>
        <row r="4274">
          <cell r="A4274">
            <v>13846</v>
          </cell>
          <cell r="B4274" t="str">
            <v>13846.chiara.franchi@myenistation.eni.com</v>
          </cell>
          <cell r="C4274" t="str">
            <v>ENIMOOV@PEC.ENI.COM</v>
          </cell>
          <cell r="D4274" t="str">
            <v>marlis.dalleceste@enilive.com</v>
          </cell>
          <cell r="E4274" t="str">
            <v>marco.martellato@enilive.com</v>
          </cell>
        </row>
        <row r="4275">
          <cell r="A4275">
            <v>13847</v>
          </cell>
          <cell r="D4275" t="str">
            <v>luca.fiorini@enilive.com</v>
          </cell>
        </row>
        <row r="4276">
          <cell r="A4276">
            <v>13848</v>
          </cell>
          <cell r="D4276" t="str">
            <v>luca.fiorini@enilive.com</v>
          </cell>
        </row>
        <row r="4277">
          <cell r="A4277">
            <v>13849</v>
          </cell>
          <cell r="D4277" t="str">
            <v>luca.fiorini@enilive.com</v>
          </cell>
        </row>
        <row r="4278">
          <cell r="A4278">
            <v>13850</v>
          </cell>
          <cell r="B4278" t="str">
            <v>13850.alex.emanuelli@myenistation.eni.com</v>
          </cell>
          <cell r="C4278" t="str">
            <v>EMANUELLI.CARBURANTI@PEC.IT</v>
          </cell>
          <cell r="D4278" t="str">
            <v>marlis.dalleceste@enilive.com</v>
          </cell>
          <cell r="E4278" t="str">
            <v>valeria.bassi@enilive.com</v>
          </cell>
        </row>
        <row r="4279">
          <cell r="A4279">
            <v>13851</v>
          </cell>
          <cell r="D4279" t="str">
            <v>fabrizio.mezzetti@enilive.com</v>
          </cell>
        </row>
        <row r="4280">
          <cell r="A4280">
            <v>13852</v>
          </cell>
          <cell r="D4280" t="str">
            <v>luca.fiorini@enilive.com</v>
          </cell>
        </row>
        <row r="4281">
          <cell r="A4281">
            <v>13853</v>
          </cell>
          <cell r="B4281" t="str">
            <v>13853.manuele.ferrarini@myenistation.eni.com</v>
          </cell>
          <cell r="C4281" t="str">
            <v>FERRARINIMANUELE72@LEGALMAIL.IT</v>
          </cell>
          <cell r="D4281" t="str">
            <v>luca.fiorini@enilive.com</v>
          </cell>
          <cell r="E4281" t="str">
            <v>alessandra.iacopini@enilive.com</v>
          </cell>
        </row>
        <row r="4282">
          <cell r="A4282">
            <v>13854</v>
          </cell>
          <cell r="B4282" t="str">
            <v>13854.alberto.cordioli@myenistation.eni.com</v>
          </cell>
          <cell r="C4282" t="str">
            <v>INFO@TANZIAURELIOPETROLIPEC.IT</v>
          </cell>
          <cell r="D4282" t="str">
            <v>luca.fiorini@enilive.com</v>
          </cell>
          <cell r="E4282" t="str">
            <v>alessandra.iacopini@enilive.com</v>
          </cell>
        </row>
        <row r="4283">
          <cell r="A4283">
            <v>13855</v>
          </cell>
          <cell r="B4283" t="str">
            <v>13855.flavio.degani@myenistation.eni.com</v>
          </cell>
          <cell r="C4283" t="str">
            <v>INFO@TANZIAURELIOPETROLIPEC.IT</v>
          </cell>
          <cell r="D4283" t="str">
            <v>luca.fiorini@enilive.com</v>
          </cell>
          <cell r="E4283" t="str">
            <v>alessandra.iacopini@enilive.com</v>
          </cell>
        </row>
        <row r="4284">
          <cell r="A4284">
            <v>13856</v>
          </cell>
          <cell r="D4284" t="str">
            <v>luca.fiorini@enilive.com</v>
          </cell>
        </row>
        <row r="4285">
          <cell r="A4285">
            <v>13857</v>
          </cell>
          <cell r="B4285" t="str">
            <v>13857.gianni.tonet@myenistation.eni.com</v>
          </cell>
          <cell r="C4285" t="str">
            <v>INFO@TANZIAURELIOPETROLIPEC.IT</v>
          </cell>
          <cell r="D4285" t="str">
            <v>luca.fiorini@enilive.com</v>
          </cell>
          <cell r="E4285" t="str">
            <v>alessandra.iacopini@enilive.com</v>
          </cell>
        </row>
        <row r="4286">
          <cell r="A4286">
            <v>13858</v>
          </cell>
          <cell r="D4286" t="str">
            <v>luca.fiorini@enilive.com</v>
          </cell>
        </row>
        <row r="4287">
          <cell r="A4287">
            <v>13859</v>
          </cell>
          <cell r="B4287" t="str">
            <v>13859.luigina.borgo@myenistation.eni.com</v>
          </cell>
          <cell r="C4287" t="str">
            <v>CPP-SPA@MAILCERTIFICATA.IT</v>
          </cell>
          <cell r="D4287" t="str">
            <v>luca.fiorini@enilive.com</v>
          </cell>
          <cell r="E4287" t="str">
            <v>alessandra.iacopini@enilive.com</v>
          </cell>
        </row>
        <row r="4288">
          <cell r="A4288">
            <v>13860</v>
          </cell>
          <cell r="D4288" t="str">
            <v>luca.fiorini@enilive.com</v>
          </cell>
        </row>
        <row r="4289">
          <cell r="A4289">
            <v>13861</v>
          </cell>
          <cell r="D4289" t="str">
            <v>luca.fiorini@enilive.com</v>
          </cell>
        </row>
        <row r="4290">
          <cell r="A4290">
            <v>13862</v>
          </cell>
          <cell r="B4290" t="str">
            <v>13862.alessio.vicentini@myenistation.eni.com</v>
          </cell>
          <cell r="C4290" t="str">
            <v>ENIMOOV@PEC.ENI.COM</v>
          </cell>
          <cell r="D4290" t="str">
            <v>marlis.dalleceste@enilive.com</v>
          </cell>
          <cell r="E4290" t="str">
            <v>valeria.bassi@enilive.com</v>
          </cell>
        </row>
        <row r="4291">
          <cell r="A4291">
            <v>13863</v>
          </cell>
          <cell r="B4291" t="str">
            <v>13863.alessandro.sabaini@myenistation.eni.com</v>
          </cell>
          <cell r="C4291" t="str">
            <v>SPRINT-SRL@LEGALMAIL.IT</v>
          </cell>
          <cell r="D4291" t="str">
            <v>luca.fiorini@enilive.com</v>
          </cell>
          <cell r="E4291" t="str">
            <v>alessandra.iacopini@enilive.com</v>
          </cell>
        </row>
        <row r="4292">
          <cell r="A4292">
            <v>13864</v>
          </cell>
          <cell r="B4292" t="str">
            <v>13864.marcello.dallabernardina@myenistation.eni.com</v>
          </cell>
          <cell r="D4292" t="str">
            <v>fabrizio.mezzetti@enilive.com</v>
          </cell>
        </row>
        <row r="4293">
          <cell r="A4293">
            <v>13865</v>
          </cell>
          <cell r="D4293" t="str">
            <v>luca.fiorini@enilive.com</v>
          </cell>
          <cell r="E4293" t="str">
            <v>alessandra.iacopini@enilive.com</v>
          </cell>
        </row>
        <row r="4294">
          <cell r="A4294">
            <v>13866</v>
          </cell>
          <cell r="B4294" t="str">
            <v>13866.roberto.sposato@myenistation.eni.com</v>
          </cell>
          <cell r="C4294" t="str">
            <v>retitalia@legalmail.it</v>
          </cell>
          <cell r="D4294" t="str">
            <v>luca.fiorini@enilive.com</v>
          </cell>
          <cell r="E4294" t="str">
            <v>alessandra.iacopini@enilive.com</v>
          </cell>
        </row>
        <row r="4295">
          <cell r="A4295">
            <v>13867</v>
          </cell>
          <cell r="B4295" t="str">
            <v>danilo@centropetrolibaroni.com</v>
          </cell>
          <cell r="C4295" t="str">
            <v>CENTROPETROLIBARONI@LEGALMAIL.IT</v>
          </cell>
          <cell r="D4295" t="str">
            <v>marlis.dalleceste@enilive.com</v>
          </cell>
          <cell r="E4295" t="str">
            <v>marco.martellato@enilive.com</v>
          </cell>
        </row>
        <row r="4296">
          <cell r="A4296">
            <v>13868</v>
          </cell>
          <cell r="B4296" t="str">
            <v>13868.gaetano.cristella@myenistation.eni.com</v>
          </cell>
          <cell r="C4296" t="str">
            <v>CRISTELLACARBURANTI@PEC.IT</v>
          </cell>
          <cell r="D4296" t="str">
            <v>luca.fiorini@enilive.com</v>
          </cell>
          <cell r="E4296" t="str">
            <v>alessandra.iacopini@enilive.com</v>
          </cell>
        </row>
        <row r="4297">
          <cell r="A4297">
            <v>13900</v>
          </cell>
          <cell r="D4297" t="str">
            <v>fabrizio.mezzetti@enilive.com</v>
          </cell>
        </row>
        <row r="4298">
          <cell r="A4298">
            <v>13901</v>
          </cell>
          <cell r="D4298" t="str">
            <v>fabrizio.mezzetti@enilive.com</v>
          </cell>
        </row>
        <row r="4299">
          <cell r="A4299">
            <v>13902</v>
          </cell>
          <cell r="D4299" t="str">
            <v>fabrizio.mezzetti@enilive.com</v>
          </cell>
        </row>
        <row r="4300">
          <cell r="A4300">
            <v>13903</v>
          </cell>
          <cell r="D4300" t="str">
            <v>fabrizio.mezzetti@enilive.com</v>
          </cell>
        </row>
        <row r="4301">
          <cell r="A4301">
            <v>13904</v>
          </cell>
          <cell r="D4301" t="str">
            <v>fabrizio.mezzetti@enilive.com</v>
          </cell>
        </row>
        <row r="4302">
          <cell r="A4302">
            <v>13910</v>
          </cell>
          <cell r="B4302" t="str">
            <v>13910.giulia.he@myenistation.eni.com</v>
          </cell>
          <cell r="C4302" t="str">
            <v>ENIMOOV@PEC.ENI.COM</v>
          </cell>
          <cell r="D4302" t="str">
            <v>marlis.dalleceste@enilive.com</v>
          </cell>
          <cell r="E4302" t="str">
            <v>mihai.carraro@enilive.com</v>
          </cell>
        </row>
        <row r="4303">
          <cell r="A4303">
            <v>13911</v>
          </cell>
          <cell r="B4303" t="str">
            <v>13911.mario.stacchio@myenistation.eni.com</v>
          </cell>
          <cell r="C4303" t="str">
            <v>STACCHIO.MARIO@PEC.IT</v>
          </cell>
          <cell r="D4303" t="str">
            <v>marlis.dalleceste@enilive.com</v>
          </cell>
          <cell r="E4303" t="str">
            <v>mihai.carraro@enilive.com</v>
          </cell>
        </row>
        <row r="4304">
          <cell r="A4304">
            <v>13913</v>
          </cell>
          <cell r="B4304" t="str">
            <v>13913.luca.bertin@myenistation.eni.com</v>
          </cell>
          <cell r="C4304" t="str">
            <v>PEDEMONTANASASFATTURE@LEGALMAIL.IT</v>
          </cell>
          <cell r="D4304" t="str">
            <v>luca.fiorini@enilive.com</v>
          </cell>
          <cell r="E4304" t="str">
            <v>sandro.zancanaro@enilive.com</v>
          </cell>
        </row>
        <row r="4305">
          <cell r="A4305">
            <v>13919</v>
          </cell>
          <cell r="D4305" t="str">
            <v>luca.fiorini@enilive.com</v>
          </cell>
        </row>
        <row r="4306">
          <cell r="A4306">
            <v>13922</v>
          </cell>
          <cell r="B4306" t="str">
            <v>13922.federico.martini@myenistation.eni.com</v>
          </cell>
          <cell r="C4306" t="str">
            <v>ENI.MARTINIFEDERICO@PEC.IT</v>
          </cell>
          <cell r="D4306" t="str">
            <v>luca.fiorini@enilive.com</v>
          </cell>
          <cell r="E4306" t="str">
            <v>alessandra.iacopini@enilive.com</v>
          </cell>
        </row>
        <row r="4307">
          <cell r="A4307">
            <v>13923</v>
          </cell>
          <cell r="B4307" t="str">
            <v>13923.giobatta.anapoli@myenistation.eni.com</v>
          </cell>
          <cell r="C4307" t="str">
            <v>ANAPOLIGIOBATTA@LEGALMAIL.IT</v>
          </cell>
          <cell r="D4307" t="str">
            <v>luca.fiorini@enilive.com</v>
          </cell>
          <cell r="E4307" t="str">
            <v>alessandra.iacopini@enilive.com</v>
          </cell>
        </row>
        <row r="4308">
          <cell r="A4308">
            <v>13926</v>
          </cell>
          <cell r="D4308" t="str">
            <v>marlis.dalleceste@enilive.com</v>
          </cell>
          <cell r="E4308" t="str">
            <v>valeria.bassi@enilive.com</v>
          </cell>
        </row>
        <row r="4309">
          <cell r="A4309">
            <v>13927</v>
          </cell>
          <cell r="B4309" t="str">
            <v>13927.roberto.he@myenistation.eni.com</v>
          </cell>
          <cell r="C4309" t="str">
            <v>ENIMOOV@PEC.ENI.COM</v>
          </cell>
          <cell r="D4309" t="str">
            <v>marlis.dalleceste@enilive.com</v>
          </cell>
          <cell r="E4309" t="str">
            <v>mihai.carraro@enilive.com</v>
          </cell>
        </row>
        <row r="4310">
          <cell r="A4310">
            <v>13929</v>
          </cell>
          <cell r="B4310" t="str">
            <v>13929.giuliano.zanotto@myenistation.eni.com</v>
          </cell>
          <cell r="C4310" t="str">
            <v>Z2@LEGALMAIL.IT</v>
          </cell>
          <cell r="D4310" t="str">
            <v>luca.fiorini@enilive.com</v>
          </cell>
        </row>
        <row r="4311">
          <cell r="A4311">
            <v>13933</v>
          </cell>
          <cell r="B4311" t="str">
            <v>13933.dario.frigo@myenistation.eni.com</v>
          </cell>
          <cell r="C4311" t="str">
            <v>FRIGOFRATELLISNC-ENIA@LEGALMAIL.IT</v>
          </cell>
          <cell r="D4311" t="str">
            <v>luca.fiorini@enilive.com</v>
          </cell>
          <cell r="E4311" t="str">
            <v>sandro.zancanaro@enilive.com</v>
          </cell>
        </row>
        <row r="4312">
          <cell r="A4312">
            <v>13939</v>
          </cell>
          <cell r="D4312" t="str">
            <v>fabrizio.mezzetti@enilive.com</v>
          </cell>
        </row>
        <row r="4313">
          <cell r="A4313">
            <v>13944</v>
          </cell>
          <cell r="B4313" t="str">
            <v>geii@geii.it</v>
          </cell>
          <cell r="C4313" t="str">
            <v>GESTIONIINNOVATIVEITALIASRL@LEGALMAIL.IT</v>
          </cell>
          <cell r="D4313" t="str">
            <v>marlis.dalleceste@enilive.com</v>
          </cell>
          <cell r="E4313" t="str">
            <v>mihai.carraro@enilive.com</v>
          </cell>
        </row>
        <row r="4314">
          <cell r="A4314">
            <v>13948</v>
          </cell>
          <cell r="B4314" t="str">
            <v>13948.raffaella.zorzi@myenistation.eni.com</v>
          </cell>
          <cell r="C4314" t="str">
            <v>ZORZI@GIGAPEC.IT</v>
          </cell>
          <cell r="D4314" t="str">
            <v>marlis.dalleceste@enilive.com</v>
          </cell>
          <cell r="E4314" t="str">
            <v>andrea.marconi@enilive.com</v>
          </cell>
        </row>
        <row r="4315">
          <cell r="A4315">
            <v>13952</v>
          </cell>
          <cell r="B4315" t="str">
            <v>13952.franco.facipieri@myenistation.eni.com</v>
          </cell>
          <cell r="C4315" t="str">
            <v>FACIPIERI.FRANCO@PEC.IT</v>
          </cell>
          <cell r="D4315" t="str">
            <v>marlis.dalleceste@enilive.com</v>
          </cell>
          <cell r="E4315" t="str">
            <v>andrea.marconi@enilive.com</v>
          </cell>
        </row>
        <row r="4316">
          <cell r="A4316">
            <v>13956</v>
          </cell>
          <cell r="D4316" t="str">
            <v>fabrizio.mezzetti@enilive.com</v>
          </cell>
        </row>
        <row r="4317">
          <cell r="A4317">
            <v>13957</v>
          </cell>
          <cell r="B4317" t="str">
            <v>13957.mario.simonato@myenistation.eni.com</v>
          </cell>
          <cell r="C4317" t="str">
            <v>FLLI.SIMONATOSNC@MYVIATEKPEC.IT</v>
          </cell>
          <cell r="D4317" t="str">
            <v>luca.fiorini@enilive.com</v>
          </cell>
          <cell r="E4317" t="str">
            <v>alessandra.iacopini@enilive.com</v>
          </cell>
        </row>
        <row r="4318">
          <cell r="A4318">
            <v>13958</v>
          </cell>
          <cell r="D4318" t="str">
            <v>luca.fiorini@enilive.com</v>
          </cell>
        </row>
        <row r="4319">
          <cell r="A4319">
            <v>13962</v>
          </cell>
          <cell r="B4319" t="str">
            <v>13962.ondina.facchinello@myenistation.eni.com</v>
          </cell>
          <cell r="C4319" t="str">
            <v>FULL.GAS@PECANCIT.IT</v>
          </cell>
          <cell r="D4319" t="str">
            <v>luca.fiorini@enilive.com</v>
          </cell>
          <cell r="E4319" t="str">
            <v>alessandra.iacopini@enilive.com</v>
          </cell>
        </row>
        <row r="4320">
          <cell r="A4320">
            <v>13963</v>
          </cell>
          <cell r="D4320" t="str">
            <v>fabrizio.mezzetti@enilive.com</v>
          </cell>
        </row>
        <row r="4321">
          <cell r="A4321">
            <v>13969</v>
          </cell>
          <cell r="B4321" t="str">
            <v>13969.andrea.valentini@myenistation.eni.com</v>
          </cell>
          <cell r="C4321" t="str">
            <v>ANDREA.VALENTINI@PEC.IT</v>
          </cell>
          <cell r="D4321" t="str">
            <v>marlis.dalleceste@enilive.com</v>
          </cell>
          <cell r="E4321" t="str">
            <v>andrea.marconi@enilive.com</v>
          </cell>
        </row>
        <row r="4322">
          <cell r="A4322">
            <v>13980</v>
          </cell>
          <cell r="D4322" t="str">
            <v>fabrizio.mezzetti@enilive.com</v>
          </cell>
        </row>
        <row r="4323">
          <cell r="A4323">
            <v>13981</v>
          </cell>
          <cell r="D4323" t="str">
            <v>fabrizio.mezzetti@enilive.com</v>
          </cell>
        </row>
        <row r="4324">
          <cell r="A4324">
            <v>13983</v>
          </cell>
          <cell r="B4324" t="str">
            <v>geii@geii.it</v>
          </cell>
          <cell r="C4324" t="str">
            <v>GESTIONIINNOVATIVEITALIASRL@LEGALMAIL.IT</v>
          </cell>
          <cell r="D4324" t="str">
            <v>marlis.dalleceste@enilive.com</v>
          </cell>
          <cell r="E4324" t="str">
            <v>mihai.carraro@enilive.com</v>
          </cell>
        </row>
        <row r="4325">
          <cell r="A4325">
            <v>13985</v>
          </cell>
          <cell r="D4325" t="str">
            <v>luca.fiorini@enilive.com</v>
          </cell>
        </row>
        <row r="4326">
          <cell r="A4326">
            <v>13989</v>
          </cell>
          <cell r="B4326" t="str">
            <v>13989.giampiero.cerisara@myenistation.eni.com</v>
          </cell>
          <cell r="C4326" t="str">
            <v>GIAMPIERO.CERISARA@PEC.IT</v>
          </cell>
          <cell r="D4326" t="str">
            <v>marlis.dalleceste@enilive.com</v>
          </cell>
          <cell r="E4326" t="str">
            <v>andrea.marconi@enilive.com</v>
          </cell>
        </row>
        <row r="4327">
          <cell r="A4327">
            <v>13994</v>
          </cell>
          <cell r="D4327" t="str">
            <v>fabrizio.mezzetti@enilive.com</v>
          </cell>
        </row>
        <row r="4328">
          <cell r="A4328">
            <v>14201</v>
          </cell>
          <cell r="D4328" t="str">
            <v>luca.fiorini@enilive.com</v>
          </cell>
        </row>
        <row r="4329">
          <cell r="A4329">
            <v>14202</v>
          </cell>
          <cell r="D4329" t="str">
            <v>luca.fiorini@enilive.com</v>
          </cell>
        </row>
        <row r="4330">
          <cell r="A4330">
            <v>14203</v>
          </cell>
          <cell r="D4330" t="str">
            <v>luca.fiorini@enilive.com</v>
          </cell>
        </row>
        <row r="4331">
          <cell r="A4331">
            <v>14213</v>
          </cell>
          <cell r="D4331" t="str">
            <v>luca.fiorini@enilive.com</v>
          </cell>
        </row>
        <row r="4332">
          <cell r="A4332">
            <v>14220</v>
          </cell>
          <cell r="D4332" t="str">
            <v>fabrizio.mezzetti@enilive.com</v>
          </cell>
        </row>
        <row r="4333">
          <cell r="A4333">
            <v>14221</v>
          </cell>
          <cell r="D4333" t="str">
            <v>fabrizio.mezzetti@enilive.com</v>
          </cell>
        </row>
        <row r="4334">
          <cell r="A4334">
            <v>14222</v>
          </cell>
          <cell r="D4334" t="str">
            <v>fabrizio.mezzetti@enilive.com</v>
          </cell>
        </row>
        <row r="4335">
          <cell r="A4335">
            <v>14223</v>
          </cell>
          <cell r="B4335" t="str">
            <v>14223.mauro.collini@myenistation.eni.com</v>
          </cell>
          <cell r="C4335" t="str">
            <v>som@legalmail.it</v>
          </cell>
          <cell r="D4335" t="str">
            <v>luca.fiorini@enilive.com</v>
          </cell>
          <cell r="E4335" t="str">
            <v>sandro.zancanaro@enilive.com</v>
          </cell>
        </row>
        <row r="4336">
          <cell r="A4336">
            <v>14224</v>
          </cell>
          <cell r="D4336" t="str">
            <v>fabrizio.mezzetti@enilive.com</v>
          </cell>
        </row>
        <row r="4337">
          <cell r="A4337">
            <v>14225</v>
          </cell>
          <cell r="D4337" t="str">
            <v>fabrizio.mezzetti@enilive.com</v>
          </cell>
        </row>
        <row r="4338">
          <cell r="A4338">
            <v>14232</v>
          </cell>
          <cell r="D4338" t="str">
            <v>luca.fiorini@enilive.com</v>
          </cell>
        </row>
        <row r="4339">
          <cell r="A4339">
            <v>14233</v>
          </cell>
          <cell r="B4339" t="str">
            <v>14233.cristian.delben@myenistation.eni.com</v>
          </cell>
          <cell r="C4339" t="str">
            <v>som@legalmail.it</v>
          </cell>
          <cell r="D4339" t="str">
            <v>luca.fiorini@enilive.com</v>
          </cell>
          <cell r="E4339" t="str">
            <v>sandro.zancanaro@enilive.com</v>
          </cell>
        </row>
        <row r="4340">
          <cell r="A4340">
            <v>14236</v>
          </cell>
          <cell r="B4340" t="str">
            <v>14236.giulio.zamolo@myenistation.eni.com</v>
          </cell>
          <cell r="C4340" t="str">
            <v>ENIMOOV@PEC.ENI.COM</v>
          </cell>
          <cell r="D4340" t="str">
            <v>omar.maiolini@enilive.com</v>
          </cell>
          <cell r="E4340" t="str">
            <v>filippo.felici@enilive.com</v>
          </cell>
        </row>
        <row r="4341">
          <cell r="A4341">
            <v>14238</v>
          </cell>
          <cell r="D4341" t="str">
            <v>fabrizio.mezzetti@enilive.com</v>
          </cell>
        </row>
        <row r="4342">
          <cell r="A4342">
            <v>14239</v>
          </cell>
          <cell r="D4342" t="str">
            <v>luca.fiorini@enilive.com</v>
          </cell>
        </row>
        <row r="4343">
          <cell r="A4343">
            <v>14241</v>
          </cell>
          <cell r="B4343" t="str">
            <v>14241.lorenzo.cannata@myenistation.eni.com</v>
          </cell>
          <cell r="C4343" t="str">
            <v>som@legalmail.it</v>
          </cell>
          <cell r="D4343" t="str">
            <v>luca.fiorini@enilive.com</v>
          </cell>
          <cell r="E4343" t="str">
            <v>sandro.zancanaro@enilive.com</v>
          </cell>
        </row>
        <row r="4344">
          <cell r="A4344">
            <v>14242</v>
          </cell>
          <cell r="B4344" t="str">
            <v>14242.orfeo.donadel@myenistation.eni.com</v>
          </cell>
          <cell r="C4344" t="str">
            <v>som@legalmail.it</v>
          </cell>
          <cell r="D4344" t="str">
            <v>luca.fiorini@enilive.com</v>
          </cell>
          <cell r="E4344" t="str">
            <v>sandro.zancanaro@enilive.com</v>
          </cell>
        </row>
        <row r="4345">
          <cell r="A4345">
            <v>14244</v>
          </cell>
          <cell r="D4345" t="str">
            <v>luca.fiorini@enilive.com</v>
          </cell>
        </row>
        <row r="4346">
          <cell r="A4346">
            <v>14247</v>
          </cell>
          <cell r="D4346" t="str">
            <v>luca.fiorini@enilive.com</v>
          </cell>
        </row>
        <row r="4347">
          <cell r="A4347">
            <v>14248</v>
          </cell>
        </row>
        <row r="4348">
          <cell r="A4348">
            <v>14252</v>
          </cell>
          <cell r="D4348" t="str">
            <v>luca.fiorini@enilive.com</v>
          </cell>
        </row>
        <row r="4349">
          <cell r="A4349">
            <v>14253</v>
          </cell>
          <cell r="D4349" t="str">
            <v>luca.fiorini@enilive.com</v>
          </cell>
        </row>
        <row r="4350">
          <cell r="A4350">
            <v>14254</v>
          </cell>
          <cell r="B4350" t="str">
            <v>14254.lorenzo.cannata@myenistation.eni.com</v>
          </cell>
          <cell r="C4350" t="str">
            <v>som@legalmail.it</v>
          </cell>
          <cell r="D4350" t="str">
            <v>luca.fiorini@enilive.com</v>
          </cell>
          <cell r="E4350" t="str">
            <v>sandro.zancanaro@enilive.com</v>
          </cell>
        </row>
        <row r="4351">
          <cell r="A4351">
            <v>14258</v>
          </cell>
          <cell r="B4351" t="str">
            <v>14258.edoardo.fabbro@myenistation.eni.com</v>
          </cell>
          <cell r="C4351" t="str">
            <v>som@legalmail.it</v>
          </cell>
          <cell r="D4351" t="str">
            <v>luca.fiorini@enilive.com</v>
          </cell>
          <cell r="E4351" t="str">
            <v>sandro.zancanaro@enilive.com</v>
          </cell>
        </row>
        <row r="4352">
          <cell r="A4352">
            <v>14261</v>
          </cell>
          <cell r="B4352" t="str">
            <v>14261.milvia.zanini@myenistation.eni.com</v>
          </cell>
          <cell r="C4352" t="str">
            <v>som@legalmail.it</v>
          </cell>
          <cell r="D4352" t="str">
            <v>luca.fiorini@enilive.com</v>
          </cell>
          <cell r="E4352" t="str">
            <v>sandro.zancanaro@enilive.com</v>
          </cell>
        </row>
        <row r="4353">
          <cell r="A4353">
            <v>14262</v>
          </cell>
          <cell r="D4353" t="str">
            <v>fabrizio.mezzetti@enilive.com</v>
          </cell>
        </row>
        <row r="4354">
          <cell r="A4354">
            <v>14264</v>
          </cell>
          <cell r="D4354" t="str">
            <v>fabrizio.mezzetti@enilive.com</v>
          </cell>
        </row>
        <row r="4355">
          <cell r="A4355">
            <v>14267</v>
          </cell>
          <cell r="B4355" t="str">
            <v>14267.mirko.dean@myenistation.eni.com</v>
          </cell>
          <cell r="D4355" t="str">
            <v>luca.fiorini@enilive.com</v>
          </cell>
        </row>
        <row r="4356">
          <cell r="A4356">
            <v>14268</v>
          </cell>
          <cell r="D4356" t="str">
            <v>luca.fiorini@enilive.com</v>
          </cell>
        </row>
        <row r="4357">
          <cell r="A4357">
            <v>14269</v>
          </cell>
          <cell r="D4357" t="str">
            <v>luca.fiorini@enilive.com</v>
          </cell>
        </row>
        <row r="4358">
          <cell r="A4358">
            <v>14271</v>
          </cell>
          <cell r="B4358" t="str">
            <v>14271.gianluca.toffolo@myenistation.eni.com</v>
          </cell>
          <cell r="C4358" t="str">
            <v>ENIMOOV@PEC.ENI.COM</v>
          </cell>
          <cell r="D4358" t="str">
            <v>omar.maiolini@enilive.com</v>
          </cell>
          <cell r="E4358" t="str">
            <v>filippo.felici@enilive.com</v>
          </cell>
        </row>
        <row r="4359">
          <cell r="A4359">
            <v>14272</v>
          </cell>
          <cell r="D4359" t="str">
            <v>luca.fiorini@enilive.com</v>
          </cell>
        </row>
        <row r="4360">
          <cell r="A4360">
            <v>14273</v>
          </cell>
          <cell r="B4360" t="str">
            <v>14273.lorenzo.cannata@myenistation.eni.com</v>
          </cell>
          <cell r="C4360" t="str">
            <v>som@legalmail.it</v>
          </cell>
          <cell r="D4360" t="str">
            <v>luca.fiorini@enilive.com</v>
          </cell>
          <cell r="E4360" t="str">
            <v>sandro.zancanaro@enilive.com</v>
          </cell>
        </row>
        <row r="4361">
          <cell r="A4361">
            <v>14274</v>
          </cell>
          <cell r="B4361" t="str">
            <v>14274.mauro.bertolo@myenistation.eni.com</v>
          </cell>
          <cell r="C4361" t="str">
            <v>som@legalmail.it</v>
          </cell>
          <cell r="D4361" t="str">
            <v>luca.fiorini@enilive.com</v>
          </cell>
          <cell r="E4361" t="str">
            <v>sandro.zancanaro@enilive.com</v>
          </cell>
        </row>
        <row r="4362">
          <cell r="A4362">
            <v>14275</v>
          </cell>
          <cell r="D4362" t="str">
            <v>luca.fiorini@enilive.com</v>
          </cell>
        </row>
        <row r="4363">
          <cell r="A4363">
            <v>14276</v>
          </cell>
          <cell r="D4363" t="str">
            <v>luca.fiorini@enilive.com</v>
          </cell>
        </row>
        <row r="4364">
          <cell r="A4364">
            <v>14277</v>
          </cell>
          <cell r="B4364" t="str">
            <v>14277.marco.astolfi@myenistation.eni.com</v>
          </cell>
          <cell r="C4364" t="str">
            <v>som@legalmail.it</v>
          </cell>
          <cell r="D4364" t="str">
            <v>luca.fiorini@enilive.com</v>
          </cell>
          <cell r="E4364" t="str">
            <v>sandro.zancanaro@enilive.com</v>
          </cell>
        </row>
        <row r="4365">
          <cell r="A4365">
            <v>14278</v>
          </cell>
          <cell r="D4365" t="str">
            <v>fabrizio.mezzetti@enilive.com</v>
          </cell>
        </row>
        <row r="4366">
          <cell r="A4366">
            <v>14279</v>
          </cell>
          <cell r="B4366" t="str">
            <v>14279.marco.franzin@myenistation.eni.com</v>
          </cell>
          <cell r="D4366" t="str">
            <v>omar.maiolini@enilive.com</v>
          </cell>
        </row>
        <row r="4367">
          <cell r="A4367">
            <v>14280</v>
          </cell>
        </row>
        <row r="4368">
          <cell r="A4368">
            <v>14282</v>
          </cell>
          <cell r="D4368" t="str">
            <v>fabrizio.mezzetti@enilive.com</v>
          </cell>
        </row>
        <row r="4369">
          <cell r="A4369">
            <v>14283</v>
          </cell>
          <cell r="D4369" t="str">
            <v>luca.fiorini@enilive.com</v>
          </cell>
        </row>
        <row r="4370">
          <cell r="A4370">
            <v>14284</v>
          </cell>
          <cell r="D4370" t="str">
            <v>fabrizio.mezzetti@enilive.com</v>
          </cell>
        </row>
        <row r="4371">
          <cell r="A4371">
            <v>14285</v>
          </cell>
          <cell r="B4371" t="str">
            <v>geii@geii.it</v>
          </cell>
          <cell r="C4371" t="str">
            <v>GESTIONIINNOVATIVEITALIASRL@LEGALMAIL.IT</v>
          </cell>
          <cell r="D4371" t="str">
            <v>omar.maiolini@enilive.com</v>
          </cell>
          <cell r="E4371" t="str">
            <v>filippo.felici@enilive.com</v>
          </cell>
        </row>
        <row r="4372">
          <cell r="A4372">
            <v>14286</v>
          </cell>
          <cell r="D4372" t="str">
            <v>luca.fiorini@enilive.com</v>
          </cell>
        </row>
        <row r="4373">
          <cell r="A4373">
            <v>14287</v>
          </cell>
          <cell r="B4373" t="str">
            <v>14287.bledar.hoxha@myenistation.eni.com</v>
          </cell>
          <cell r="C4373" t="str">
            <v>HOXHABLED@LEGALMAIL.IT</v>
          </cell>
          <cell r="D4373" t="str">
            <v>omar.maiolini@enilive.com</v>
          </cell>
          <cell r="E4373" t="str">
            <v>simone.di.filippo@enilive.com</v>
          </cell>
        </row>
        <row r="4374">
          <cell r="A4374">
            <v>14288</v>
          </cell>
          <cell r="B4374" t="str">
            <v>14288.lorenzo.cannata@myenistation.eni.com</v>
          </cell>
          <cell r="C4374" t="str">
            <v>som@legalmail.it</v>
          </cell>
          <cell r="D4374" t="str">
            <v>luca.fiorini@enilive.com</v>
          </cell>
          <cell r="E4374" t="str">
            <v>sandro.zancanaro@enilive.com</v>
          </cell>
        </row>
        <row r="4375">
          <cell r="A4375">
            <v>14289</v>
          </cell>
          <cell r="B4375" t="str">
            <v>14289.nestor.becerra@myenistation.eni.com</v>
          </cell>
          <cell r="C4375" t="str">
            <v>ENIMOOV@PEC.ENI.COM</v>
          </cell>
          <cell r="D4375" t="str">
            <v>omar.maiolini@enilive.com</v>
          </cell>
          <cell r="E4375" t="str">
            <v>filippo.felici@enilive.com</v>
          </cell>
        </row>
        <row r="4376">
          <cell r="A4376">
            <v>14290</v>
          </cell>
          <cell r="B4376" t="str">
            <v>14290.giulio.favaro@myenistation.eni.com</v>
          </cell>
          <cell r="C4376" t="str">
            <v>GIULIOFAV91@LEGALMAIL.IT</v>
          </cell>
          <cell r="D4376" t="str">
            <v>omar.maiolini@enilive.com</v>
          </cell>
          <cell r="E4376" t="str">
            <v>filippo.felici@enilive.com</v>
          </cell>
        </row>
        <row r="4377">
          <cell r="A4377">
            <v>14291</v>
          </cell>
          <cell r="D4377" t="str">
            <v>luca.fiorini@enilive.com</v>
          </cell>
        </row>
        <row r="4378">
          <cell r="A4378">
            <v>14292</v>
          </cell>
          <cell r="B4378" t="str">
            <v>14292.walter.chiaranda@myenistation.eni.com</v>
          </cell>
          <cell r="C4378" t="str">
            <v>som@legalmail.it</v>
          </cell>
          <cell r="D4378" t="str">
            <v>luca.fiorini@enilive.com</v>
          </cell>
          <cell r="E4378" t="str">
            <v>sandro.zancanaro@enilive.com</v>
          </cell>
        </row>
        <row r="4379">
          <cell r="A4379">
            <v>14293</v>
          </cell>
          <cell r="D4379" t="str">
            <v>luca.fiorini@enilive.com</v>
          </cell>
        </row>
        <row r="4380">
          <cell r="A4380">
            <v>14294</v>
          </cell>
          <cell r="B4380" t="str">
            <v>14294.elio.quaia@myenistation.eni.com</v>
          </cell>
          <cell r="C4380" t="str">
            <v>som@legalmail.it</v>
          </cell>
          <cell r="D4380" t="str">
            <v>luca.fiorini@enilive.com</v>
          </cell>
          <cell r="E4380" t="str">
            <v>sandro.zancanaro@enilive.com</v>
          </cell>
        </row>
        <row r="4381">
          <cell r="A4381">
            <v>14295</v>
          </cell>
          <cell r="D4381" t="str">
            <v>luca.fiorini@enilive.com</v>
          </cell>
        </row>
        <row r="4382">
          <cell r="A4382">
            <v>14296</v>
          </cell>
          <cell r="D4382" t="str">
            <v>luca.fiorini@enilive.com</v>
          </cell>
        </row>
        <row r="4383">
          <cell r="A4383">
            <v>14297</v>
          </cell>
          <cell r="B4383" t="str">
            <v>14297.ivan.mazzoli@myenistation.eni.com</v>
          </cell>
          <cell r="C4383" t="str">
            <v>som@legalmail.it</v>
          </cell>
          <cell r="D4383" t="str">
            <v>luca.fiorini@enilive.com</v>
          </cell>
          <cell r="E4383" t="str">
            <v>sandro.zancanaro@enilive.com</v>
          </cell>
        </row>
        <row r="4384">
          <cell r="A4384">
            <v>14298</v>
          </cell>
          <cell r="D4384" t="str">
            <v>luca.fiorini@enilive.com</v>
          </cell>
        </row>
        <row r="4385">
          <cell r="A4385">
            <v>14299</v>
          </cell>
          <cell r="B4385" t="str">
            <v>14299.claudia.scabbio@myenistation.eni.com</v>
          </cell>
          <cell r="C4385" t="str">
            <v>FRANGI.SNC@PEC.IT</v>
          </cell>
          <cell r="D4385" t="str">
            <v>omar.maiolini@enilive.com</v>
          </cell>
          <cell r="E4385" t="str">
            <v>antonio.zampieri@enilive.com</v>
          </cell>
        </row>
        <row r="4386">
          <cell r="A4386">
            <v>14300</v>
          </cell>
          <cell r="B4386" t="str">
            <v>14300.gianmaria.bellondi@myenistation.eni.com</v>
          </cell>
          <cell r="C4386" t="str">
            <v>som@legalmail.it</v>
          </cell>
          <cell r="D4386" t="str">
            <v>luca.fiorini@enilive.com</v>
          </cell>
          <cell r="E4386" t="str">
            <v>sandro.zancanaro@enilive.com</v>
          </cell>
        </row>
        <row r="4387">
          <cell r="A4387">
            <v>14301</v>
          </cell>
          <cell r="B4387" t="str">
            <v>14301.lorenzo.cannata@myenistation.eni.com</v>
          </cell>
          <cell r="C4387" t="str">
            <v>som@legalmail.it</v>
          </cell>
          <cell r="D4387" t="str">
            <v>luca.fiorini@enilive.com</v>
          </cell>
          <cell r="E4387" t="str">
            <v>sandro.zancanaro@enilive.com</v>
          </cell>
        </row>
        <row r="4388">
          <cell r="A4388">
            <v>14302</v>
          </cell>
          <cell r="B4388" t="str">
            <v>14302.antonellarosa.santoro@myenistation.eni.com</v>
          </cell>
          <cell r="C4388" t="str">
            <v>EVADRIVE@PEC.IT</v>
          </cell>
          <cell r="D4388" t="str">
            <v>luca.fiorini@enilive.com</v>
          </cell>
          <cell r="E4388" t="str">
            <v>sandro.zancanaro@enilive.com</v>
          </cell>
        </row>
        <row r="4389">
          <cell r="A4389">
            <v>14303</v>
          </cell>
          <cell r="B4389" t="str">
            <v>14303.hardeep.singh@myenistation.eni.com</v>
          </cell>
          <cell r="C4389" t="str">
            <v>HARDEEP.SINGH.1@PEC.IT</v>
          </cell>
          <cell r="D4389" t="str">
            <v>luca.fiorini@enilive.com</v>
          </cell>
          <cell r="E4389" t="str">
            <v>sandro.zancanaro@enilive.com</v>
          </cell>
        </row>
        <row r="4390">
          <cell r="A4390">
            <v>14304</v>
          </cell>
          <cell r="B4390" t="str">
            <v>14304.antonio.terlicher@myenistation.eni.com</v>
          </cell>
          <cell r="C4390" t="str">
            <v>TERLICHER@PEC.IT</v>
          </cell>
          <cell r="D4390" t="str">
            <v>luca.fiorini@enilive.com</v>
          </cell>
          <cell r="E4390" t="str">
            <v>sandro.zancanaro@enilive.com</v>
          </cell>
        </row>
        <row r="4391">
          <cell r="A4391">
            <v>14305</v>
          </cell>
          <cell r="B4391" t="str">
            <v>14305.sergio.daquino@myenistation.eni.com</v>
          </cell>
          <cell r="C4391" t="str">
            <v>GESTIONIINNOVATIVEITALIASRL@LEGALMAIL.IT</v>
          </cell>
          <cell r="D4391" t="str">
            <v>luca.fiorini@enilive.com</v>
          </cell>
          <cell r="E4391" t="str">
            <v>sandro.zancanaro@enilive.com</v>
          </cell>
        </row>
        <row r="4392">
          <cell r="A4392">
            <v>14306</v>
          </cell>
          <cell r="B4392" t="str">
            <v>14306.giovanni.mazza@myenistation.eni.com</v>
          </cell>
          <cell r="C4392" t="str">
            <v>MAZZAGIOVANNI@ARUBAPEC.IT</v>
          </cell>
          <cell r="D4392" t="str">
            <v>luca.fiorini@enilive.com</v>
          </cell>
          <cell r="E4392" t="str">
            <v>sandro.zancanaro@enilive.com</v>
          </cell>
        </row>
        <row r="4393">
          <cell r="A4393">
            <v>14307</v>
          </cell>
          <cell r="B4393" t="str">
            <v>14307.massimo.sporeni@myenistation.eni.com</v>
          </cell>
          <cell r="C4393" t="str">
            <v>TDPCARBURANTISRL@LEGALMAIL.IT</v>
          </cell>
          <cell r="D4393" t="str">
            <v>luca.fiorini@enilive.com</v>
          </cell>
          <cell r="E4393" t="str">
            <v>sandro.zancanaro@enilive.com</v>
          </cell>
        </row>
        <row r="4394">
          <cell r="A4394">
            <v>14308</v>
          </cell>
          <cell r="B4394" t="str">
            <v>14308.kapil.oberai@myenistation.eni.com</v>
          </cell>
          <cell r="C4394" t="str">
            <v>OBERAI.KAPIL@PEC.IT</v>
          </cell>
          <cell r="D4394" t="str">
            <v>luca.fiorini@enilive.com</v>
          </cell>
          <cell r="E4394" t="str">
            <v>sandro.zancanaro@enilive.com</v>
          </cell>
        </row>
        <row r="4395">
          <cell r="A4395">
            <v>14309</v>
          </cell>
          <cell r="B4395" t="str">
            <v>14309.anna.noacco@myenistation.eni.com</v>
          </cell>
          <cell r="C4395" t="str">
            <v>MENEGHINFEDERICOSNC@PEC.CONFARTIGIANATO.IT</v>
          </cell>
          <cell r="D4395" t="str">
            <v>luca.fiorini@enilive.com</v>
          </cell>
          <cell r="E4395" t="str">
            <v>sandro.zancanaro@enilive.com</v>
          </cell>
        </row>
        <row r="4396">
          <cell r="A4396">
            <v>14310</v>
          </cell>
          <cell r="B4396" t="str">
            <v>14310.massimo.sporeni@myenistation.eni.com</v>
          </cell>
          <cell r="C4396" t="str">
            <v>TDPCARBURANTISRL@LEGALMAIL.IT</v>
          </cell>
          <cell r="D4396" t="str">
            <v>luca.fiorini@enilive.com</v>
          </cell>
          <cell r="E4396" t="str">
            <v>sandro.zancanaro@enilive.com</v>
          </cell>
        </row>
        <row r="4397">
          <cell r="A4397">
            <v>14311</v>
          </cell>
          <cell r="B4397" t="str">
            <v>14311.ashok.sachdeva@myenistation.eni.com</v>
          </cell>
          <cell r="C4397" t="str">
            <v>ASHOKSACHDEVA@PEC.IT</v>
          </cell>
          <cell r="D4397" t="str">
            <v>luca.fiorini@enilive.com</v>
          </cell>
          <cell r="E4397" t="str">
            <v>sandro.zancanaro@enilive.com</v>
          </cell>
        </row>
        <row r="4398">
          <cell r="A4398">
            <v>14312</v>
          </cell>
          <cell r="B4398" t="str">
            <v>14312.altin.muharremi@myenistation.eni.com</v>
          </cell>
          <cell r="D4398" t="str">
            <v>luca.fiorini@enilive.com</v>
          </cell>
        </row>
        <row r="4399">
          <cell r="A4399">
            <v>14313</v>
          </cell>
          <cell r="B4399" t="str">
            <v>14313.silvio.pilosio@myenistation.eni.com</v>
          </cell>
          <cell r="C4399" t="str">
            <v>PILOSIOSILVIO@PEC.IT</v>
          </cell>
          <cell r="D4399" t="str">
            <v>luca.fiorini@enilive.com</v>
          </cell>
          <cell r="E4399" t="str">
            <v>sandro.zancanaro@enilive.com</v>
          </cell>
        </row>
        <row r="4400">
          <cell r="A4400">
            <v>14314</v>
          </cell>
          <cell r="B4400" t="str">
            <v>14314.ledjo.stafa@myenistation.eni.com</v>
          </cell>
          <cell r="C4400" t="str">
            <v>GOLDEN.SNC.PN@PEC.IT</v>
          </cell>
          <cell r="D4400" t="str">
            <v>luca.fiorini@enilive.com</v>
          </cell>
          <cell r="E4400" t="str">
            <v>sandro.zancanaro@enilive.com</v>
          </cell>
        </row>
        <row r="4401">
          <cell r="A4401">
            <v>14315</v>
          </cell>
          <cell r="B4401" t="str">
            <v>14315.sergio.aquino@myenistation.eni.com</v>
          </cell>
          <cell r="C4401" t="str">
            <v>GESTIONIINNOVATIVEITALIASRL@LEGALMAIL.IT</v>
          </cell>
          <cell r="D4401" t="str">
            <v>luca.fiorini@enilive.com</v>
          </cell>
          <cell r="E4401" t="str">
            <v>sandro.zancanaro@enilive.com</v>
          </cell>
        </row>
        <row r="4402">
          <cell r="A4402">
            <v>14316</v>
          </cell>
          <cell r="B4402" t="str">
            <v>14316.monia.ghiraldo@myenistation.eni.com</v>
          </cell>
          <cell r="C4402" t="str">
            <v>som@legalmail.it</v>
          </cell>
          <cell r="D4402" t="str">
            <v>luca.fiorini@enilive.com</v>
          </cell>
          <cell r="E4402" t="str">
            <v>sandro.zancanaro@enilive.com</v>
          </cell>
        </row>
        <row r="4403">
          <cell r="A4403">
            <v>14317</v>
          </cell>
          <cell r="B4403" t="str">
            <v>14317.cristian.rosso@myenistation.eni.com</v>
          </cell>
          <cell r="C4403" t="str">
            <v>AUTOMETANOUDINE@PEC.IT</v>
          </cell>
          <cell r="D4403" t="str">
            <v>luca.fiorini@enilive.com</v>
          </cell>
          <cell r="E4403" t="str">
            <v>sandro.zancanaro@enilive.com</v>
          </cell>
        </row>
        <row r="4404">
          <cell r="A4404">
            <v>14318</v>
          </cell>
          <cell r="B4404" t="str">
            <v>14318.delia.dibernardo@myenistation.eni.com</v>
          </cell>
          <cell r="C4404" t="str">
            <v>som@legalmail.it</v>
          </cell>
          <cell r="D4404" t="str">
            <v>luca.fiorini@enilive.com</v>
          </cell>
          <cell r="E4404" t="str">
            <v>sandro.zancanaro@enilive.com</v>
          </cell>
        </row>
        <row r="4405">
          <cell r="A4405">
            <v>14319</v>
          </cell>
          <cell r="B4405" t="str">
            <v>14319.massimo.torresan@myenistation.eni.com</v>
          </cell>
          <cell r="C4405" t="str">
            <v>som@legalmail.it</v>
          </cell>
          <cell r="D4405" t="str">
            <v>luca.fiorini@enilive.com</v>
          </cell>
          <cell r="E4405" t="str">
            <v>sandro.zancanaro@enilive.com</v>
          </cell>
        </row>
        <row r="4406">
          <cell r="A4406">
            <v>14320</v>
          </cell>
          <cell r="B4406" t="str">
            <v>14320.massimo.sporeni@myenistation.eni.com</v>
          </cell>
          <cell r="C4406" t="str">
            <v>DP2SRL@LEGALMAIL.IT</v>
          </cell>
          <cell r="D4406" t="str">
            <v>luca.fiorini@enilive.com</v>
          </cell>
          <cell r="E4406" t="str">
            <v>sandro.zancanaro@enilive.com</v>
          </cell>
        </row>
        <row r="4407">
          <cell r="A4407">
            <v>14321</v>
          </cell>
          <cell r="B4407" t="str">
            <v>14321.stefano.tambosso@myenistation.eni.com</v>
          </cell>
          <cell r="C4407" t="str">
            <v>POWERSERVICESNC@LEGALMAIL.IT</v>
          </cell>
          <cell r="D4407" t="str">
            <v>luca.fiorini@enilive.com</v>
          </cell>
          <cell r="E4407" t="str">
            <v>sandro.zancanaro@enilive.com</v>
          </cell>
        </row>
        <row r="4408">
          <cell r="A4408">
            <v>14322</v>
          </cell>
          <cell r="B4408" t="str">
            <v>14322.diego.romanin@myenistation.eni.com</v>
          </cell>
          <cell r="C4408" t="str">
            <v>MARCOEDIEGO@PECIMPRESE.IT</v>
          </cell>
          <cell r="D4408" t="str">
            <v>luca.fiorini@enilive.com</v>
          </cell>
          <cell r="E4408" t="str">
            <v>sandro.zancanaro@enilive.com</v>
          </cell>
        </row>
        <row r="4409">
          <cell r="A4409">
            <v>14323</v>
          </cell>
          <cell r="B4409" t="str">
            <v>14323.aurel.kasa@myenistation.eni.com</v>
          </cell>
          <cell r="C4409" t="str">
            <v>KASAAUREL@PEC.IT</v>
          </cell>
          <cell r="D4409" t="str">
            <v>luca.fiorini@enilive.com</v>
          </cell>
          <cell r="E4409" t="str">
            <v>sandro.zancanaro@enilive.com</v>
          </cell>
        </row>
        <row r="4410">
          <cell r="A4410">
            <v>14324</v>
          </cell>
          <cell r="B4410" t="str">
            <v>14324.manjeet.singh@myenistation.eni.com</v>
          </cell>
          <cell r="C4410" t="str">
            <v>SINGH.MAN82@PEC.IT</v>
          </cell>
          <cell r="D4410" t="str">
            <v>luca.fiorini@enilive.com</v>
          </cell>
          <cell r="E4410" t="str">
            <v>sandro.zancanaro@enilive.com</v>
          </cell>
        </row>
        <row r="4411">
          <cell r="A4411">
            <v>14325</v>
          </cell>
          <cell r="B4411" t="str">
            <v>14325.lorenzo.cannata@myenistation.eni.com</v>
          </cell>
          <cell r="C4411" t="str">
            <v>som@legalmail.it</v>
          </cell>
          <cell r="D4411" t="str">
            <v>luca.fiorini@enilive.com</v>
          </cell>
          <cell r="E4411" t="str">
            <v>sandro.zancanaro@enilive.com</v>
          </cell>
        </row>
        <row r="4412">
          <cell r="A4412">
            <v>14326</v>
          </cell>
          <cell r="B4412" t="str">
            <v>14326.tiziano.giliberti@myenistation.eni.com</v>
          </cell>
          <cell r="C4412" t="str">
            <v>FRATELLIGILIBERTISNC@PEC.IT</v>
          </cell>
          <cell r="D4412" t="str">
            <v>luca.fiorini@enilive.com</v>
          </cell>
          <cell r="E4412" t="str">
            <v>sandro.zancanaro@enilive.com</v>
          </cell>
        </row>
        <row r="4413">
          <cell r="A4413">
            <v>14327</v>
          </cell>
          <cell r="B4413" t="str">
            <v>14327.silvano.gaspardo@myenistation.eni.com</v>
          </cell>
          <cell r="D4413" t="str">
            <v>luca.fiorini@enilive.com</v>
          </cell>
        </row>
        <row r="4414">
          <cell r="A4414">
            <v>14328</v>
          </cell>
          <cell r="B4414" t="str">
            <v>14328.federica.sarni@myenistation.eni.com</v>
          </cell>
          <cell r="C4414" t="str">
            <v>SARNISRL@PEC.IT</v>
          </cell>
          <cell r="D4414" t="str">
            <v>simona.d'andria@enilive.com</v>
          </cell>
          <cell r="E4414" t="str">
            <v>giuliana.lazzari@enilive.com</v>
          </cell>
        </row>
        <row r="4415">
          <cell r="A4415">
            <v>14329</v>
          </cell>
          <cell r="B4415" t="str">
            <v>14329.lorenzo.cannata@myenistation.eni.com</v>
          </cell>
          <cell r="C4415" t="str">
            <v>som@legalmail.it</v>
          </cell>
          <cell r="D4415" t="str">
            <v>luca.fiorini@enilive.com</v>
          </cell>
          <cell r="E4415" t="str">
            <v>sandro.zancanaro@enilive.com</v>
          </cell>
        </row>
        <row r="4416">
          <cell r="A4416">
            <v>14330</v>
          </cell>
          <cell r="B4416" t="str">
            <v>14330.lorenzo.cannata@myenistation.eni.com</v>
          </cell>
          <cell r="C4416" t="str">
            <v>som@legalmail.it</v>
          </cell>
          <cell r="D4416" t="str">
            <v>luca.fiorini@enilive.com</v>
          </cell>
          <cell r="E4416" t="str">
            <v>sandro.zancanaro@enilive.com</v>
          </cell>
        </row>
        <row r="4417">
          <cell r="A4417">
            <v>14331</v>
          </cell>
          <cell r="B4417" t="str">
            <v>14331.lorenzo.cannata@myenistation.eni.com</v>
          </cell>
          <cell r="C4417" t="str">
            <v>som@legalmail.it</v>
          </cell>
          <cell r="D4417" t="str">
            <v>luca.fiorini@enilive.com</v>
          </cell>
          <cell r="E4417" t="str">
            <v>sandro.zancanaro@enilive.com</v>
          </cell>
        </row>
        <row r="4418">
          <cell r="A4418">
            <v>14520</v>
          </cell>
        </row>
        <row r="4419">
          <cell r="A4419">
            <v>14521</v>
          </cell>
          <cell r="B4419" t="str">
            <v>geii@geii.it</v>
          </cell>
          <cell r="C4419" t="str">
            <v>GESTIONIINNOVATIVEITALIASRL@LEGALMAIL.IT</v>
          </cell>
          <cell r="D4419" t="str">
            <v>francesco.mosca@enilive.com</v>
          </cell>
          <cell r="E4419" t="str">
            <v>alessio.tempesta@enilive.com</v>
          </cell>
        </row>
        <row r="4420">
          <cell r="A4420">
            <v>14522</v>
          </cell>
          <cell r="D4420" t="str">
            <v>francesco.mosca@enilive.com</v>
          </cell>
        </row>
        <row r="4421">
          <cell r="A4421">
            <v>14523</v>
          </cell>
        </row>
        <row r="4422">
          <cell r="A4422">
            <v>14527</v>
          </cell>
        </row>
        <row r="4423">
          <cell r="A4423">
            <v>14536</v>
          </cell>
        </row>
        <row r="4424">
          <cell r="A4424">
            <v>14545</v>
          </cell>
          <cell r="B4424" t="str">
            <v>14545.antonio.babucci@myenistation.eni.com</v>
          </cell>
          <cell r="C4424" t="str">
            <v>ANTONIOBABUCCI@PEC.IT</v>
          </cell>
          <cell r="D4424" t="str">
            <v>francesco.mosca@enilive.com</v>
          </cell>
          <cell r="E4424" t="str">
            <v>alessio.tempesta@enilive.com</v>
          </cell>
        </row>
        <row r="4425">
          <cell r="A4425">
            <v>14548</v>
          </cell>
        </row>
        <row r="4426">
          <cell r="A4426">
            <v>14549</v>
          </cell>
        </row>
        <row r="4427">
          <cell r="A4427">
            <v>14550</v>
          </cell>
        </row>
        <row r="4428">
          <cell r="A4428">
            <v>14552</v>
          </cell>
        </row>
        <row r="4429">
          <cell r="A4429">
            <v>14555</v>
          </cell>
        </row>
        <row r="4430">
          <cell r="A4430">
            <v>14556</v>
          </cell>
        </row>
        <row r="4431">
          <cell r="A4431">
            <v>14563</v>
          </cell>
        </row>
        <row r="4432">
          <cell r="A4432">
            <v>14566</v>
          </cell>
        </row>
        <row r="4433">
          <cell r="A4433">
            <v>14567</v>
          </cell>
        </row>
        <row r="4434">
          <cell r="A4434">
            <v>14576</v>
          </cell>
        </row>
        <row r="4435">
          <cell r="A4435">
            <v>14578</v>
          </cell>
        </row>
        <row r="4436">
          <cell r="A4436">
            <v>14581</v>
          </cell>
          <cell r="B4436" t="str">
            <v>14581.marco.cerboni@myenistation.eni.com</v>
          </cell>
          <cell r="C4436" t="str">
            <v>CERBONI.MARCO@PEC.IT</v>
          </cell>
          <cell r="D4436" t="str">
            <v>francesco.mosca@enilive.com</v>
          </cell>
          <cell r="E4436" t="str">
            <v>alessio.tempesta@enilive.com</v>
          </cell>
        </row>
        <row r="4437">
          <cell r="A4437">
            <v>14582</v>
          </cell>
          <cell r="B4437" t="str">
            <v>14582.luigi.pregolini@myenistation.eni.com</v>
          </cell>
          <cell r="C4437" t="str">
            <v>R.P.SAS@LEGALMAIL.IT</v>
          </cell>
          <cell r="D4437" t="str">
            <v>francesco.mosca@enilive.com</v>
          </cell>
          <cell r="E4437" t="str">
            <v>alessio.tempesta@enilive.com</v>
          </cell>
        </row>
        <row r="4438">
          <cell r="A4438">
            <v>14589</v>
          </cell>
          <cell r="B4438" t="str">
            <v>14589.sergio.paris@myenistation.eni.com</v>
          </cell>
          <cell r="C4438" t="str">
            <v>DISTRIBUZIONECARBURANTISNC@PEC.IT</v>
          </cell>
          <cell r="D4438" t="str">
            <v>francesco.mosca@enilive.com</v>
          </cell>
          <cell r="E4438" t="str">
            <v>roberto.chiodi@enilive.com</v>
          </cell>
        </row>
        <row r="4439">
          <cell r="A4439">
            <v>14592</v>
          </cell>
        </row>
        <row r="4440">
          <cell r="A4440">
            <v>14594</v>
          </cell>
        </row>
        <row r="4441">
          <cell r="A4441">
            <v>14595</v>
          </cell>
        </row>
        <row r="4442">
          <cell r="A4442">
            <v>14602</v>
          </cell>
        </row>
        <row r="4443">
          <cell r="A4443">
            <v>14605</v>
          </cell>
        </row>
        <row r="4444">
          <cell r="A4444">
            <v>14606</v>
          </cell>
        </row>
        <row r="4445">
          <cell r="A4445">
            <v>14607</v>
          </cell>
          <cell r="B4445" t="str">
            <v>14607.fabio.dominicis@myenistation.eni.com</v>
          </cell>
          <cell r="C4445" t="str">
            <v>ENIMOOV@PEC.ENI.COM</v>
          </cell>
          <cell r="D4445" t="str">
            <v>francesco.mosca@enilive.com</v>
          </cell>
          <cell r="E4445" t="str">
            <v>alessio.tempesta@enilive.com</v>
          </cell>
        </row>
        <row r="4446">
          <cell r="A4446">
            <v>14609</v>
          </cell>
        </row>
        <row r="4447">
          <cell r="A4447">
            <v>14612</v>
          </cell>
        </row>
        <row r="4448">
          <cell r="A4448">
            <v>14613</v>
          </cell>
          <cell r="B4448" t="str">
            <v>14613.stefano.picchi@myenistation.eni.com</v>
          </cell>
          <cell r="C4448" t="str">
            <v>STEFANO.PICCHI@PEC.CSINFOR.COM</v>
          </cell>
          <cell r="D4448" t="str">
            <v>francesco.mosca@enilive.com</v>
          </cell>
          <cell r="E4448" t="str">
            <v>alessio.tempesta@enilive.com</v>
          </cell>
        </row>
        <row r="4449">
          <cell r="A4449">
            <v>14614</v>
          </cell>
          <cell r="B4449" t="str">
            <v>14614.gianni.luconi@myenistation.eni.com</v>
          </cell>
          <cell r="C4449" t="str">
            <v>OASIVERDESAS@PEC.BUFFETTI.IT</v>
          </cell>
          <cell r="D4449" t="str">
            <v>francesco.mosca@enilive.com</v>
          </cell>
          <cell r="E4449" t="str">
            <v>alessio.tempesta@enilive.com</v>
          </cell>
        </row>
        <row r="4450">
          <cell r="A4450">
            <v>14615</v>
          </cell>
          <cell r="B4450" t="str">
            <v>14615.roberto.favetta@myenistation.eni.com</v>
          </cell>
          <cell r="C4450" t="str">
            <v>FAVETTA68@PECASCOM.IT</v>
          </cell>
          <cell r="D4450" t="str">
            <v>francesco.mosca@enilive.com</v>
          </cell>
          <cell r="E4450" t="str">
            <v>alessio.tempesta@enilive.com</v>
          </cell>
        </row>
        <row r="4451">
          <cell r="A4451">
            <v>14701</v>
          </cell>
          <cell r="B4451" t="str">
            <v>14701.nicola.piacquadio@myenistation.eni.com</v>
          </cell>
          <cell r="D4451" t="str">
            <v>alessandro.paciaroni@enilive.com</v>
          </cell>
        </row>
        <row r="4452">
          <cell r="A4452">
            <v>14703</v>
          </cell>
        </row>
        <row r="4453">
          <cell r="A4453">
            <v>14707</v>
          </cell>
        </row>
        <row r="4454">
          <cell r="A4454">
            <v>14708</v>
          </cell>
          <cell r="B4454" t="str">
            <v>14708.massimo.burrini@myenistation.eni.com</v>
          </cell>
          <cell r="C4454" t="str">
            <v>BURRINIMASSIMO@PEC.IT</v>
          </cell>
          <cell r="D4454" t="str">
            <v>alessandro.paciaroni@enilive.com</v>
          </cell>
          <cell r="E4454" t="str">
            <v>gianluca.schietroma@enilive.com</v>
          </cell>
        </row>
        <row r="4455">
          <cell r="A4455">
            <v>14714</v>
          </cell>
        </row>
        <row r="4456">
          <cell r="A4456">
            <v>14715</v>
          </cell>
          <cell r="D4456" t="str">
            <v>alessandro.paciaroni@enilive.com</v>
          </cell>
        </row>
        <row r="4457">
          <cell r="A4457">
            <v>14717</v>
          </cell>
        </row>
        <row r="4458">
          <cell r="A4458">
            <v>14723</v>
          </cell>
          <cell r="B4458" t="str">
            <v>14723.daniele.citerni@myenistation.eni.com</v>
          </cell>
          <cell r="C4458" t="str">
            <v>DANIELE.CITERNI@PEC.IT</v>
          </cell>
          <cell r="D4458" t="str">
            <v>francesco.mosca@enilive.com</v>
          </cell>
          <cell r="E4458" t="str">
            <v>antoniofrancesco.amelio@enilive.com</v>
          </cell>
        </row>
        <row r="4459">
          <cell r="A4459">
            <v>14724</v>
          </cell>
        </row>
        <row r="4460">
          <cell r="A4460">
            <v>14725</v>
          </cell>
          <cell r="B4460" t="str">
            <v>14725.emiliano.barbieri@myenistation.eni.com</v>
          </cell>
          <cell r="C4460" t="str">
            <v>MA.BE.SNC@PEC.IT</v>
          </cell>
          <cell r="D4460" t="str">
            <v>alessandro.paciaroni@enilive.com</v>
          </cell>
          <cell r="E4460" t="str">
            <v>gianluca.schietroma@enilive.com</v>
          </cell>
        </row>
        <row r="4461">
          <cell r="A4461">
            <v>14726</v>
          </cell>
          <cell r="B4461" t="str">
            <v>14726.roberto.majenza@myenistation.eni.com</v>
          </cell>
          <cell r="C4461" t="str">
            <v>CMD.ESSO@PEC.IT</v>
          </cell>
          <cell r="D4461" t="str">
            <v>alessandro.paciaroni@enilive.com</v>
          </cell>
          <cell r="E4461" t="str">
            <v>gianluca.schietroma@enilive.com</v>
          </cell>
        </row>
        <row r="4462">
          <cell r="A4462">
            <v>14727</v>
          </cell>
          <cell r="B4462" t="str">
            <v>14727.giuseppe.ruotolo@myenistation.eni.com</v>
          </cell>
          <cell r="C4462" t="str">
            <v>ENIMOOV@PEC.ENI.COM</v>
          </cell>
          <cell r="D4462" t="str">
            <v>alessandro.paciaroni@enilive.com</v>
          </cell>
          <cell r="E4462" t="str">
            <v>antonio.deluca@enilive.com</v>
          </cell>
        </row>
        <row r="4463">
          <cell r="A4463">
            <v>14728</v>
          </cell>
          <cell r="B4463" t="str">
            <v>14728.alfio.raciti@myenistation.eni.com</v>
          </cell>
          <cell r="C4463" t="str">
            <v>ALFIORACITI1986@PEC.IT</v>
          </cell>
          <cell r="D4463" t="str">
            <v>alessandro.paciaroni@enilive.com</v>
          </cell>
          <cell r="E4463" t="str">
            <v>antonio.deluca@enilive.com</v>
          </cell>
        </row>
        <row r="4464">
          <cell r="A4464">
            <v>14729</v>
          </cell>
          <cell r="D4464" t="str">
            <v>alessandro.paciaroni@enilive.com</v>
          </cell>
        </row>
        <row r="4465">
          <cell r="A4465">
            <v>14730</v>
          </cell>
          <cell r="B4465" t="str">
            <v>14730.vincenzo.suraci@myenistation.eni.com</v>
          </cell>
          <cell r="C4465" t="str">
            <v>ENIMOOV@PEC.ENI.COM</v>
          </cell>
          <cell r="D4465" t="str">
            <v>francesco.mosca@enilive.com</v>
          </cell>
          <cell r="E4465" t="str">
            <v>paola.corsi@enilive.com</v>
          </cell>
        </row>
        <row r="4466">
          <cell r="A4466">
            <v>14731</v>
          </cell>
          <cell r="B4466" t="str">
            <v>14731.fabrizio.berretta@myenistation.eni.com</v>
          </cell>
          <cell r="C4466" t="str">
            <v>alacarburanti@facilepec.com</v>
          </cell>
          <cell r="D4466" t="str">
            <v>alessandro.paciaroni@enilive.com</v>
          </cell>
          <cell r="E4466" t="str">
            <v>antonio.deluca@enilive.com</v>
          </cell>
        </row>
        <row r="4467">
          <cell r="A4467">
            <v>14732</v>
          </cell>
          <cell r="D4467" t="str">
            <v>alessandro.paciaroni@enilive.com</v>
          </cell>
        </row>
        <row r="4468">
          <cell r="A4468">
            <v>14735</v>
          </cell>
          <cell r="B4468" t="str">
            <v>14735.mauro.pieri@myenistation.eni.com</v>
          </cell>
          <cell r="C4468" t="str">
            <v>PIERI.MAURO14@CERT.CNA.IT</v>
          </cell>
          <cell r="D4468" t="str">
            <v>francesco.mosca@enilive.com</v>
          </cell>
          <cell r="E4468" t="str">
            <v>paola.corsi@enilive.com</v>
          </cell>
        </row>
        <row r="4469">
          <cell r="A4469">
            <v>14737</v>
          </cell>
          <cell r="D4469" t="str">
            <v>alessandro.paciaroni@enilive.com</v>
          </cell>
        </row>
        <row r="4470">
          <cell r="A4470">
            <v>14738</v>
          </cell>
          <cell r="D4470" t="str">
            <v>alessandro.paciaroni@enilive.com</v>
          </cell>
        </row>
        <row r="4471">
          <cell r="A4471">
            <v>15038</v>
          </cell>
          <cell r="D4471" t="str">
            <v>luca.fiorini@enilive.com</v>
          </cell>
        </row>
        <row r="4472">
          <cell r="A4472">
            <v>15102</v>
          </cell>
          <cell r="B4472" t="str">
            <v>15102.daniele.checchi@myenistation.eni.com</v>
          </cell>
          <cell r="C4472" t="str">
            <v>CHECCHICARBURANTI@LEGALMAIL.IT</v>
          </cell>
          <cell r="D4472" t="str">
            <v>alessandro.paciaroni@enilive.com</v>
          </cell>
          <cell r="E4472" t="str">
            <v>paolo.casciari@enilive.com</v>
          </cell>
        </row>
        <row r="4473">
          <cell r="A4473">
            <v>15103</v>
          </cell>
          <cell r="B4473" t="str">
            <v>15103.daniele.checchi@myenistation.eni.com</v>
          </cell>
          <cell r="C4473" t="str">
            <v>CHECCHICARBURANTI@LEGALMAIL.IT</v>
          </cell>
          <cell r="D4473" t="str">
            <v>alessandro.paciaroni@enilive.com</v>
          </cell>
          <cell r="E4473" t="str">
            <v>paolo.casciari@enilive.com</v>
          </cell>
        </row>
        <row r="4474">
          <cell r="A4474">
            <v>15164</v>
          </cell>
        </row>
        <row r="4475">
          <cell r="A4475">
            <v>15501</v>
          </cell>
          <cell r="B4475" t="str">
            <v>15501.davide.tugnoli@myenistation.eni.com</v>
          </cell>
          <cell r="C4475" t="str">
            <v>ENITUGNOLI@PECDITTAINDIVIDUALE.IT</v>
          </cell>
          <cell r="D4475" t="str">
            <v>stefanoosvaldo.sita@enilive.com</v>
          </cell>
          <cell r="E4475" t="str">
            <v>federico.libanori@enilive.com</v>
          </cell>
        </row>
        <row r="4476">
          <cell r="A4476">
            <v>15503</v>
          </cell>
          <cell r="B4476" t="str">
            <v>15503.francesca.pompei@myenistation.eni.com</v>
          </cell>
          <cell r="C4476" t="str">
            <v>ENIMOOV@PEC.ENI.COM</v>
          </cell>
          <cell r="D4476" t="str">
            <v>stefanoosvaldo.sita@enilive.com</v>
          </cell>
          <cell r="E4476" t="str">
            <v>lorenzo.murgo@enilive.com</v>
          </cell>
        </row>
        <row r="4477">
          <cell r="A4477">
            <v>15504</v>
          </cell>
          <cell r="D4477" t="str">
            <v>simona.d'andria@enilive.com</v>
          </cell>
        </row>
        <row r="4478">
          <cell r="A4478">
            <v>15505</v>
          </cell>
          <cell r="B4478" t="str">
            <v>15505.massimo.piccinelli@myenistation.eni.com</v>
          </cell>
          <cell r="C4478" t="str">
            <v>ENIMOOV@PEC.ENI.COM</v>
          </cell>
          <cell r="D4478" t="str">
            <v>simona.d'andria@enilive.com</v>
          </cell>
          <cell r="E4478" t="str">
            <v>giuliana.lazzari@enilive.com</v>
          </cell>
        </row>
        <row r="4479">
          <cell r="A4479">
            <v>15508</v>
          </cell>
          <cell r="D4479" t="str">
            <v>stefanoosvaldo.sita@enilive.com</v>
          </cell>
        </row>
        <row r="4480">
          <cell r="A4480">
            <v>15514</v>
          </cell>
          <cell r="D4480" t="str">
            <v>luca.fiorini@enilive.com</v>
          </cell>
        </row>
        <row r="4481">
          <cell r="A4481">
            <v>15518</v>
          </cell>
          <cell r="D4481" t="str">
            <v>luca.fiorini@enilive.com</v>
          </cell>
        </row>
        <row r="4482">
          <cell r="A4482">
            <v>15523</v>
          </cell>
          <cell r="B4482" t="str">
            <v>15523.giuseppe.fava@myenistation.eni.com</v>
          </cell>
          <cell r="C4482" t="str">
            <v>MCSEVICE@LEGALMAIL.IT</v>
          </cell>
          <cell r="D4482" t="str">
            <v>stefanoosvaldo.sita@enilive.com</v>
          </cell>
          <cell r="E4482" t="str">
            <v>lorenzo.murgo@enilive.com</v>
          </cell>
        </row>
        <row r="4483">
          <cell r="A4483">
            <v>15534</v>
          </cell>
          <cell r="D4483" t="str">
            <v>luca.fiorini@enilive.com</v>
          </cell>
        </row>
        <row r="4484">
          <cell r="A4484">
            <v>15537</v>
          </cell>
          <cell r="D4484" t="str">
            <v>luca.fiorini@enilive.com</v>
          </cell>
        </row>
        <row r="4485">
          <cell r="A4485">
            <v>15548</v>
          </cell>
          <cell r="B4485" t="str">
            <v>15548.vincenzo.conigliaro@myenistation.eni.com</v>
          </cell>
          <cell r="C4485" t="str">
            <v>cmsncpianoro@legalmail.it</v>
          </cell>
          <cell r="D4485" t="str">
            <v>stefanoosvaldo.sita@enilive.com</v>
          </cell>
          <cell r="E4485" t="str">
            <v>lorenzo.murgo@enilive.com</v>
          </cell>
        </row>
        <row r="4486">
          <cell r="A4486">
            <v>15552</v>
          </cell>
          <cell r="B4486" t="str">
            <v>15552.mauro.poli@myenistation.eni.com</v>
          </cell>
          <cell r="C4486" t="str">
            <v>POLIMAURO-AGIP@PEC.IT</v>
          </cell>
          <cell r="D4486" t="str">
            <v>stefanoosvaldo.sita@enilive.com</v>
          </cell>
          <cell r="E4486" t="str">
            <v>lorenzo.murgo@enilive.com</v>
          </cell>
        </row>
        <row r="4487">
          <cell r="A4487">
            <v>15553</v>
          </cell>
          <cell r="B4487" t="str">
            <v>geii@geii.it</v>
          </cell>
          <cell r="C4487" t="str">
            <v>GESTIONIINNOVATIVEITALIASRL@LEGALMAIL.IT</v>
          </cell>
          <cell r="D4487" t="str">
            <v>stefanoosvaldo.sita@enilive.com</v>
          </cell>
          <cell r="E4487" t="str">
            <v>lorenzo.murgo@enilive.com</v>
          </cell>
        </row>
        <row r="4488">
          <cell r="A4488">
            <v>15560</v>
          </cell>
          <cell r="D4488" t="str">
            <v>luca.fiorini@enilive.com</v>
          </cell>
        </row>
        <row r="4489">
          <cell r="A4489">
            <v>15565</v>
          </cell>
          <cell r="D4489" t="str">
            <v>stefanoosvaldo.sita@enilive.com</v>
          </cell>
        </row>
        <row r="4490">
          <cell r="A4490">
            <v>15566</v>
          </cell>
          <cell r="D4490" t="str">
            <v>stefanoosvaldo.sita@enilive.com</v>
          </cell>
        </row>
        <row r="4491">
          <cell r="A4491">
            <v>15568</v>
          </cell>
          <cell r="D4491" t="str">
            <v>luca.fiorini@enilive.com</v>
          </cell>
        </row>
        <row r="4492">
          <cell r="A4492">
            <v>15572</v>
          </cell>
          <cell r="B4492" t="str">
            <v>15572.mauro.ongaro@myenistation.eni.com</v>
          </cell>
          <cell r="C4492" t="str">
            <v>ONGAROMARANI@PEC.CGN.IT</v>
          </cell>
          <cell r="D4492" t="str">
            <v>stefanoosvaldo.sita@enilive.com</v>
          </cell>
          <cell r="E4492" t="str">
            <v>federico.libanori@enilive.com</v>
          </cell>
        </row>
        <row r="4493">
          <cell r="A4493">
            <v>15573</v>
          </cell>
          <cell r="B4493" t="str">
            <v>15573.alberto.zucchini@myenistation.eni.com</v>
          </cell>
          <cell r="C4493" t="str">
            <v>ALBERTOZUCCHINI@CERT.CNA.IT</v>
          </cell>
          <cell r="D4493" t="str">
            <v>stefanoosvaldo.sita@enilive.com</v>
          </cell>
          <cell r="E4493" t="str">
            <v>lorenzo.murgo@enilive.com</v>
          </cell>
        </row>
        <row r="4494">
          <cell r="A4494">
            <v>15579</v>
          </cell>
          <cell r="D4494" t="str">
            <v>luca.fiorini@enilive.com</v>
          </cell>
        </row>
        <row r="4495">
          <cell r="A4495">
            <v>15580</v>
          </cell>
          <cell r="D4495" t="str">
            <v>luca.fiorini@enilive.com</v>
          </cell>
        </row>
        <row r="4496">
          <cell r="A4496">
            <v>15581</v>
          </cell>
          <cell r="D4496" t="str">
            <v>luca.fiorini@enilive.com</v>
          </cell>
        </row>
        <row r="4497">
          <cell r="A4497">
            <v>15584</v>
          </cell>
          <cell r="D4497" t="str">
            <v>luca.fiorini@enilive.com</v>
          </cell>
        </row>
        <row r="4498">
          <cell r="A4498">
            <v>15589</v>
          </cell>
          <cell r="D4498" t="str">
            <v>luca.fiorini@enilive.com</v>
          </cell>
        </row>
        <row r="4499">
          <cell r="A4499">
            <v>15602</v>
          </cell>
          <cell r="D4499" t="str">
            <v>luca.fiorini@enilive.com</v>
          </cell>
        </row>
        <row r="4500">
          <cell r="A4500">
            <v>15605</v>
          </cell>
          <cell r="B4500" t="str">
            <v>15605.pierluigi.gagliardi@myenistation.eni.com</v>
          </cell>
          <cell r="C4500" t="str">
            <v>GAGLIARDICARBURANTISRL@LEGALMAIL.IT</v>
          </cell>
          <cell r="D4500" t="str">
            <v>luca.fiorini@enilive.com</v>
          </cell>
          <cell r="E4500" t="str">
            <v>fabio.olivetti@enilive.com</v>
          </cell>
        </row>
        <row r="4501">
          <cell r="A4501">
            <v>15609</v>
          </cell>
          <cell r="B4501" t="str">
            <v>15609.giampiero.ottaviani@myenistation.eni.com</v>
          </cell>
          <cell r="C4501" t="str">
            <v>OTTAVIANIPRIMOEFIGLISNC@LEGALMAIL.IT</v>
          </cell>
          <cell r="D4501" t="str">
            <v>massimiliano.carsetti@enilive.com</v>
          </cell>
          <cell r="E4501" t="str">
            <v>antonella.calio'@enilive.com</v>
          </cell>
        </row>
        <row r="4502">
          <cell r="A4502">
            <v>15611</v>
          </cell>
          <cell r="D4502" t="str">
            <v>luca.fiorini@enilive.com</v>
          </cell>
        </row>
        <row r="4503">
          <cell r="A4503">
            <v>15612</v>
          </cell>
          <cell r="D4503" t="str">
            <v>luca.fiorini@enilive.com</v>
          </cell>
        </row>
        <row r="4504">
          <cell r="A4504">
            <v>15614</v>
          </cell>
          <cell r="D4504" t="str">
            <v>luca.fiorini@enilive.com</v>
          </cell>
        </row>
        <row r="4505">
          <cell r="A4505">
            <v>15615</v>
          </cell>
          <cell r="D4505" t="str">
            <v>luca.fiorini@enilive.com</v>
          </cell>
        </row>
        <row r="4506">
          <cell r="A4506">
            <v>15618</v>
          </cell>
          <cell r="B4506" t="str">
            <v>15618.mirco.ravaioli@myenistation.eni.com</v>
          </cell>
          <cell r="C4506" t="str">
            <v>SIRONSRL@PEC.FASTMAIL.IT</v>
          </cell>
          <cell r="D4506" t="str">
            <v>luca.fiorini@enilive.com</v>
          </cell>
          <cell r="E4506" t="str">
            <v>fabio.olivetti@enilive.com</v>
          </cell>
        </row>
        <row r="4507">
          <cell r="A4507">
            <v>15621</v>
          </cell>
          <cell r="B4507" t="str">
            <v>15621.reanna.balzi@myenistation.eni.com</v>
          </cell>
          <cell r="C4507" t="str">
            <v>MULTI3SRL@LEGALMAIL.IT</v>
          </cell>
          <cell r="D4507" t="str">
            <v>massimiliano.carsetti@enilive.com</v>
          </cell>
          <cell r="E4507" t="str">
            <v>antonella.calio'@enilive.com</v>
          </cell>
        </row>
        <row r="4508">
          <cell r="A4508">
            <v>15622</v>
          </cell>
          <cell r="B4508" t="str">
            <v>15622.cristina.menghi@myenistation.eni.com</v>
          </cell>
          <cell r="C4508" t="str">
            <v>MENGHICRISTINA@PEC.IT</v>
          </cell>
          <cell r="D4508" t="str">
            <v>massimiliano.carsetti@enilive.com</v>
          </cell>
          <cell r="E4508" t="str">
            <v>antonella.calio'@enilive.com</v>
          </cell>
        </row>
        <row r="4509">
          <cell r="A4509">
            <v>15624</v>
          </cell>
          <cell r="D4509" t="str">
            <v>stefanoosvaldo.sita@enilive.com</v>
          </cell>
        </row>
        <row r="4510">
          <cell r="A4510">
            <v>15625</v>
          </cell>
          <cell r="D4510" t="str">
            <v>stefanoosvaldo.sita@enilive.com</v>
          </cell>
        </row>
        <row r="4511">
          <cell r="A4511">
            <v>15627</v>
          </cell>
          <cell r="D4511" t="str">
            <v>stefanoosvaldo.sita@enilive.com</v>
          </cell>
        </row>
        <row r="4512">
          <cell r="A4512">
            <v>15629</v>
          </cell>
          <cell r="D4512" t="str">
            <v>stefanoosvaldo.sita@enilive.com</v>
          </cell>
        </row>
        <row r="4513">
          <cell r="A4513">
            <v>15631</v>
          </cell>
          <cell r="D4513" t="str">
            <v>stefanoosvaldo.sita@enilive.com</v>
          </cell>
        </row>
        <row r="4514">
          <cell r="A4514">
            <v>15632</v>
          </cell>
          <cell r="D4514" t="str">
            <v>luca.fiorini@enilive.com</v>
          </cell>
        </row>
        <row r="4515">
          <cell r="A4515">
            <v>15633</v>
          </cell>
          <cell r="D4515" t="str">
            <v>luca.fiorini@enilive.com</v>
          </cell>
        </row>
        <row r="4516">
          <cell r="A4516">
            <v>15638</v>
          </cell>
          <cell r="D4516" t="str">
            <v>luca.fiorini@enilive.com</v>
          </cell>
        </row>
        <row r="4517">
          <cell r="A4517">
            <v>15639</v>
          </cell>
          <cell r="D4517" t="str">
            <v>luca.fiorini@enilive.com</v>
          </cell>
        </row>
        <row r="4518">
          <cell r="A4518">
            <v>15641</v>
          </cell>
          <cell r="D4518" t="str">
            <v>stefanoosvaldo.sita@enilive.com</v>
          </cell>
        </row>
        <row r="4519">
          <cell r="A4519">
            <v>15642</v>
          </cell>
          <cell r="B4519" t="str">
            <v>15642.rocco.spinelli@myenistation.eni.com</v>
          </cell>
          <cell r="C4519" t="str">
            <v>AREA3.0@PEC.IT</v>
          </cell>
          <cell r="D4519" t="str">
            <v>luca.fiorini@enilive.com</v>
          </cell>
          <cell r="E4519" t="str">
            <v>fabio.olivetti@enilive.com</v>
          </cell>
        </row>
        <row r="4520">
          <cell r="A4520">
            <v>15646</v>
          </cell>
          <cell r="B4520" t="str">
            <v>15646.ramona.popa@myenistation.eni.com</v>
          </cell>
          <cell r="C4520" t="str">
            <v>POPORAMONAFLORICA@PEC.IT</v>
          </cell>
          <cell r="D4520" t="str">
            <v>luca.fiorini@enilive.com</v>
          </cell>
          <cell r="E4520" t="str">
            <v>fabio.olivetti@enilive.com</v>
          </cell>
        </row>
        <row r="4521">
          <cell r="A4521">
            <v>15647</v>
          </cell>
          <cell r="B4521" t="str">
            <v>15647.osvaldo.lombardi@myenistation.eni.com</v>
          </cell>
          <cell r="C4521" t="str">
            <v>ENIMOOV@PEC.ENI.COM</v>
          </cell>
          <cell r="D4521" t="str">
            <v>massimiliano.carsetti@enilive.com</v>
          </cell>
          <cell r="E4521" t="str">
            <v>antonella.calio'@enilive.com</v>
          </cell>
        </row>
        <row r="4522">
          <cell r="A4522">
            <v>15648</v>
          </cell>
          <cell r="D4522" t="str">
            <v>luca.fiorini@enilive.com</v>
          </cell>
        </row>
        <row r="4523">
          <cell r="A4523">
            <v>15649</v>
          </cell>
          <cell r="B4523" t="str">
            <v>15649.alessandra.ghiberti@myenistation.eni.com</v>
          </cell>
          <cell r="C4523" t="str">
            <v>ENIMOOV@PEC.ENI.COM</v>
          </cell>
          <cell r="D4523" t="str">
            <v>massimiliano.carsetti@enilive.com</v>
          </cell>
          <cell r="E4523" t="str">
            <v>antonella.calio'@enilive.com</v>
          </cell>
        </row>
        <row r="4524">
          <cell r="A4524">
            <v>15650</v>
          </cell>
          <cell r="B4524" t="str">
            <v>danilo@centropetrolibaroni.com</v>
          </cell>
          <cell r="C4524" t="str">
            <v>CENTROPETROLIBARONI@LEGALMAIL.IT</v>
          </cell>
          <cell r="D4524" t="str">
            <v>massimiliano.carsetti@enilive.com</v>
          </cell>
          <cell r="E4524" t="str">
            <v>antonella.calio'@enilive.com</v>
          </cell>
        </row>
        <row r="4525">
          <cell r="A4525">
            <v>15651</v>
          </cell>
          <cell r="D4525" t="str">
            <v>luca.fiorini@enilive.com</v>
          </cell>
        </row>
        <row r="4526">
          <cell r="A4526">
            <v>15653</v>
          </cell>
          <cell r="B4526" t="str">
            <v>danilo@centropetrolibaroni.com</v>
          </cell>
          <cell r="C4526" t="str">
            <v>CENTROPETROLIBARONI@LEGALMAIL.IT</v>
          </cell>
          <cell r="D4526" t="str">
            <v>massimiliano.carsetti@enilive.com</v>
          </cell>
          <cell r="E4526" t="str">
            <v>antonella.calio'@enilive.com</v>
          </cell>
        </row>
        <row r="4527">
          <cell r="A4527">
            <v>15654</v>
          </cell>
          <cell r="B4527" t="str">
            <v>15654.gabriele.bassi@myenistation.eni.com</v>
          </cell>
          <cell r="C4527" t="str">
            <v>VULCANGAS@LEGALMAIL.IT</v>
          </cell>
          <cell r="D4527" t="str">
            <v>luca.fiorini@enilive.com</v>
          </cell>
          <cell r="E4527" t="str">
            <v>fabio.olivetti@enilive.com</v>
          </cell>
        </row>
        <row r="4528">
          <cell r="A4528">
            <v>15655</v>
          </cell>
          <cell r="C4528" t="str">
            <v>RAVEGNANACARBURANTI@PECCONFESERCENTI.RA.IT</v>
          </cell>
          <cell r="D4528" t="str">
            <v>luca.fiorini@enilive.com</v>
          </cell>
          <cell r="E4528" t="str">
            <v>fabio.olivetti@enilive.com</v>
          </cell>
        </row>
        <row r="4529">
          <cell r="A4529">
            <v>15700</v>
          </cell>
          <cell r="D4529" t="str">
            <v>luca.fiorini@enilive.com</v>
          </cell>
        </row>
        <row r="4530">
          <cell r="A4530">
            <v>15706</v>
          </cell>
          <cell r="B4530" t="str">
            <v>15706.marco.filipponi@myenistation.eni.com</v>
          </cell>
          <cell r="C4530" t="str">
            <v>ENIMOOV@PEC.ENI.COM</v>
          </cell>
          <cell r="D4530" t="str">
            <v>massimiliano.carsetti@enilive.com</v>
          </cell>
          <cell r="E4530" t="str">
            <v>francesco.strologo@enilive.com</v>
          </cell>
        </row>
        <row r="4531">
          <cell r="A4531">
            <v>15707</v>
          </cell>
          <cell r="B4531" t="str">
            <v>15707.federica.petrolini@myenistation.eni.com</v>
          </cell>
          <cell r="C4531" t="str">
            <v>GOLDENGAS@LEGALMAIL.IT</v>
          </cell>
          <cell r="D4531" t="str">
            <v>luca.fiorini@enilive.com</v>
          </cell>
          <cell r="E4531" t="str">
            <v>fabio.olivetti@enilive.com</v>
          </cell>
        </row>
        <row r="4532">
          <cell r="A4532">
            <v>15708</v>
          </cell>
          <cell r="B4532" t="str">
            <v>15708.luciano.magnarini@myenistation.eni.com</v>
          </cell>
          <cell r="C4532" t="str">
            <v>petrolbitumi@pec.it</v>
          </cell>
          <cell r="D4532" t="str">
            <v>luca.fiorini@enilive.com</v>
          </cell>
          <cell r="E4532" t="str">
            <v>fabio.olivetti@enilive.com</v>
          </cell>
        </row>
        <row r="4533">
          <cell r="A4533">
            <v>15709</v>
          </cell>
          <cell r="D4533" t="str">
            <v>luca.fiorini@enilive.com</v>
          </cell>
        </row>
        <row r="4534">
          <cell r="A4534">
            <v>15710</v>
          </cell>
          <cell r="B4534" t="str">
            <v>15710.islam.hegazi@myenistation.eni.com</v>
          </cell>
          <cell r="C4534" t="str">
            <v>ENIMOOV@PEC.ENI.COM</v>
          </cell>
          <cell r="D4534" t="str">
            <v>massimiliano.carsetti@enilive.com</v>
          </cell>
          <cell r="E4534" t="str">
            <v>francesco.strologo@enilive.com</v>
          </cell>
        </row>
        <row r="4535">
          <cell r="A4535">
            <v>15711</v>
          </cell>
          <cell r="B4535" t="str">
            <v>15711.massimo.ippoliti@myenistation.eni.com</v>
          </cell>
          <cell r="C4535" t="str">
            <v>ippolitimassimo@legalmail.it</v>
          </cell>
          <cell r="D4535" t="str">
            <v>luca.fiorini@enilive.com</v>
          </cell>
          <cell r="E4535" t="str">
            <v>fabio.olivetti@enilive.com</v>
          </cell>
        </row>
        <row r="4536">
          <cell r="A4536">
            <v>15712</v>
          </cell>
          <cell r="D4536" t="str">
            <v>luca.fiorini@enilive.com</v>
          </cell>
        </row>
        <row r="4537">
          <cell r="A4537">
            <v>15713</v>
          </cell>
        </row>
        <row r="4538">
          <cell r="A4538">
            <v>15714</v>
          </cell>
          <cell r="B4538" t="str">
            <v>15714.stefano.gabbianelli@myenistation.eni.com</v>
          </cell>
          <cell r="C4538" t="str">
            <v>petrolbitumi@pec.it</v>
          </cell>
          <cell r="D4538" t="str">
            <v>luca.fiorini@enilive.com</v>
          </cell>
          <cell r="E4538" t="str">
            <v>fabio.olivetti@enilive.com</v>
          </cell>
        </row>
        <row r="4539">
          <cell r="A4539">
            <v>15715</v>
          </cell>
          <cell r="D4539" t="str">
            <v>luca.fiorini@enilive.com</v>
          </cell>
        </row>
        <row r="4540">
          <cell r="A4540">
            <v>15716</v>
          </cell>
          <cell r="B4540" t="str">
            <v>15716.roberto.talevi@myenistation.eni.com</v>
          </cell>
          <cell r="D4540" t="str">
            <v>luca.fiorini@enilive.com</v>
          </cell>
        </row>
        <row r="4541">
          <cell r="A4541">
            <v>15717</v>
          </cell>
          <cell r="D4541" t="str">
            <v>luca.fiorini@enilive.com</v>
          </cell>
        </row>
        <row r="4542">
          <cell r="A4542">
            <v>15718</v>
          </cell>
          <cell r="B4542" t="str">
            <v>15718.roberto.mancini@myenistation.eni.com</v>
          </cell>
          <cell r="C4542" t="str">
            <v>POSTACERTIFICATA.SISPA@CERT.TELECOMPEC.IT</v>
          </cell>
          <cell r="D4542" t="str">
            <v>luca.fiorini@enilive.com</v>
          </cell>
          <cell r="E4542" t="str">
            <v>fabio.olivetti@enilive.com</v>
          </cell>
        </row>
        <row r="4543">
          <cell r="A4543">
            <v>15719</v>
          </cell>
          <cell r="D4543" t="str">
            <v>luca.fiorini@enilive.com</v>
          </cell>
        </row>
        <row r="4544">
          <cell r="A4544">
            <v>15720</v>
          </cell>
          <cell r="D4544" t="str">
            <v>luca.fiorini@enilive.com</v>
          </cell>
        </row>
        <row r="4545">
          <cell r="A4545">
            <v>15721</v>
          </cell>
          <cell r="D4545" t="str">
            <v>luca.fiorini@enilive.com</v>
          </cell>
        </row>
        <row r="4546">
          <cell r="A4546">
            <v>15722</v>
          </cell>
          <cell r="D4546" t="str">
            <v>luca.fiorini@enilive.com</v>
          </cell>
        </row>
        <row r="4547">
          <cell r="A4547">
            <v>15723</v>
          </cell>
          <cell r="D4547" t="str">
            <v>luca.fiorini@enilive.com</v>
          </cell>
        </row>
        <row r="4548">
          <cell r="A4548">
            <v>15724</v>
          </cell>
          <cell r="D4548" t="str">
            <v>luca.fiorini@enilive.com</v>
          </cell>
        </row>
        <row r="4549">
          <cell r="A4549">
            <v>15725</v>
          </cell>
          <cell r="B4549" t="str">
            <v>15725.federico.luconi@myenistation.eni.com</v>
          </cell>
          <cell r="C4549" t="str">
            <v>VULCANGAS@LEGALMAIL.IT</v>
          </cell>
          <cell r="D4549" t="str">
            <v>luca.fiorini@enilive.com</v>
          </cell>
          <cell r="E4549" t="str">
            <v>fabio.olivetti@enilive.com</v>
          </cell>
        </row>
        <row r="4550">
          <cell r="A4550">
            <v>15726</v>
          </cell>
          <cell r="C4550" t="str">
            <v>VULCANGAS@LEGALMAIL.IT</v>
          </cell>
          <cell r="D4550" t="str">
            <v>luca.fiorini@enilive.com</v>
          </cell>
          <cell r="E4550" t="str">
            <v>fabio.olivetti@enilive.com</v>
          </cell>
        </row>
        <row r="4551">
          <cell r="A4551">
            <v>15807</v>
          </cell>
          <cell r="D4551" t="str">
            <v>luca.fiorini@enilive.com</v>
          </cell>
        </row>
        <row r="4552">
          <cell r="A4552">
            <v>15809</v>
          </cell>
          <cell r="D4552" t="str">
            <v>stefanoosvaldo.sita@enilive.com</v>
          </cell>
        </row>
        <row r="4553">
          <cell r="A4553">
            <v>15811</v>
          </cell>
          <cell r="D4553" t="str">
            <v>stefanoosvaldo.sita@enilive.com</v>
          </cell>
        </row>
        <row r="4554">
          <cell r="A4554">
            <v>15828</v>
          </cell>
          <cell r="B4554" t="str">
            <v>15828.maurizio.ghidoni@myenistation.eni.com</v>
          </cell>
          <cell r="C4554" t="str">
            <v>ENIMOOV@PEC.ENI.COM</v>
          </cell>
          <cell r="D4554" t="str">
            <v>marlis.dalleceste@enilive.com</v>
          </cell>
          <cell r="E4554" t="str">
            <v>marco.martellato@enilive.com</v>
          </cell>
        </row>
        <row r="4555">
          <cell r="A4555">
            <v>15829</v>
          </cell>
          <cell r="D4555" t="str">
            <v>luca.fiorini@enilive.com</v>
          </cell>
        </row>
        <row r="4556">
          <cell r="A4556">
            <v>15830</v>
          </cell>
          <cell r="D4556" t="str">
            <v>luca.fiorini@enilive.com</v>
          </cell>
        </row>
        <row r="4557">
          <cell r="A4557">
            <v>15832</v>
          </cell>
          <cell r="D4557" t="str">
            <v>luca.fiorini@enilive.com</v>
          </cell>
        </row>
        <row r="4558">
          <cell r="A4558">
            <v>15843</v>
          </cell>
          <cell r="D4558" t="str">
            <v>luca.fiorini@enilive.com</v>
          </cell>
        </row>
        <row r="4559">
          <cell r="A4559">
            <v>15846</v>
          </cell>
          <cell r="D4559" t="str">
            <v>luca.fiorini@enilive.com</v>
          </cell>
        </row>
        <row r="4560">
          <cell r="A4560">
            <v>15847</v>
          </cell>
          <cell r="B4560" t="str">
            <v>15847.davide.civale@myenistation.eni.com</v>
          </cell>
          <cell r="C4560" t="str">
            <v>m.c.srls@pecaruba.it</v>
          </cell>
          <cell r="D4560" t="str">
            <v>marlis.dalleceste@enilive.com</v>
          </cell>
          <cell r="E4560" t="str">
            <v>marco.martellato@enilive.com</v>
          </cell>
        </row>
        <row r="4561">
          <cell r="A4561">
            <v>15848</v>
          </cell>
          <cell r="D4561" t="str">
            <v>luca.fiorini@enilive.com</v>
          </cell>
        </row>
        <row r="4562">
          <cell r="A4562">
            <v>15850</v>
          </cell>
          <cell r="D4562" t="str">
            <v>luca.fiorini@enilive.com</v>
          </cell>
        </row>
        <row r="4563">
          <cell r="A4563">
            <v>15851</v>
          </cell>
          <cell r="D4563" t="str">
            <v>luca.fiorini@enilive.com</v>
          </cell>
        </row>
        <row r="4564">
          <cell r="A4564">
            <v>15853</v>
          </cell>
          <cell r="D4564" t="str">
            <v>luca.fiorini@enilive.com</v>
          </cell>
        </row>
        <row r="4565">
          <cell r="A4565">
            <v>15854</v>
          </cell>
          <cell r="D4565" t="str">
            <v>luca.fiorini@enilive.com</v>
          </cell>
        </row>
        <row r="4566">
          <cell r="A4566">
            <v>15858</v>
          </cell>
          <cell r="D4566" t="str">
            <v>luca.fiorini@enilive.com</v>
          </cell>
        </row>
        <row r="4567">
          <cell r="A4567">
            <v>15859</v>
          </cell>
          <cell r="D4567" t="str">
            <v>luca.fiorini@enilive.com</v>
          </cell>
        </row>
        <row r="4568">
          <cell r="A4568">
            <v>15862</v>
          </cell>
          <cell r="D4568" t="str">
            <v>luca.fiorini@enilive.com</v>
          </cell>
        </row>
        <row r="4569">
          <cell r="A4569">
            <v>15863</v>
          </cell>
          <cell r="D4569" t="str">
            <v>luca.fiorini@enilive.com</v>
          </cell>
        </row>
        <row r="4570">
          <cell r="A4570">
            <v>15864</v>
          </cell>
          <cell r="D4570" t="str">
            <v>luca.fiorini@enilive.com</v>
          </cell>
        </row>
        <row r="4571">
          <cell r="A4571">
            <v>15868</v>
          </cell>
          <cell r="D4571" t="str">
            <v>luca.fiorini@enilive.com</v>
          </cell>
        </row>
        <row r="4572">
          <cell r="A4572">
            <v>15871</v>
          </cell>
          <cell r="D4572" t="str">
            <v>luca.fiorini@enilive.com</v>
          </cell>
        </row>
        <row r="4573">
          <cell r="A4573">
            <v>15872</v>
          </cell>
          <cell r="D4573" t="str">
            <v>luca.fiorini@enilive.com</v>
          </cell>
        </row>
        <row r="4574">
          <cell r="A4574">
            <v>15873</v>
          </cell>
          <cell r="D4574" t="str">
            <v>luca.fiorini@enilive.com</v>
          </cell>
        </row>
        <row r="4575">
          <cell r="A4575">
            <v>15874</v>
          </cell>
          <cell r="D4575" t="str">
            <v>luca.fiorini@enilive.com</v>
          </cell>
        </row>
        <row r="4576">
          <cell r="A4576">
            <v>15875</v>
          </cell>
          <cell r="D4576" t="str">
            <v>luca.fiorini@enilive.com</v>
          </cell>
        </row>
        <row r="4577">
          <cell r="A4577">
            <v>15876</v>
          </cell>
          <cell r="D4577" t="str">
            <v>luca.fiorini@enilive.com</v>
          </cell>
        </row>
        <row r="4578">
          <cell r="A4578">
            <v>15877</v>
          </cell>
          <cell r="D4578" t="str">
            <v>luca.fiorini@enilive.com</v>
          </cell>
        </row>
        <row r="4579">
          <cell r="A4579">
            <v>15878</v>
          </cell>
          <cell r="D4579" t="str">
            <v>luca.fiorini@enilive.com</v>
          </cell>
        </row>
        <row r="4580">
          <cell r="A4580">
            <v>15879</v>
          </cell>
          <cell r="D4580" t="str">
            <v>luca.fiorini@enilive.com</v>
          </cell>
        </row>
        <row r="4581">
          <cell r="A4581">
            <v>15880</v>
          </cell>
          <cell r="D4581" t="str">
            <v>luca.fiorini@enilive.com</v>
          </cell>
        </row>
        <row r="4582">
          <cell r="A4582">
            <v>15881</v>
          </cell>
          <cell r="D4582" t="str">
            <v>luca.fiorini@enilive.com</v>
          </cell>
        </row>
        <row r="4583">
          <cell r="A4583">
            <v>15882</v>
          </cell>
          <cell r="D4583" t="str">
            <v>luca.fiorini@enilive.com</v>
          </cell>
        </row>
        <row r="4584">
          <cell r="A4584">
            <v>15883</v>
          </cell>
          <cell r="D4584" t="str">
            <v>luca.fiorini@enilive.com</v>
          </cell>
        </row>
        <row r="4585">
          <cell r="A4585">
            <v>15884</v>
          </cell>
          <cell r="D4585" t="str">
            <v>luca.fiorini@enilive.com</v>
          </cell>
        </row>
        <row r="4586">
          <cell r="A4586">
            <v>15885</v>
          </cell>
          <cell r="D4586" t="str">
            <v>luca.fiorini@enilive.com</v>
          </cell>
        </row>
        <row r="4587">
          <cell r="A4587">
            <v>15886</v>
          </cell>
          <cell r="D4587" t="str">
            <v>luca.fiorini@enilive.com</v>
          </cell>
        </row>
        <row r="4588">
          <cell r="A4588">
            <v>15887</v>
          </cell>
          <cell r="D4588" t="str">
            <v>stefanoosvaldo.sita@enilive.com</v>
          </cell>
        </row>
        <row r="4589">
          <cell r="A4589">
            <v>15888</v>
          </cell>
          <cell r="D4589" t="str">
            <v>luca.fiorini@enilive.com</v>
          </cell>
        </row>
        <row r="4590">
          <cell r="A4590">
            <v>15889</v>
          </cell>
          <cell r="D4590" t="str">
            <v>luca.fiorini@enilive.com</v>
          </cell>
        </row>
        <row r="4591">
          <cell r="A4591">
            <v>15890</v>
          </cell>
          <cell r="D4591" t="str">
            <v>luca.fiorini@enilive.com</v>
          </cell>
        </row>
        <row r="4592">
          <cell r="A4592">
            <v>15891</v>
          </cell>
          <cell r="D4592" t="str">
            <v>luca.fiorini@enilive.com</v>
          </cell>
        </row>
        <row r="4593">
          <cell r="A4593">
            <v>15892</v>
          </cell>
          <cell r="D4593" t="str">
            <v>luca.fiorini@enilive.com</v>
          </cell>
        </row>
        <row r="4594">
          <cell r="A4594">
            <v>15893</v>
          </cell>
          <cell r="B4594" t="str">
            <v>15893.marco.ferro@myenistation.eni.com</v>
          </cell>
          <cell r="C4594" t="str">
            <v>SOCOGASRETE@PEC.GRUPPOSOCOGAS.IT</v>
          </cell>
          <cell r="D4594" t="str">
            <v>luca.fiorini@enilive.com</v>
          </cell>
          <cell r="E4594" t="str">
            <v>fabio.olivetti@enilive.com</v>
          </cell>
        </row>
        <row r="4595">
          <cell r="A4595">
            <v>15894</v>
          </cell>
          <cell r="B4595" t="str">
            <v>danilo@centropetrolibaroni.com</v>
          </cell>
          <cell r="C4595" t="str">
            <v>CENTROPETROLIBARONI@LEGALMAIL.IT</v>
          </cell>
          <cell r="D4595" t="str">
            <v>marlis.dalleceste@enilive.com</v>
          </cell>
          <cell r="E4595" t="str">
            <v>marco.martellato@enilive.com</v>
          </cell>
        </row>
        <row r="4596">
          <cell r="A4596">
            <v>15895</v>
          </cell>
          <cell r="B4596" t="str">
            <v>15895.enrico.foli@myenistation.eni.com</v>
          </cell>
          <cell r="C4596" t="str">
            <v>FE.PAD@SICUREZZAPOSTALE.IT</v>
          </cell>
          <cell r="D4596" t="str">
            <v>luca.fiorini@enilive.com</v>
          </cell>
          <cell r="E4596" t="str">
            <v>fabio.olivetti@enilive.com</v>
          </cell>
        </row>
        <row r="4597">
          <cell r="A4597">
            <v>15905</v>
          </cell>
          <cell r="B4597" t="str">
            <v>15905.costanza.zannoni@myenistation.eni.com</v>
          </cell>
          <cell r="C4597" t="str">
            <v>CARBURANTI@PEC.ZANNONI.ORG</v>
          </cell>
          <cell r="D4597" t="str">
            <v>luca.fiorini@enilive.com</v>
          </cell>
          <cell r="E4597" t="str">
            <v>fabio.olivetti@enilive.com</v>
          </cell>
        </row>
        <row r="4598">
          <cell r="A4598">
            <v>15906</v>
          </cell>
          <cell r="B4598" t="str">
            <v>15906.silverio.ruffilli@myenistation.eni.com</v>
          </cell>
          <cell r="C4598" t="str">
            <v>CARBURANTI@PEC.ZANNONI.ORG</v>
          </cell>
          <cell r="D4598" t="str">
            <v>luca.fiorini@enilive.com</v>
          </cell>
          <cell r="E4598" t="str">
            <v>fabio.olivetti@enilive.com</v>
          </cell>
        </row>
        <row r="4599">
          <cell r="A4599">
            <v>15909</v>
          </cell>
          <cell r="D4599" t="str">
            <v>luca.fiorini@enilive.com</v>
          </cell>
        </row>
        <row r="4600">
          <cell r="A4600">
            <v>15912</v>
          </cell>
          <cell r="D4600" t="str">
            <v>stefanoosvaldo.sita@enilive.com</v>
          </cell>
        </row>
        <row r="4601">
          <cell r="A4601">
            <v>15915</v>
          </cell>
          <cell r="D4601" t="str">
            <v>stefanoosvaldo.sita@enilive.com</v>
          </cell>
        </row>
        <row r="4602">
          <cell r="A4602">
            <v>15916</v>
          </cell>
          <cell r="B4602" t="str">
            <v>geii@geii.it</v>
          </cell>
          <cell r="C4602" t="str">
            <v>GESTIONIINNOVATIVEITALIASRL@LEGALMAIL.IT</v>
          </cell>
          <cell r="D4602" t="str">
            <v>massimiliano.carsetti@enilive.com</v>
          </cell>
          <cell r="E4602" t="str">
            <v>luca.cellini@enilive.com</v>
          </cell>
        </row>
        <row r="4603">
          <cell r="A4603">
            <v>15921</v>
          </cell>
          <cell r="B4603" t="str">
            <v>15921.guido.cavallucci@myenistation.eni.com</v>
          </cell>
          <cell r="C4603" t="str">
            <v>BEVANOEST@INTERFREEPEC.IT</v>
          </cell>
          <cell r="D4603" t="str">
            <v>simona.d'andria@enilive.com</v>
          </cell>
          <cell r="E4603" t="str">
            <v>marco.todescato@enilive.com</v>
          </cell>
        </row>
        <row r="4604">
          <cell r="A4604">
            <v>15924</v>
          </cell>
          <cell r="D4604" t="str">
            <v>stefanoosvaldo.sita@enilive.com</v>
          </cell>
        </row>
        <row r="4605">
          <cell r="A4605">
            <v>15925</v>
          </cell>
          <cell r="D4605" t="str">
            <v>stefanoosvaldo.sita@enilive.com</v>
          </cell>
        </row>
        <row r="4606">
          <cell r="A4606">
            <v>15929</v>
          </cell>
          <cell r="B4606" t="str">
            <v>15929.costanza.zannoni@myenistation.eni.com</v>
          </cell>
          <cell r="C4606" t="str">
            <v>CARBURANTI@PEC.ZANNONI.ORG</v>
          </cell>
          <cell r="D4606" t="str">
            <v>luca.fiorini@enilive.com</v>
          </cell>
          <cell r="E4606" t="str">
            <v>fabio.olivetti@enilive.com</v>
          </cell>
        </row>
        <row r="4607">
          <cell r="A4607">
            <v>15932</v>
          </cell>
          <cell r="D4607" t="str">
            <v>stefanoosvaldo.sita@enilive.com</v>
          </cell>
        </row>
        <row r="4608">
          <cell r="A4608">
            <v>15934</v>
          </cell>
          <cell r="D4608" t="str">
            <v>luca.fiorini@enilive.com</v>
          </cell>
        </row>
        <row r="4609">
          <cell r="A4609">
            <v>15936</v>
          </cell>
          <cell r="D4609" t="str">
            <v>luca.fiorini@enilive.com</v>
          </cell>
        </row>
        <row r="4610">
          <cell r="A4610">
            <v>15937</v>
          </cell>
          <cell r="D4610" t="str">
            <v>luca.fiorini@enilive.com</v>
          </cell>
        </row>
        <row r="4611">
          <cell r="A4611">
            <v>15938</v>
          </cell>
          <cell r="B4611" t="str">
            <v>15938.francesca.degliangeli@myenistation.eni.com</v>
          </cell>
          <cell r="C4611" t="str">
            <v>maestrispa@legalmail.it</v>
          </cell>
          <cell r="D4611" t="str">
            <v>luca.fiorini@enilive.com</v>
          </cell>
        </row>
        <row r="4612">
          <cell r="A4612">
            <v>15939</v>
          </cell>
          <cell r="B4612" t="str">
            <v>15939.davide.giovannini@myenistation.eni.com</v>
          </cell>
          <cell r="C4612" t="str">
            <v>CARBURANTI@PEC.ZANNONI.ORG</v>
          </cell>
          <cell r="D4612" t="str">
            <v>luca.fiorini@enilive.com</v>
          </cell>
          <cell r="E4612" t="str">
            <v>fabio.olivetti@enilive.com</v>
          </cell>
        </row>
        <row r="4613">
          <cell r="A4613">
            <v>15940</v>
          </cell>
          <cell r="B4613" t="str">
            <v>15940.ilona.krbeckova@myenistation.eni.com</v>
          </cell>
          <cell r="C4613" t="str">
            <v>CARBURANTI@PEC.ZANNONI.ORG</v>
          </cell>
          <cell r="D4613" t="str">
            <v>luca.fiorini@enilive.com</v>
          </cell>
          <cell r="E4613" t="str">
            <v>fabio.olivetti@enilive.com</v>
          </cell>
        </row>
        <row r="4614">
          <cell r="A4614">
            <v>15941</v>
          </cell>
          <cell r="B4614" t="str">
            <v>15941.costanza.zannoni@myenistation.eni.com</v>
          </cell>
          <cell r="C4614" t="str">
            <v>CARBURANTI@PEC.ZANNONI.ORG</v>
          </cell>
          <cell r="D4614" t="str">
            <v>luca.fiorini@enilive.com</v>
          </cell>
          <cell r="E4614" t="str">
            <v>fabio.olivetti@enilive.com</v>
          </cell>
        </row>
        <row r="4615">
          <cell r="A4615">
            <v>15942</v>
          </cell>
          <cell r="B4615" t="str">
            <v>15942.massimo.bertoni@myenistation.eni.com</v>
          </cell>
          <cell r="C4615" t="str">
            <v>CARBURANTI@PEC.ZANNONI.ORG</v>
          </cell>
          <cell r="D4615" t="str">
            <v>luca.fiorini@enilive.com</v>
          </cell>
          <cell r="E4615" t="str">
            <v>fabio.olivetti@enilive.com</v>
          </cell>
        </row>
        <row r="4616">
          <cell r="A4616">
            <v>15943</v>
          </cell>
          <cell r="B4616" t="str">
            <v>15943.vittoria.zannoni@myenistation.eni.com</v>
          </cell>
          <cell r="C4616" t="str">
            <v>CARBURANTI@PEC.ZANNONI.ORG</v>
          </cell>
          <cell r="D4616" t="str">
            <v>luca.fiorini@enilive.com</v>
          </cell>
          <cell r="E4616" t="str">
            <v>fabio.olivetti@enilive.com</v>
          </cell>
        </row>
        <row r="4617">
          <cell r="A4617">
            <v>15944</v>
          </cell>
          <cell r="B4617" t="str">
            <v>15944.giuseppe.porrari@myenistation.eni.com</v>
          </cell>
          <cell r="C4617" t="str">
            <v>ROADCAFFESAS@PEC.IT</v>
          </cell>
          <cell r="D4617" t="str">
            <v>massimiliano.carsetti@enilive.com</v>
          </cell>
          <cell r="E4617" t="str">
            <v>luca.cellini@enilive.com</v>
          </cell>
        </row>
        <row r="4618">
          <cell r="A4618">
            <v>15945</v>
          </cell>
          <cell r="D4618" t="str">
            <v>luca.fiorini@enilive.com</v>
          </cell>
        </row>
        <row r="4619">
          <cell r="A4619">
            <v>15946</v>
          </cell>
          <cell r="B4619" t="str">
            <v>geii@geii.it</v>
          </cell>
          <cell r="C4619" t="str">
            <v>GESTIONIINNOVATIVEITALIASRL@LEGALMAIL.IT</v>
          </cell>
          <cell r="D4619" t="str">
            <v>massimiliano.carsetti@enilive.com</v>
          </cell>
          <cell r="E4619" t="str">
            <v>luca.cellini@enilive.com</v>
          </cell>
        </row>
        <row r="4620">
          <cell r="A4620">
            <v>15947</v>
          </cell>
          <cell r="D4620" t="str">
            <v>luca.fiorini@enilive.com</v>
          </cell>
        </row>
        <row r="4621">
          <cell r="A4621">
            <v>15948</v>
          </cell>
          <cell r="D4621" t="str">
            <v>luca.fiorini@enilive.com</v>
          </cell>
        </row>
        <row r="4622">
          <cell r="A4622">
            <v>15949</v>
          </cell>
          <cell r="D4622" t="str">
            <v>stefanoosvaldo.sita@enilive.com</v>
          </cell>
        </row>
        <row r="4623">
          <cell r="A4623">
            <v>15950</v>
          </cell>
          <cell r="D4623" t="str">
            <v>luca.fiorini@enilive.com</v>
          </cell>
        </row>
        <row r="4624">
          <cell r="A4624">
            <v>15951</v>
          </cell>
          <cell r="D4624" t="str">
            <v>luca.fiorini@enilive.com</v>
          </cell>
        </row>
        <row r="4625">
          <cell r="A4625">
            <v>15952</v>
          </cell>
          <cell r="D4625" t="str">
            <v>luca.fiorini@enilive.com</v>
          </cell>
        </row>
        <row r="4626">
          <cell r="A4626">
            <v>15953</v>
          </cell>
          <cell r="D4626" t="str">
            <v>luca.fiorini@enilive.com</v>
          </cell>
        </row>
        <row r="4627">
          <cell r="A4627">
            <v>15954</v>
          </cell>
          <cell r="B4627" t="str">
            <v>15954.alberto.semprini@myenistation.eni.com</v>
          </cell>
          <cell r="C4627" t="str">
            <v>VULCANGAS@LEGALMAIL.IT</v>
          </cell>
          <cell r="D4627" t="str">
            <v>luca.fiorini@enilive.com</v>
          </cell>
          <cell r="E4627" t="str">
            <v>fabio.olivetti@enilive.com</v>
          </cell>
        </row>
        <row r="4628">
          <cell r="A4628">
            <v>15955</v>
          </cell>
          <cell r="D4628" t="str">
            <v>luca.fiorini@enilive.com</v>
          </cell>
        </row>
        <row r="4629">
          <cell r="A4629">
            <v>15956</v>
          </cell>
          <cell r="B4629" t="str">
            <v>15956.fiorenzo.saragoni@myenistation.eni.com</v>
          </cell>
          <cell r="C4629" t="str">
            <v>CARBURANTI@PEC.ZANNONI.ORG</v>
          </cell>
          <cell r="D4629" t="str">
            <v>luca.fiorini@enilive.com</v>
          </cell>
          <cell r="E4629" t="str">
            <v>fabio.olivetti@enilive.com</v>
          </cell>
        </row>
        <row r="4630">
          <cell r="A4630">
            <v>15957</v>
          </cell>
          <cell r="B4630" t="str">
            <v>danilo@centropetrolibaroni.com</v>
          </cell>
          <cell r="C4630" t="str">
            <v>CENTROPETROLIBARONI@LEGALMAIL.IT</v>
          </cell>
          <cell r="D4630" t="str">
            <v>massimiliano.carsetti@enilive.com</v>
          </cell>
          <cell r="E4630" t="str">
            <v>luca.cellini@enilive.com</v>
          </cell>
        </row>
        <row r="4631">
          <cell r="A4631">
            <v>15958</v>
          </cell>
          <cell r="B4631" t="str">
            <v>15958.massimiliano.zanfanti@myenistation.eni.com</v>
          </cell>
          <cell r="C4631" t="str">
            <v>EVASAS@FACILEIMPRESA.IT</v>
          </cell>
          <cell r="D4631" t="str">
            <v>massimiliano.carsetti@enilive.com</v>
          </cell>
          <cell r="E4631" t="str">
            <v>luca.cellini@enilive.com</v>
          </cell>
        </row>
        <row r="4632">
          <cell r="A4632">
            <v>15959</v>
          </cell>
          <cell r="B4632" t="str">
            <v>danilo@centropetrolibaroni.com</v>
          </cell>
          <cell r="C4632" t="str">
            <v>CENTROPETROLIBARONI@LEGALMAIL.IT</v>
          </cell>
          <cell r="D4632" t="str">
            <v>massimiliano.carsetti@enilive.com</v>
          </cell>
          <cell r="E4632" t="str">
            <v>luca.cellini@enilive.com</v>
          </cell>
        </row>
        <row r="4633">
          <cell r="A4633">
            <v>15960</v>
          </cell>
          <cell r="B4633" t="str">
            <v>danilo@centropetrolibaroni.com</v>
          </cell>
          <cell r="C4633" t="str">
            <v>CENTROPETROLIBARONI@LEGALMAIL.IT</v>
          </cell>
          <cell r="D4633" t="str">
            <v>massimiliano.carsetti@enilive.com</v>
          </cell>
          <cell r="E4633" t="str">
            <v>luca.cellini@enilive.com</v>
          </cell>
        </row>
        <row r="4634">
          <cell r="A4634">
            <v>15961</v>
          </cell>
          <cell r="B4634" t="str">
            <v>danilo@centropetrolibaroni.com</v>
          </cell>
          <cell r="C4634" t="str">
            <v>CENTROPETROLIBARONI@LEGALMAIL.IT</v>
          </cell>
          <cell r="D4634" t="str">
            <v>massimiliano.carsetti@enilive.com</v>
          </cell>
          <cell r="E4634" t="str">
            <v>luca.cellini@enilive.com</v>
          </cell>
        </row>
        <row r="4635">
          <cell r="A4635">
            <v>16408</v>
          </cell>
          <cell r="B4635" t="str">
            <v>geii@geii.it</v>
          </cell>
          <cell r="C4635" t="str">
            <v>GESTIONIINNOVATIVEITALIASRL@LEGALMAIL.IT</v>
          </cell>
          <cell r="D4635" t="str">
            <v>stefanoosvaldo.sita@enilive.com</v>
          </cell>
          <cell r="E4635" t="str">
            <v>paride.carcione@enilive.com</v>
          </cell>
        </row>
        <row r="4636">
          <cell r="A4636">
            <v>16415</v>
          </cell>
          <cell r="D4636" t="str">
            <v>luca.fiorini@enilive.com</v>
          </cell>
        </row>
        <row r="4637">
          <cell r="A4637">
            <v>16416</v>
          </cell>
          <cell r="D4637" t="str">
            <v>stefanoosvaldo.sita@enilive.com</v>
          </cell>
        </row>
        <row r="4638">
          <cell r="A4638">
            <v>16425</v>
          </cell>
          <cell r="D4638" t="str">
            <v>stefanoosvaldo.sita@enilive.com</v>
          </cell>
        </row>
        <row r="4639">
          <cell r="A4639">
            <v>16429</v>
          </cell>
          <cell r="D4639" t="str">
            <v>stefanoosvaldo.sita@enilive.com</v>
          </cell>
        </row>
        <row r="4640">
          <cell r="A4640">
            <v>16431</v>
          </cell>
          <cell r="D4640" t="str">
            <v>stefanoosvaldo.sita@enilive.com</v>
          </cell>
        </row>
        <row r="4641">
          <cell r="A4641">
            <v>16435</v>
          </cell>
          <cell r="B4641" t="str">
            <v>16435.ivan.giavarini@myenistation.eni.com</v>
          </cell>
          <cell r="C4641" t="str">
            <v>IVANGIAVARINI@PEC.IT</v>
          </cell>
          <cell r="D4641" t="str">
            <v>luca.fiorini@enilive.com</v>
          </cell>
          <cell r="E4641" t="str">
            <v>alessandra.iacopini@enilive.com</v>
          </cell>
        </row>
        <row r="4642">
          <cell r="A4642">
            <v>16444</v>
          </cell>
          <cell r="B4642" t="str">
            <v>16444.gabriele.trivelloni@myenistation.eni.com</v>
          </cell>
          <cell r="C4642" t="str">
            <v>scatpv@legalmail.it</v>
          </cell>
          <cell r="D4642" t="str">
            <v>luca.fiorini@enilive.com</v>
          </cell>
          <cell r="E4642" t="str">
            <v>alessandra.iacopini@enilive.com</v>
          </cell>
        </row>
        <row r="4643">
          <cell r="A4643">
            <v>16445</v>
          </cell>
          <cell r="B4643" t="str">
            <v>16445.christian.bassinghi@myenistation.eni.com</v>
          </cell>
          <cell r="C4643" t="str">
            <v>EUROPESTATION@PECCONFESERCENTIRE.IT</v>
          </cell>
          <cell r="D4643" t="str">
            <v>stefanoosvaldo.sita@enilive.com</v>
          </cell>
          <cell r="E4643" t="str">
            <v>paride.carcione@enilive.com</v>
          </cell>
        </row>
        <row r="4644">
          <cell r="A4644">
            <v>16447</v>
          </cell>
          <cell r="B4644" t="str">
            <v>16447.adriano.casotti@myenistation.eni.com</v>
          </cell>
          <cell r="D4644" t="str">
            <v>luca.fiorini@enilive.com</v>
          </cell>
        </row>
        <row r="4645">
          <cell r="A4645">
            <v>16448</v>
          </cell>
          <cell r="B4645" t="str">
            <v>geii@geii.it</v>
          </cell>
          <cell r="C4645" t="str">
            <v>GESTIONIINNOVATIVEITALIASRL@LEGALMAIL.IT</v>
          </cell>
          <cell r="D4645" t="str">
            <v>stefanoosvaldo.sita@enilive.com</v>
          </cell>
          <cell r="E4645" t="str">
            <v>paride.carcione@enilive.com</v>
          </cell>
        </row>
        <row r="4646">
          <cell r="A4646">
            <v>16449</v>
          </cell>
          <cell r="D4646" t="str">
            <v>luca.fiorini@enilive.com</v>
          </cell>
        </row>
        <row r="4647">
          <cell r="A4647">
            <v>16450</v>
          </cell>
          <cell r="D4647" t="str">
            <v>luca.fiorini@enilive.com</v>
          </cell>
        </row>
        <row r="4648">
          <cell r="A4648">
            <v>16451</v>
          </cell>
          <cell r="B4648" t="str">
            <v>16451.massimo.danese@myenistation.eni.com</v>
          </cell>
          <cell r="C4648" t="str">
            <v>scatpv@legalmail.it</v>
          </cell>
          <cell r="D4648" t="str">
            <v>luca.fiorini@enilive.com</v>
          </cell>
          <cell r="E4648" t="str">
            <v>alessandra.iacopini@enilive.com</v>
          </cell>
        </row>
        <row r="4649">
          <cell r="A4649">
            <v>16452</v>
          </cell>
          <cell r="D4649" t="str">
            <v>luca.fiorini@enilive.com</v>
          </cell>
        </row>
        <row r="4650">
          <cell r="A4650">
            <v>16453</v>
          </cell>
          <cell r="D4650" t="str">
            <v>luca.fiorini@enilive.com</v>
          </cell>
        </row>
        <row r="4651">
          <cell r="A4651">
            <v>16454</v>
          </cell>
          <cell r="B4651" t="str">
            <v>16454.joseph.elkhoury@myenistation.eni.com</v>
          </cell>
          <cell r="C4651" t="str">
            <v>scatpv@legalmail.it</v>
          </cell>
          <cell r="D4651" t="str">
            <v>luca.fiorini@enilive.com</v>
          </cell>
          <cell r="E4651" t="str">
            <v>alessandra.iacopini@enilive.com</v>
          </cell>
        </row>
        <row r="4652">
          <cell r="A4652">
            <v>16455</v>
          </cell>
          <cell r="B4652" t="str">
            <v>16455.matteo.ferrari@myenistation.eni.com</v>
          </cell>
          <cell r="C4652" t="str">
            <v>scatpv@legalmail.it</v>
          </cell>
          <cell r="D4652" t="str">
            <v>luca.fiorini@enilive.com</v>
          </cell>
          <cell r="E4652" t="str">
            <v>alessandra.iacopini@enilive.com</v>
          </cell>
        </row>
        <row r="4653">
          <cell r="A4653">
            <v>16456</v>
          </cell>
          <cell r="B4653" t="str">
            <v>16456.germano.ascari@myenistation.eni.com</v>
          </cell>
          <cell r="C4653" t="str">
            <v>FE.PAD@SICUREZZAPOSTALE.IT</v>
          </cell>
          <cell r="D4653" t="str">
            <v>luca.fiorini@enilive.com</v>
          </cell>
          <cell r="E4653" t="str">
            <v>alessandra.iacopini@enilive.com</v>
          </cell>
        </row>
        <row r="4654">
          <cell r="A4654">
            <v>16457</v>
          </cell>
          <cell r="D4654" t="str">
            <v>luca.fiorini@enilive.com</v>
          </cell>
        </row>
        <row r="4655">
          <cell r="A4655">
            <v>16458</v>
          </cell>
          <cell r="D4655" t="str">
            <v>luca.fiorini@enilive.com</v>
          </cell>
        </row>
        <row r="4656">
          <cell r="A4656">
            <v>16459</v>
          </cell>
          <cell r="D4656" t="str">
            <v>luca.fiorini@enilive.com</v>
          </cell>
        </row>
        <row r="4657">
          <cell r="A4657">
            <v>16460</v>
          </cell>
          <cell r="D4657" t="str">
            <v>luca.fiorini@enilive.com</v>
          </cell>
        </row>
        <row r="4658">
          <cell r="A4658">
            <v>16461</v>
          </cell>
          <cell r="B4658" t="str">
            <v>16461.elena.mammi@myenistation.eni.com</v>
          </cell>
          <cell r="C4658" t="str">
            <v>scatpv@legalmail.it</v>
          </cell>
          <cell r="D4658" t="str">
            <v>luca.fiorini@enilive.com</v>
          </cell>
          <cell r="E4658" t="str">
            <v>alessandra.iacopini@enilive.com</v>
          </cell>
        </row>
        <row r="4659">
          <cell r="A4659">
            <v>16462</v>
          </cell>
          <cell r="D4659" t="str">
            <v>stefanoosvaldo.sita@enilive.com</v>
          </cell>
        </row>
        <row r="4660">
          <cell r="A4660">
            <v>16464</v>
          </cell>
          <cell r="B4660" t="str">
            <v>16464.antonino.nicolosi@myenistation.eni.com</v>
          </cell>
          <cell r="C4660" t="str">
            <v>scatpv@legalmail.it</v>
          </cell>
          <cell r="D4660" t="str">
            <v>luca.fiorini@enilive.com</v>
          </cell>
          <cell r="E4660" t="str">
            <v>alessandra.iacopini@enilive.com</v>
          </cell>
        </row>
        <row r="4661">
          <cell r="A4661">
            <v>16465</v>
          </cell>
          <cell r="B4661" t="str">
            <v>16465.caterina.bracci@myenistation.eni.com</v>
          </cell>
          <cell r="C4661" t="str">
            <v>scatpv@legalmail.it</v>
          </cell>
          <cell r="D4661" t="str">
            <v>luca.fiorini@enilive.com</v>
          </cell>
          <cell r="E4661" t="str">
            <v>alessandra.iacopini@enilive.com</v>
          </cell>
        </row>
        <row r="4662">
          <cell r="A4662">
            <v>16466</v>
          </cell>
          <cell r="B4662" t="str">
            <v>16466.faheem.akram@myenistation.eni.com</v>
          </cell>
          <cell r="C4662" t="str">
            <v>GESTIONIINNOVATIVEITALIASRL@LEGALMAIL.IT</v>
          </cell>
          <cell r="D4662" t="str">
            <v>stefanoosvaldo.sita@enilive.com</v>
          </cell>
          <cell r="E4662" t="str">
            <v>paride.carcione@enilive.com</v>
          </cell>
        </row>
        <row r="4663">
          <cell r="A4663">
            <v>16468</v>
          </cell>
          <cell r="B4663" t="str">
            <v>16468.wahid.asghar@myenistation.eni.com</v>
          </cell>
          <cell r="C4663" t="str">
            <v>FE.PAD@SICUREZZAPOSTALE.IT</v>
          </cell>
          <cell r="D4663" t="str">
            <v>luca.fiorini@enilive.com</v>
          </cell>
          <cell r="E4663" t="str">
            <v>alessandra.iacopini@enilive.com</v>
          </cell>
        </row>
        <row r="4664">
          <cell r="A4664">
            <v>16503</v>
          </cell>
          <cell r="D4664" t="str">
            <v>simona.d'andria@enilive.com</v>
          </cell>
        </row>
        <row r="4665">
          <cell r="A4665">
            <v>16511</v>
          </cell>
          <cell r="D4665" t="str">
            <v>alessandro.paciaroni@enilive.com</v>
          </cell>
        </row>
        <row r="4666">
          <cell r="A4666">
            <v>16512</v>
          </cell>
          <cell r="B4666" t="str">
            <v>16512.vittorio.pace@myenistation.eni.com</v>
          </cell>
          <cell r="C4666" t="str">
            <v>petrolbitumi@pec.it</v>
          </cell>
          <cell r="D4666" t="str">
            <v>alessandro.paciaroni@enilive.com</v>
          </cell>
          <cell r="E4666" t="str">
            <v>claudio.paci@enilive.com</v>
          </cell>
        </row>
        <row r="4667">
          <cell r="A4667">
            <v>16514</v>
          </cell>
        </row>
        <row r="4668">
          <cell r="A4668">
            <v>16522</v>
          </cell>
        </row>
        <row r="4669">
          <cell r="A4669">
            <v>16528</v>
          </cell>
          <cell r="B4669" t="str">
            <v>16528.francesca.ciuffetelli@myenistation.eni.com</v>
          </cell>
          <cell r="C4669" t="str">
            <v>FRANCESCA72@ARUBAPEC.IT</v>
          </cell>
          <cell r="D4669" t="str">
            <v>emanuele.maglio2@enilive.com</v>
          </cell>
          <cell r="E4669" t="str">
            <v>stefano.colozza@enilive.com</v>
          </cell>
        </row>
        <row r="4670">
          <cell r="A4670">
            <v>16535</v>
          </cell>
        </row>
        <row r="4671">
          <cell r="A4671">
            <v>16544</v>
          </cell>
          <cell r="B4671" t="str">
            <v>16544.adriana.martini@myenistation.eni.com</v>
          </cell>
          <cell r="C4671" t="str">
            <v>MARTINIADRIANA@PEC.BUFFETTI.IT</v>
          </cell>
          <cell r="D4671" t="str">
            <v>emanuele.maglio2@enilive.com</v>
          </cell>
          <cell r="E4671" t="str">
            <v>stefano.colozza@enilive.com</v>
          </cell>
        </row>
        <row r="4672">
          <cell r="A4672">
            <v>16548</v>
          </cell>
        </row>
        <row r="4673">
          <cell r="A4673">
            <v>16555</v>
          </cell>
          <cell r="B4673" t="str">
            <v>16555.luigi.pucci@myenistation.eni.com</v>
          </cell>
          <cell r="C4673" t="str">
            <v>petrolbitumi@pec.it</v>
          </cell>
          <cell r="D4673" t="str">
            <v>alessandro.paciaroni@enilive.com</v>
          </cell>
          <cell r="E4673" t="str">
            <v>claudio.paci@enilive.com</v>
          </cell>
        </row>
        <row r="4674">
          <cell r="A4674">
            <v>16556</v>
          </cell>
          <cell r="B4674" t="str">
            <v>16556.franco.leombruni@myenistation.eni.com</v>
          </cell>
          <cell r="C4674" t="str">
            <v>FRANCOLEOMBRUNI@PEC.BUFFETTI.IT</v>
          </cell>
          <cell r="D4674" t="str">
            <v>emanuele.maglio2@enilive.com</v>
          </cell>
          <cell r="E4674" t="str">
            <v>stefano.colozza@enilive.com</v>
          </cell>
        </row>
        <row r="4675">
          <cell r="A4675">
            <v>16558</v>
          </cell>
          <cell r="B4675" t="str">
            <v>16558.cristian.fantauzzi@myenistation.eni.com</v>
          </cell>
          <cell r="C4675" t="str">
            <v>FANTAUZZI.CRISTIAN@PEC.IT</v>
          </cell>
          <cell r="D4675" t="str">
            <v>emanuele.maglio2@enilive.com</v>
          </cell>
          <cell r="E4675" t="str">
            <v>stefano.colozza@enilive.com</v>
          </cell>
        </row>
        <row r="4676">
          <cell r="A4676">
            <v>16559</v>
          </cell>
        </row>
        <row r="4677">
          <cell r="A4677">
            <v>16560</v>
          </cell>
        </row>
        <row r="4678">
          <cell r="A4678">
            <v>16561</v>
          </cell>
        </row>
        <row r="4679">
          <cell r="A4679">
            <v>16562</v>
          </cell>
          <cell r="D4679" t="str">
            <v>alessandro.paciaroni@enilive.com</v>
          </cell>
        </row>
        <row r="4680">
          <cell r="A4680">
            <v>16563</v>
          </cell>
          <cell r="D4680" t="str">
            <v>alessandro.paciaroni@enilive.com</v>
          </cell>
        </row>
        <row r="4681">
          <cell r="A4681">
            <v>16564</v>
          </cell>
          <cell r="D4681" t="str">
            <v>alessandro.paciaroni@enilive.com</v>
          </cell>
        </row>
        <row r="4682">
          <cell r="A4682">
            <v>16565</v>
          </cell>
          <cell r="D4682" t="str">
            <v>alessandro.paciaroni@enilive.com</v>
          </cell>
        </row>
        <row r="4683">
          <cell r="A4683">
            <v>16566</v>
          </cell>
          <cell r="B4683" t="str">
            <v>16566.lorenzo.diproperzio@myenistation.eni.com</v>
          </cell>
          <cell r="C4683" t="str">
            <v>TDPCARBURANTISRL@LEGALMAIL.IT</v>
          </cell>
          <cell r="D4683" t="str">
            <v>alessandro.paciaroni@enilive.com</v>
          </cell>
          <cell r="E4683" t="str">
            <v>claudio.paci@enilive.com</v>
          </cell>
        </row>
        <row r="4684">
          <cell r="A4684">
            <v>16567</v>
          </cell>
          <cell r="D4684" t="str">
            <v>alessandro.paciaroni@enilive.com</v>
          </cell>
        </row>
        <row r="4685">
          <cell r="A4685">
            <v>16568</v>
          </cell>
        </row>
        <row r="4686">
          <cell r="A4686">
            <v>16569</v>
          </cell>
          <cell r="B4686" t="str">
            <v>16569.davide.franceschini@myenistation.eni.com</v>
          </cell>
          <cell r="C4686" t="str">
            <v>FRANCESCHINI@PCERT.POSTECERT.IT</v>
          </cell>
          <cell r="D4686" t="str">
            <v>emanuele.maglio2@enilive.com</v>
          </cell>
          <cell r="E4686" t="str">
            <v>emanuele.dannibale@enilive.com</v>
          </cell>
        </row>
        <row r="4687">
          <cell r="A4687">
            <v>16570</v>
          </cell>
        </row>
        <row r="4688">
          <cell r="A4688">
            <v>16571</v>
          </cell>
          <cell r="B4688" t="str">
            <v>16571.alessandro.tucci@myenistation.eni.com</v>
          </cell>
          <cell r="C4688" t="str">
            <v>ENI16571@PEC.IT</v>
          </cell>
          <cell r="D4688" t="str">
            <v>emanuele.maglio2@enilive.com</v>
          </cell>
          <cell r="E4688" t="str">
            <v>emanuele.dannibale@enilive.com</v>
          </cell>
        </row>
        <row r="4689">
          <cell r="A4689">
            <v>16572</v>
          </cell>
          <cell r="B4689" t="str">
            <v>16572.stefano.desimone@myenistation.eni.com</v>
          </cell>
          <cell r="C4689" t="str">
            <v>petrolbitumi@pec.it</v>
          </cell>
          <cell r="D4689" t="str">
            <v>alessandro.paciaroni@enilive.com</v>
          </cell>
          <cell r="E4689" t="str">
            <v>claudio.paci@enilive.com</v>
          </cell>
        </row>
        <row r="4690">
          <cell r="A4690">
            <v>16573</v>
          </cell>
          <cell r="B4690" t="str">
            <v>16573.mariella.delrossi@myenistation.eni.com</v>
          </cell>
          <cell r="C4690" t="str">
            <v>VULCANGAS@LEGALMAIL.IT</v>
          </cell>
          <cell r="D4690" t="str">
            <v>alessandro.paciaroni@enilive.com</v>
          </cell>
          <cell r="E4690" t="str">
            <v>claudio.paci@enilive.com</v>
          </cell>
        </row>
        <row r="4691">
          <cell r="A4691">
            <v>16574</v>
          </cell>
          <cell r="B4691" t="str">
            <v>16574.paolo.difelice@myenistation.eni.com</v>
          </cell>
          <cell r="C4691" t="str">
            <v>turrizianipetroli@notificapec.com</v>
          </cell>
          <cell r="D4691" t="str">
            <v>alessandro.paciaroni@enilive.com</v>
          </cell>
          <cell r="E4691" t="str">
            <v>claudio.paci@enilive.com</v>
          </cell>
        </row>
        <row r="4692">
          <cell r="A4692">
            <v>16575</v>
          </cell>
          <cell r="B4692" t="str">
            <v>16575.donato.crognale@myenistation.eni.com</v>
          </cell>
          <cell r="C4692" t="str">
            <v>ENIMOOV@PEC.ENI.COM</v>
          </cell>
          <cell r="D4692" t="str">
            <v>emanuele.maglio2@enilive.com</v>
          </cell>
          <cell r="E4692" t="str">
            <v>emanuele.dannibale@enilive.com</v>
          </cell>
        </row>
        <row r="4693">
          <cell r="A4693">
            <v>16577</v>
          </cell>
          <cell r="B4693" t="str">
            <v>16577.daniela.laverghetta@myenistation.eni.com</v>
          </cell>
          <cell r="C4693" t="str">
            <v>petrolbitumi@pec.it</v>
          </cell>
          <cell r="D4693" t="str">
            <v>alessandro.paciaroni@enilive.com</v>
          </cell>
          <cell r="E4693" t="str">
            <v>claudio.paci@enilive.com</v>
          </cell>
        </row>
        <row r="4694">
          <cell r="A4694">
            <v>16579</v>
          </cell>
          <cell r="B4694" t="str">
            <v>16579.vito.ferro@myenistation.eni.com</v>
          </cell>
          <cell r="C4694" t="str">
            <v>FERROVITO@PEC.IT</v>
          </cell>
          <cell r="D4694" t="str">
            <v>simona.d'andria@enilive.com</v>
          </cell>
          <cell r="E4694" t="str">
            <v>maurizio.tufano2@enilive.com</v>
          </cell>
        </row>
        <row r="4695">
          <cell r="A4695">
            <v>16581</v>
          </cell>
        </row>
        <row r="4696">
          <cell r="A4696">
            <v>16587</v>
          </cell>
          <cell r="B4696" t="str">
            <v>16587.gianluca.depalo@myenistation.eni.com</v>
          </cell>
          <cell r="C4696" t="str">
            <v>DEPALO.GIANLUCA@PEC.IT</v>
          </cell>
          <cell r="D4696" t="str">
            <v>emanuele.maglio2@enilive.com</v>
          </cell>
          <cell r="E4696" t="str">
            <v>emanuele.dannibale@enilive.com</v>
          </cell>
        </row>
        <row r="4697">
          <cell r="A4697">
            <v>16590</v>
          </cell>
          <cell r="B4697" t="str">
            <v>16590.vittorio.pace@myenistation.eni.com</v>
          </cell>
          <cell r="C4697" t="str">
            <v>petrolbitumi@pec.it</v>
          </cell>
          <cell r="D4697" t="str">
            <v>alessandro.paciaroni@enilive.com</v>
          </cell>
          <cell r="E4697" t="str">
            <v>claudio.paci@enilive.com</v>
          </cell>
        </row>
        <row r="4698">
          <cell r="A4698">
            <v>16602</v>
          </cell>
        </row>
        <row r="4699">
          <cell r="A4699">
            <v>16607</v>
          </cell>
          <cell r="C4699" t="str">
            <v>petrolbitumi@pec.it</v>
          </cell>
          <cell r="D4699" t="str">
            <v>alessandro.paciaroni@enilive.com</v>
          </cell>
          <cell r="E4699" t="str">
            <v>claudio.paci@enilive.com</v>
          </cell>
        </row>
        <row r="4700">
          <cell r="A4700">
            <v>16608</v>
          </cell>
          <cell r="C4700" t="str">
            <v>petrolbitumi@pec.it</v>
          </cell>
          <cell r="D4700" t="str">
            <v>alessandro.paciaroni@enilive.com</v>
          </cell>
          <cell r="E4700" t="str">
            <v>claudio.paci@enilive.com</v>
          </cell>
        </row>
        <row r="4701">
          <cell r="A4701">
            <v>16613</v>
          </cell>
        </row>
        <row r="4702">
          <cell r="A4702">
            <v>16617</v>
          </cell>
        </row>
        <row r="4703">
          <cell r="A4703">
            <v>16618</v>
          </cell>
          <cell r="D4703" t="str">
            <v>alessandro.paciaroni@enilive.com</v>
          </cell>
        </row>
        <row r="4704">
          <cell r="A4704">
            <v>16620</v>
          </cell>
        </row>
        <row r="4705">
          <cell r="A4705">
            <v>16621</v>
          </cell>
          <cell r="D4705" t="str">
            <v>alessandro.paciaroni@enilive.com</v>
          </cell>
        </row>
        <row r="4706">
          <cell r="A4706">
            <v>16623</v>
          </cell>
          <cell r="B4706" t="str">
            <v>16623.marco.fava@myenistation.eni.com</v>
          </cell>
          <cell r="C4706" t="str">
            <v>MARCO.FAVA@PECIMPRESE.IT</v>
          </cell>
          <cell r="D4706" t="str">
            <v>emanuele.maglio2@enilive.com</v>
          </cell>
          <cell r="E4706" t="str">
            <v>patrizio.panzironi@enilive.com</v>
          </cell>
        </row>
        <row r="4707">
          <cell r="A4707">
            <v>16625</v>
          </cell>
          <cell r="B4707" t="str">
            <v>16625.gabriele.castelli@myenistation.eni.com</v>
          </cell>
          <cell r="C4707" t="str">
            <v>ENIMOOV@PEC.ENI.COM</v>
          </cell>
          <cell r="D4707" t="str">
            <v>emanuele.maglio2@enilive.com</v>
          </cell>
          <cell r="E4707" t="str">
            <v>patrizio.panzironi@enilive.com</v>
          </cell>
        </row>
        <row r="4708">
          <cell r="A4708">
            <v>16627</v>
          </cell>
        </row>
        <row r="4709">
          <cell r="A4709">
            <v>16628</v>
          </cell>
          <cell r="D4709" t="str">
            <v>emanuele.maglio2@enilive.com</v>
          </cell>
        </row>
        <row r="4710">
          <cell r="A4710">
            <v>16632</v>
          </cell>
          <cell r="D4710" t="str">
            <v>alessandro.paciaroni@enilive.com</v>
          </cell>
        </row>
        <row r="4711">
          <cell r="A4711">
            <v>16634</v>
          </cell>
        </row>
        <row r="4712">
          <cell r="A4712">
            <v>16635</v>
          </cell>
          <cell r="D4712" t="str">
            <v>alessandro.paciaroni@enilive.com</v>
          </cell>
        </row>
        <row r="4713">
          <cell r="A4713">
            <v>16639</v>
          </cell>
          <cell r="B4713" t="str">
            <v>16639.antonio.urlira@myenistation.eni.com</v>
          </cell>
          <cell r="C4713" t="str">
            <v>turrizianipetroli@notificapec.com</v>
          </cell>
          <cell r="D4713" t="str">
            <v>alessandro.paciaroni@enilive.com</v>
          </cell>
          <cell r="E4713" t="str">
            <v>fabio.erando@enilive.com</v>
          </cell>
        </row>
        <row r="4714">
          <cell r="A4714">
            <v>16640</v>
          </cell>
        </row>
        <row r="4715">
          <cell r="A4715">
            <v>16641</v>
          </cell>
          <cell r="B4715" t="str">
            <v>geii@geii.it</v>
          </cell>
          <cell r="C4715" t="str">
            <v>GESTIONIINNOVATIVEITALIASRL@LEGALMAIL.IT</v>
          </cell>
          <cell r="D4715" t="str">
            <v>emanuele.maglio2@enilive.com</v>
          </cell>
          <cell r="E4715" t="str">
            <v>patrizio.panzironi@enilive.com</v>
          </cell>
        </row>
        <row r="4716">
          <cell r="A4716">
            <v>16642</v>
          </cell>
        </row>
        <row r="4717">
          <cell r="A4717">
            <v>16643</v>
          </cell>
          <cell r="B4717" t="str">
            <v>16643.maurizio.vittiglio@myenistation.eni.com</v>
          </cell>
          <cell r="C4717" t="str">
            <v>turrizianipetroli@notificapec.com</v>
          </cell>
          <cell r="D4717" t="str">
            <v>alessandro.paciaroni@enilive.com</v>
          </cell>
          <cell r="E4717" t="str">
            <v>fabio.erando@enilive.com</v>
          </cell>
        </row>
        <row r="4718">
          <cell r="A4718">
            <v>16644</v>
          </cell>
          <cell r="B4718" t="str">
            <v>16644.armando.marciello@myenistation.eni.com</v>
          </cell>
          <cell r="C4718" t="str">
            <v>turrizianipetroli@notificapec.com</v>
          </cell>
          <cell r="D4718" t="str">
            <v>alessandro.paciaroni@enilive.com</v>
          </cell>
          <cell r="E4718" t="str">
            <v>fabio.erando@enilive.com</v>
          </cell>
        </row>
        <row r="4719">
          <cell r="A4719">
            <v>16646</v>
          </cell>
        </row>
        <row r="4720">
          <cell r="A4720">
            <v>16647</v>
          </cell>
        </row>
        <row r="4721">
          <cell r="A4721">
            <v>16648</v>
          </cell>
          <cell r="B4721" t="str">
            <v>16648.giacomo.pica@myenistation.eni.com</v>
          </cell>
          <cell r="C4721" t="str">
            <v>turrizianipetroli@notificapec.com</v>
          </cell>
          <cell r="D4721" t="str">
            <v>alessandro.paciaroni@enilive.com</v>
          </cell>
          <cell r="E4721" t="str">
            <v>fabio.erando@enilive.com</v>
          </cell>
        </row>
        <row r="4722">
          <cell r="A4722">
            <v>16649</v>
          </cell>
          <cell r="B4722" t="str">
            <v>16649.tonino.perfili@myenistation.eni.com</v>
          </cell>
          <cell r="C4722" t="str">
            <v>turrizianipetroli@notificapec.com</v>
          </cell>
          <cell r="D4722" t="str">
            <v>alessandro.paciaroni@enilive.com</v>
          </cell>
          <cell r="E4722" t="str">
            <v>fabio.erando@enilive.com</v>
          </cell>
        </row>
        <row r="4723">
          <cell r="A4723">
            <v>16650</v>
          </cell>
        </row>
        <row r="4724">
          <cell r="A4724">
            <v>16651</v>
          </cell>
          <cell r="B4724" t="str">
            <v>16651.elvira.rossi@myenistation.eni.com</v>
          </cell>
          <cell r="C4724" t="str">
            <v>turrizianipetroli@notificapec.com</v>
          </cell>
          <cell r="D4724" t="str">
            <v>alessandro.paciaroni@enilive.com</v>
          </cell>
          <cell r="E4724" t="str">
            <v>fabio.erando@enilive.com</v>
          </cell>
        </row>
        <row r="4725">
          <cell r="A4725">
            <v>16652</v>
          </cell>
        </row>
        <row r="4726">
          <cell r="A4726">
            <v>16653</v>
          </cell>
        </row>
        <row r="4727">
          <cell r="A4727">
            <v>16655</v>
          </cell>
        </row>
        <row r="4728">
          <cell r="A4728">
            <v>16656</v>
          </cell>
        </row>
        <row r="4729">
          <cell r="A4729">
            <v>16658</v>
          </cell>
          <cell r="B4729" t="str">
            <v>16658.ivano.sirizzotti@myenistation.eni.com</v>
          </cell>
          <cell r="C4729" t="str">
            <v>SJN@PEC.IT</v>
          </cell>
          <cell r="D4729" t="str">
            <v>emanuele.maglio2@enilive.com</v>
          </cell>
          <cell r="E4729" t="str">
            <v>patrizio.panzironi@enilive.com</v>
          </cell>
        </row>
        <row r="4730">
          <cell r="A4730">
            <v>16659</v>
          </cell>
          <cell r="B4730" t="str">
            <v>16659.daniele.arduini@myenistation.eni.com</v>
          </cell>
          <cell r="C4730" t="str">
            <v>DANIELE.ARDUINI@PEC.IT</v>
          </cell>
          <cell r="D4730" t="str">
            <v>emanuele.maglio2@enilive.com</v>
          </cell>
          <cell r="E4730" t="str">
            <v>patrizio.panzironi@enilive.com</v>
          </cell>
        </row>
        <row r="4731">
          <cell r="A4731">
            <v>16662</v>
          </cell>
          <cell r="B4731" t="str">
            <v>16662.annarita.dicocco@myenistation.eni.com</v>
          </cell>
          <cell r="C4731" t="str">
            <v>acutissrl@legalmail.it</v>
          </cell>
          <cell r="D4731" t="str">
            <v>emanuele.maglio2@enilive.com</v>
          </cell>
          <cell r="E4731" t="str">
            <v>patrizio.panzironi@enilive.com</v>
          </cell>
        </row>
        <row r="4732">
          <cell r="A4732">
            <v>16665</v>
          </cell>
        </row>
        <row r="4733">
          <cell r="A4733">
            <v>16666</v>
          </cell>
        </row>
        <row r="4734">
          <cell r="A4734">
            <v>16671</v>
          </cell>
          <cell r="B4734" t="str">
            <v>16671.stefano.pomponi@myenistation.eni.com</v>
          </cell>
          <cell r="C4734" t="str">
            <v>pomponicarburantisas@pec.net</v>
          </cell>
          <cell r="D4734" t="str">
            <v>emanuele.maglio2@enilive.com</v>
          </cell>
          <cell r="E4734" t="str">
            <v>patrizio.panzironi@enilive.com</v>
          </cell>
        </row>
        <row r="4735">
          <cell r="A4735">
            <v>16673</v>
          </cell>
          <cell r="B4735" t="str">
            <v>16673.riccardo.tiberia@myenistation.eni.com</v>
          </cell>
          <cell r="C4735" t="str">
            <v>turrizianipetroli@notificapec.com</v>
          </cell>
          <cell r="D4735" t="str">
            <v>alessandro.paciaroni@enilive.com</v>
          </cell>
          <cell r="E4735" t="str">
            <v>fabio.erando@enilive.com</v>
          </cell>
        </row>
        <row r="4736">
          <cell r="A4736">
            <v>16674</v>
          </cell>
          <cell r="B4736" t="str">
            <v>16674.luigi.dicocco@myenistation.eni.com</v>
          </cell>
          <cell r="C4736" t="str">
            <v>turrizianipetroli@notificapec.com</v>
          </cell>
          <cell r="D4736" t="str">
            <v>alessandro.paciaroni@enilive.com</v>
          </cell>
        </row>
        <row r="4737">
          <cell r="A4737">
            <v>16675</v>
          </cell>
        </row>
        <row r="4738">
          <cell r="A4738">
            <v>16677</v>
          </cell>
          <cell r="D4738" t="str">
            <v>alessandro.paciaroni@enilive.com</v>
          </cell>
        </row>
        <row r="4739">
          <cell r="A4739">
            <v>16678</v>
          </cell>
        </row>
        <row r="4740">
          <cell r="A4740">
            <v>16679</v>
          </cell>
          <cell r="B4740" t="str">
            <v>16679.fabrizio.marcoccia@myenistation.eni.com</v>
          </cell>
          <cell r="C4740" t="str">
            <v>turrizianipetroli@notificapec.com</v>
          </cell>
          <cell r="D4740" t="str">
            <v>alessandro.paciaroni@enilive.com</v>
          </cell>
          <cell r="E4740" t="str">
            <v>fabio.erando@enilive.com</v>
          </cell>
        </row>
        <row r="4741">
          <cell r="A4741">
            <v>16683</v>
          </cell>
        </row>
        <row r="4742">
          <cell r="A4742">
            <v>16689</v>
          </cell>
        </row>
        <row r="4743">
          <cell r="A4743">
            <v>16690</v>
          </cell>
        </row>
        <row r="4744">
          <cell r="A4744">
            <v>16693</v>
          </cell>
          <cell r="D4744" t="str">
            <v>alessandro.paciaroni@enilive.com</v>
          </cell>
        </row>
        <row r="4745">
          <cell r="A4745">
            <v>16694</v>
          </cell>
          <cell r="B4745" t="str">
            <v>16694.cristian.delprete@myenistation.eni.com</v>
          </cell>
          <cell r="C4745" t="str">
            <v>turrizianipetroli@notificapec.com</v>
          </cell>
          <cell r="D4745" t="str">
            <v>alessandro.paciaroni@enilive.com</v>
          </cell>
          <cell r="E4745" t="str">
            <v>fabio.erando@enilive.com</v>
          </cell>
        </row>
        <row r="4746">
          <cell r="A4746">
            <v>16695</v>
          </cell>
          <cell r="B4746" t="str">
            <v>16695.massimo.dalesio@myenistation.eni.com</v>
          </cell>
          <cell r="C4746" t="str">
            <v>turrizianipetroli@notificapec.com</v>
          </cell>
          <cell r="D4746" t="str">
            <v>alessandro.paciaroni@enilive.com</v>
          </cell>
          <cell r="E4746" t="str">
            <v>fabio.erando@enilive.com</v>
          </cell>
        </row>
        <row r="4747">
          <cell r="A4747">
            <v>16711</v>
          </cell>
          <cell r="B4747" t="str">
            <v>16711.paolo.trulli@myenistation.eni.com</v>
          </cell>
          <cell r="C4747" t="str">
            <v>APPIACARBURANTI1@PEC.IT</v>
          </cell>
          <cell r="D4747" t="str">
            <v>emanuele.maglio2@enilive.com</v>
          </cell>
          <cell r="E4747" t="str">
            <v>chiara.prosperi@enilive.com</v>
          </cell>
        </row>
        <row r="4748">
          <cell r="A4748">
            <v>16715</v>
          </cell>
        </row>
        <row r="4749">
          <cell r="A4749">
            <v>16716</v>
          </cell>
        </row>
        <row r="4750">
          <cell r="A4750">
            <v>16720</v>
          </cell>
          <cell r="B4750" t="str">
            <v>16720.pietro.greci@myenistation.eni.com</v>
          </cell>
          <cell r="C4750" t="str">
            <v>GRECICARBURANTISAS@LEGALMAIL.IT</v>
          </cell>
          <cell r="D4750" t="str">
            <v>emanuele.maglio2@enilive.com</v>
          </cell>
          <cell r="E4750" t="str">
            <v>chiara.prosperi@enilive.com</v>
          </cell>
        </row>
        <row r="4751">
          <cell r="A4751">
            <v>16721</v>
          </cell>
          <cell r="B4751" t="str">
            <v>16721.damiano.aniello@myenistation.eni.com</v>
          </cell>
          <cell r="C4751" t="str">
            <v>ENIMOOV@PEC.ENI.COM</v>
          </cell>
          <cell r="D4751" t="str">
            <v>emanuele.maglio2@enilive.com</v>
          </cell>
          <cell r="E4751" t="str">
            <v>chiara.prosperi@enilive.com</v>
          </cell>
        </row>
        <row r="4752">
          <cell r="A4752">
            <v>16722</v>
          </cell>
        </row>
        <row r="4753">
          <cell r="A4753">
            <v>16723</v>
          </cell>
        </row>
        <row r="4754">
          <cell r="A4754">
            <v>16729</v>
          </cell>
          <cell r="B4754" t="str">
            <v>16729.marco.gargiulo@myenistation.eni.com</v>
          </cell>
          <cell r="C4754" t="str">
            <v>GARGIULO.MARCO@MYPEC.EU</v>
          </cell>
          <cell r="D4754" t="str">
            <v>emanuele.maglio2@enilive.com</v>
          </cell>
          <cell r="E4754" t="str">
            <v>chiara.prosperi@enilive.com</v>
          </cell>
        </row>
        <row r="4755">
          <cell r="A4755">
            <v>16734</v>
          </cell>
          <cell r="B4755" t="str">
            <v>16734.tonino.perfili@myenistation.eni.com</v>
          </cell>
          <cell r="C4755" t="str">
            <v>turrizianipetroli@notificapec.com</v>
          </cell>
          <cell r="D4755" t="str">
            <v>alessandro.paciaroni@enilive.com</v>
          </cell>
          <cell r="E4755" t="str">
            <v>fabio.erando@enilive.com</v>
          </cell>
        </row>
        <row r="4756">
          <cell r="A4756">
            <v>16739</v>
          </cell>
          <cell r="B4756" t="str">
            <v>16739.marco.perciballe@myenistation.eni.com</v>
          </cell>
          <cell r="C4756" t="str">
            <v>turrizianipetroli@notificapec.com</v>
          </cell>
          <cell r="D4756" t="str">
            <v>alessandro.paciaroni@enilive.com</v>
          </cell>
          <cell r="E4756" t="str">
            <v>fabio.erando@enilive.com</v>
          </cell>
        </row>
        <row r="4757">
          <cell r="A4757">
            <v>16740</v>
          </cell>
          <cell r="B4757" t="str">
            <v>16740.massimo.dalesio@myenistation.eni.com</v>
          </cell>
          <cell r="C4757" t="str">
            <v>turrizianipetroli@notificapec.com</v>
          </cell>
          <cell r="D4757" t="str">
            <v>alessandro.paciaroni@enilive.com</v>
          </cell>
          <cell r="E4757" t="str">
            <v>fabio.erando@enilive.com</v>
          </cell>
        </row>
        <row r="4758">
          <cell r="A4758">
            <v>16741</v>
          </cell>
          <cell r="D4758" t="str">
            <v>alessandro.paciaroni@enilive.com</v>
          </cell>
        </row>
        <row r="4759">
          <cell r="A4759">
            <v>16742</v>
          </cell>
          <cell r="B4759" t="str">
            <v>16742.valentina.battista@myenistation.eni.com</v>
          </cell>
          <cell r="C4759" t="str">
            <v>ENIMOOV@PEC.ENI.COM</v>
          </cell>
          <cell r="D4759" t="str">
            <v>emanuele.maglio2@enilive.com</v>
          </cell>
          <cell r="E4759" t="str">
            <v>patrizio.panzironi@enilive.com</v>
          </cell>
        </row>
        <row r="4760">
          <cell r="A4760">
            <v>16744</v>
          </cell>
        </row>
        <row r="4761">
          <cell r="A4761">
            <v>16746</v>
          </cell>
          <cell r="D4761" t="str">
            <v>alessandro.paciaroni@enilive.com</v>
          </cell>
        </row>
        <row r="4762">
          <cell r="A4762">
            <v>16747</v>
          </cell>
          <cell r="B4762" t="str">
            <v>16747.alessandro.parisi@myenistation.eni.com</v>
          </cell>
          <cell r="C4762" t="str">
            <v>PARISISRL@CGN.LEGALMAIL.IT</v>
          </cell>
          <cell r="D4762" t="str">
            <v>alessandro.paciaroni@enilive.com</v>
          </cell>
          <cell r="E4762" t="str">
            <v>fabio.erando@enilive.com</v>
          </cell>
        </row>
        <row r="4763">
          <cell r="A4763">
            <v>16748</v>
          </cell>
          <cell r="B4763" t="str">
            <v>16748.alessio.lombardi@myenistation.eni.com</v>
          </cell>
          <cell r="C4763" t="str">
            <v>ENIMOOV@PEC.ENI.COM</v>
          </cell>
          <cell r="D4763" t="str">
            <v>emanuele.maglio2@enilive.com</v>
          </cell>
          <cell r="E4763" t="str">
            <v>chiara.prosperi@enilive.com</v>
          </cell>
        </row>
        <row r="4764">
          <cell r="A4764">
            <v>16756</v>
          </cell>
          <cell r="D4764" t="str">
            <v>luca.fiorini@enilive.com</v>
          </cell>
        </row>
        <row r="4765">
          <cell r="A4765">
            <v>16759</v>
          </cell>
          <cell r="B4765" t="str">
            <v>16759.diego.licastro@myenistation.eni.com</v>
          </cell>
          <cell r="C4765" t="str">
            <v>ENIMOOV@PEC.ENI.COM</v>
          </cell>
          <cell r="D4765" t="str">
            <v>massimiliano.carsetti@enilive.com</v>
          </cell>
          <cell r="E4765" t="str">
            <v>francesco.strologo@enilive.com</v>
          </cell>
        </row>
        <row r="4766">
          <cell r="A4766">
            <v>16761</v>
          </cell>
          <cell r="B4766" t="str">
            <v>16761.massimo.cruciani@myenistation.eni.com</v>
          </cell>
          <cell r="C4766" t="str">
            <v>MASSIMOCRUCIANI@PEC.IT</v>
          </cell>
          <cell r="D4766" t="str">
            <v>massimiliano.carsetti@enilive.com</v>
          </cell>
          <cell r="E4766" t="str">
            <v>marcomaria.moretti@enilive.com</v>
          </cell>
        </row>
        <row r="4767">
          <cell r="A4767">
            <v>16763</v>
          </cell>
          <cell r="D4767" t="str">
            <v>massimiliano.carsetti@enilive.com</v>
          </cell>
        </row>
        <row r="4768">
          <cell r="A4768">
            <v>16770</v>
          </cell>
          <cell r="D4768" t="str">
            <v>massimiliano.carsetti@enilive.com</v>
          </cell>
        </row>
        <row r="4769">
          <cell r="A4769">
            <v>16771</v>
          </cell>
          <cell r="D4769" t="str">
            <v>luca.fiorini@enilive.com</v>
          </cell>
        </row>
        <row r="4770">
          <cell r="A4770">
            <v>16772</v>
          </cell>
          <cell r="B4770" t="str">
            <v>16772.federica.petrolini@myenistation.eni.com</v>
          </cell>
          <cell r="C4770" t="str">
            <v>GOLDENGAS@LEGALMAIL.IT</v>
          </cell>
          <cell r="D4770" t="str">
            <v>luca.fiorini@enilive.com</v>
          </cell>
          <cell r="E4770" t="str">
            <v>fabio.olivetti@enilive.com</v>
          </cell>
        </row>
        <row r="4771">
          <cell r="A4771">
            <v>16773</v>
          </cell>
          <cell r="B4771" t="str">
            <v>16773.elisabetta.mazzocchini@myenistation.eni.com</v>
          </cell>
          <cell r="C4771" t="str">
            <v>OIL.NUOVASIDAP@LEGALMAIL.IT</v>
          </cell>
          <cell r="D4771" t="str">
            <v>luca.fiorini@enilive.com</v>
          </cell>
          <cell r="E4771" t="str">
            <v>fabio.olivetti@enilive.com</v>
          </cell>
        </row>
        <row r="4772">
          <cell r="A4772">
            <v>16774</v>
          </cell>
          <cell r="D4772" t="str">
            <v>luca.fiorini@enilive.com</v>
          </cell>
        </row>
        <row r="4773">
          <cell r="A4773">
            <v>16775</v>
          </cell>
          <cell r="B4773" t="str">
            <v>16775.federica.petrolini@myenistation.eni.com</v>
          </cell>
          <cell r="C4773" t="str">
            <v>GOLDENGAS@LEGALMAIL.IT</v>
          </cell>
          <cell r="D4773" t="str">
            <v>luca.fiorini@enilive.com</v>
          </cell>
          <cell r="E4773" t="str">
            <v>fabio.olivetti@enilive.com</v>
          </cell>
        </row>
        <row r="4774">
          <cell r="A4774">
            <v>16776</v>
          </cell>
          <cell r="D4774" t="str">
            <v>luca.fiorini@enilive.com</v>
          </cell>
        </row>
        <row r="4775">
          <cell r="A4775">
            <v>16777</v>
          </cell>
          <cell r="D4775" t="str">
            <v>luca.fiorini@enilive.com</v>
          </cell>
        </row>
        <row r="4776">
          <cell r="A4776">
            <v>16778</v>
          </cell>
          <cell r="B4776" t="str">
            <v>16778.luca.benedetti@myenistation.eni.com</v>
          </cell>
          <cell r="C4776" t="str">
            <v>VULCANGAS@LEGALMAIL.IT</v>
          </cell>
          <cell r="D4776" t="str">
            <v>luca.fiorini@enilive.com</v>
          </cell>
          <cell r="E4776" t="str">
            <v>fabio.olivetti@enilive.com</v>
          </cell>
        </row>
        <row r="4777">
          <cell r="A4777">
            <v>16779</v>
          </cell>
          <cell r="B4777" t="str">
            <v>16779.danilo.benedetti@myenistation.eni.com</v>
          </cell>
          <cell r="C4777" t="str">
            <v>VULCANGAS@LEGALMAIL.IT</v>
          </cell>
          <cell r="D4777" t="str">
            <v>luca.fiorini@enilive.com</v>
          </cell>
          <cell r="E4777" t="str">
            <v>fabio.olivetti@enilive.com</v>
          </cell>
        </row>
        <row r="4778">
          <cell r="A4778">
            <v>16851</v>
          </cell>
          <cell r="B4778" t="str">
            <v>16851.lorenzo.pellegrini@myenistation.eni.com</v>
          </cell>
          <cell r="C4778" t="str">
            <v>LORENZOPELLEGRINI86@PEC.IT</v>
          </cell>
          <cell r="D4778" t="str">
            <v>emanuele.maglio2@enilive.com</v>
          </cell>
          <cell r="E4778" t="str">
            <v>andrea.caimmi@enilive.com</v>
          </cell>
        </row>
        <row r="4779">
          <cell r="A4779">
            <v>16862</v>
          </cell>
        </row>
        <row r="4780">
          <cell r="A4780">
            <v>16866</v>
          </cell>
          <cell r="B4780" t="str">
            <v>16866.roberto.dicecco@myenistation.eni.com</v>
          </cell>
          <cell r="C4780" t="str">
            <v>ROBERTO.DICECCO@PEC.IT</v>
          </cell>
          <cell r="D4780" t="str">
            <v>emanuele.maglio2@enilive.com</v>
          </cell>
          <cell r="E4780" t="str">
            <v>andrea.caimmi@enilive.com</v>
          </cell>
        </row>
        <row r="4781">
          <cell r="A4781">
            <v>16869</v>
          </cell>
        </row>
        <row r="4782">
          <cell r="A4782">
            <v>16870</v>
          </cell>
        </row>
        <row r="4783">
          <cell r="A4783">
            <v>16876</v>
          </cell>
          <cell r="B4783" t="str">
            <v>geii@geii.it</v>
          </cell>
          <cell r="C4783" t="str">
            <v>GESTIONIINNOVATIVEITALIASRL@LEGALMAIL.IT</v>
          </cell>
          <cell r="D4783" t="str">
            <v>emanuele.maglio2@enilive.com</v>
          </cell>
          <cell r="E4783" t="str">
            <v>andrea.caimmi@enilive.com</v>
          </cell>
        </row>
        <row r="4784">
          <cell r="A4784">
            <v>16887</v>
          </cell>
          <cell r="B4784" t="str">
            <v>16887.francesco.dimaurizio@myenistation.eni.com</v>
          </cell>
          <cell r="C4784" t="str">
            <v>petrolbitumi@pec.it</v>
          </cell>
          <cell r="D4784" t="str">
            <v>alessandro.paciaroni@enilive.com</v>
          </cell>
          <cell r="E4784" t="str">
            <v>claudio.paci@enilive.com</v>
          </cell>
        </row>
        <row r="4785">
          <cell r="A4785">
            <v>16890</v>
          </cell>
        </row>
        <row r="4786">
          <cell r="A4786">
            <v>16892</v>
          </cell>
          <cell r="D4786" t="str">
            <v>alessandro.paciaroni@enilive.com</v>
          </cell>
        </row>
        <row r="4787">
          <cell r="A4787">
            <v>16893</v>
          </cell>
          <cell r="C4787" t="str">
            <v>petrolbitumi@pec.it</v>
          </cell>
          <cell r="D4787" t="str">
            <v>alessandro.paciaroni@enilive.com</v>
          </cell>
          <cell r="E4787" t="str">
            <v>claudio.paci@enilive.com</v>
          </cell>
        </row>
        <row r="4788">
          <cell r="A4788">
            <v>16898</v>
          </cell>
        </row>
        <row r="4789">
          <cell r="A4789">
            <v>16901</v>
          </cell>
        </row>
        <row r="4790">
          <cell r="A4790">
            <v>16906</v>
          </cell>
          <cell r="B4790" t="str">
            <v>geii@geii.it</v>
          </cell>
          <cell r="C4790" t="str">
            <v>GESTIONIINNOVATIVEITALIASRL@LEGALMAIL.IT</v>
          </cell>
          <cell r="D4790" t="str">
            <v>alessandro.crispino@enilive.com</v>
          </cell>
          <cell r="E4790" t="str">
            <v>fabio.dellarosa@enilive.com</v>
          </cell>
        </row>
        <row r="4791">
          <cell r="A4791">
            <v>16908</v>
          </cell>
        </row>
        <row r="4792">
          <cell r="A4792">
            <v>16909</v>
          </cell>
        </row>
        <row r="4793">
          <cell r="A4793">
            <v>16911</v>
          </cell>
        </row>
        <row r="4794">
          <cell r="A4794">
            <v>16912</v>
          </cell>
          <cell r="D4794" t="str">
            <v>alessandro.crispino@enilive.com</v>
          </cell>
        </row>
        <row r="4795">
          <cell r="A4795">
            <v>16916</v>
          </cell>
        </row>
        <row r="4796">
          <cell r="A4796">
            <v>16917</v>
          </cell>
          <cell r="B4796" t="str">
            <v>16917.giacinto.cruciani@myenistation.eni.com</v>
          </cell>
          <cell r="C4796" t="str">
            <v>CRUCIANIGIACINTO@LEGALMAIL.IT</v>
          </cell>
          <cell r="D4796" t="str">
            <v>alessandro.crispino@enilive.com</v>
          </cell>
          <cell r="E4796" t="str">
            <v>fabio.dellarosa@enilive.com</v>
          </cell>
        </row>
        <row r="4797">
          <cell r="A4797">
            <v>16918</v>
          </cell>
          <cell r="B4797" t="str">
            <v>16918.franco.roversi@myenistation.eni.com</v>
          </cell>
          <cell r="C4797" t="str">
            <v>ENIMOOV@PEC.ENI.COM</v>
          </cell>
          <cell r="D4797" t="str">
            <v>alessandro.crispino@enilive.com</v>
          </cell>
          <cell r="E4797" t="str">
            <v>fabio.dellarosa@enilive.com</v>
          </cell>
        </row>
        <row r="4798">
          <cell r="A4798">
            <v>16919</v>
          </cell>
          <cell r="B4798" t="str">
            <v>16919.bernardino.stocchi@myenistation.eni.com</v>
          </cell>
          <cell r="C4798" t="str">
            <v>VALLESANTASNC@LEGALMAIL.IT</v>
          </cell>
          <cell r="D4798" t="str">
            <v>alessandro.crispino@enilive.com</v>
          </cell>
          <cell r="E4798" t="str">
            <v>fabio.dellarosa@enilive.com</v>
          </cell>
        </row>
        <row r="4799">
          <cell r="A4799">
            <v>16920</v>
          </cell>
          <cell r="D4799" t="str">
            <v>alessandro.paciaroni@enilive.com</v>
          </cell>
        </row>
        <row r="4800">
          <cell r="A4800">
            <v>16921</v>
          </cell>
          <cell r="B4800" t="str">
            <v>16921.francesco.colantoni@myenistation.eni.com</v>
          </cell>
          <cell r="C4800" t="str">
            <v>TIBER.ONE@PEC.IT</v>
          </cell>
          <cell r="D4800" t="str">
            <v>alessandro.paciaroni@enilive.com</v>
          </cell>
          <cell r="E4800" t="str">
            <v>fabio.erando@enilive.com</v>
          </cell>
        </row>
        <row r="4801">
          <cell r="A4801">
            <v>16922</v>
          </cell>
          <cell r="B4801" t="str">
            <v>16922.cinzia.speranza@myenistation.eni.com</v>
          </cell>
          <cell r="C4801" t="str">
            <v>ECOGESTIONESNCDISPERANZACINZIA@CGN.LEGALMAIL.IT</v>
          </cell>
          <cell r="D4801" t="str">
            <v>alessandro.crispino@enilive.com</v>
          </cell>
          <cell r="E4801" t="str">
            <v>fabio.dellarosa@enilive.com</v>
          </cell>
        </row>
        <row r="4802">
          <cell r="A4802">
            <v>16923</v>
          </cell>
          <cell r="B4802" t="str">
            <v>16923.mohammed.akter@myenistation.eni.com</v>
          </cell>
          <cell r="C4802" t="str">
            <v>2020OIL@LEGALMAIL.IT</v>
          </cell>
          <cell r="D4802" t="str">
            <v>alessandro.paciaroni@enilive.com</v>
          </cell>
          <cell r="E4802" t="str">
            <v>fabio.erando@enilive.com</v>
          </cell>
        </row>
        <row r="4803">
          <cell r="A4803">
            <v>16924</v>
          </cell>
          <cell r="B4803" t="str">
            <v>16924.pietro.vannucci@myenistation.eni.com</v>
          </cell>
          <cell r="C4803" t="str">
            <v>POSTACERTIFICATA.SISPA@CERT.TELECOMPEC.IT</v>
          </cell>
          <cell r="D4803" t="str">
            <v>alessandro.paciaroni@enilive.com</v>
          </cell>
          <cell r="E4803" t="str">
            <v>fabio.erando@enilive.com</v>
          </cell>
        </row>
        <row r="4804">
          <cell r="A4804">
            <v>16940</v>
          </cell>
        </row>
        <row r="4805">
          <cell r="A4805">
            <v>16941</v>
          </cell>
          <cell r="B4805" t="str">
            <v>geii@geii.it</v>
          </cell>
          <cell r="C4805" t="str">
            <v>GESTIONIINNOVATIVEITALIASRL@LEGALMAIL.IT</v>
          </cell>
          <cell r="D4805" t="str">
            <v>alessandro.crispino@enilive.com</v>
          </cell>
          <cell r="E4805" t="str">
            <v>francesca.achermann@enilive.com</v>
          </cell>
        </row>
        <row r="4806">
          <cell r="A4806">
            <v>16942</v>
          </cell>
        </row>
        <row r="4807">
          <cell r="A4807">
            <v>16949</v>
          </cell>
          <cell r="B4807" t="str">
            <v>16949.paolo.cardilli@myenistation.eni.com</v>
          </cell>
          <cell r="C4807" t="str">
            <v>ENIMOOV@PEC.ENI.COM</v>
          </cell>
          <cell r="D4807" t="str">
            <v>alessandro.crispino@enilive.com</v>
          </cell>
          <cell r="E4807" t="str">
            <v>leonardo.lesti@enilive.com</v>
          </cell>
        </row>
        <row r="4808">
          <cell r="A4808">
            <v>16950</v>
          </cell>
          <cell r="B4808" t="str">
            <v>16950.francesco.roberto@myenistation.eni.com</v>
          </cell>
          <cell r="C4808" t="str">
            <v>ENIMOOV@PEC.ENI.COM</v>
          </cell>
          <cell r="D4808" t="str">
            <v>simona.d'andria@enilive.com</v>
          </cell>
          <cell r="E4808" t="str">
            <v>antonio.leucci@enilive.com</v>
          </cell>
        </row>
        <row r="4809">
          <cell r="A4809">
            <v>16951</v>
          </cell>
        </row>
        <row r="4810">
          <cell r="A4810">
            <v>16952</v>
          </cell>
          <cell r="D4810" t="str">
            <v>alessandro.paciaroni@enilive.com</v>
          </cell>
        </row>
        <row r="4811">
          <cell r="A4811">
            <v>16954</v>
          </cell>
          <cell r="D4811" t="str">
            <v>alessandro.paciaroni@enilive.com</v>
          </cell>
        </row>
        <row r="4812">
          <cell r="A4812">
            <v>16955</v>
          </cell>
          <cell r="B4812" t="str">
            <v>16955.francesco.roberto@myenistation.eni.com</v>
          </cell>
          <cell r="C4812" t="str">
            <v>ENIMOOV@PEC.ENI.COM</v>
          </cell>
          <cell r="D4812" t="str">
            <v>simona.d'andria@enilive.com</v>
          </cell>
          <cell r="E4812" t="str">
            <v>antonio.leucci@enilive.com</v>
          </cell>
        </row>
        <row r="4813">
          <cell r="A4813">
            <v>16958</v>
          </cell>
          <cell r="B4813" t="str">
            <v>16958.fabio.fabiani@myenistation.eni.com</v>
          </cell>
          <cell r="C4813" t="str">
            <v>AUTOSERVIZIFALE@PEC.IT</v>
          </cell>
          <cell r="D4813" t="str">
            <v>alessandro.paciaroni@enilive.com</v>
          </cell>
          <cell r="E4813" t="str">
            <v>claudio.paci@enilive.com</v>
          </cell>
        </row>
        <row r="4814">
          <cell r="A4814">
            <v>16961</v>
          </cell>
          <cell r="D4814" t="str">
            <v>alessandro.paciaroni@enilive.com</v>
          </cell>
        </row>
        <row r="4815">
          <cell r="A4815">
            <v>16968</v>
          </cell>
          <cell r="B4815" t="str">
            <v>16968.edoardo.diflorio@myenistation.eni.com</v>
          </cell>
          <cell r="C4815" t="str">
            <v>FIUMICAR@PEC.IT</v>
          </cell>
          <cell r="D4815" t="str">
            <v>alessandro.crispino@enilive.com</v>
          </cell>
          <cell r="E4815" t="str">
            <v>daniele.giovannini@enilive.com</v>
          </cell>
        </row>
        <row r="4816">
          <cell r="A4816">
            <v>16969</v>
          </cell>
        </row>
        <row r="4817">
          <cell r="A4817">
            <v>16972</v>
          </cell>
          <cell r="B4817" t="str">
            <v>16972.daniele.tocci@myenistation.eni.com</v>
          </cell>
          <cell r="D4817" t="str">
            <v>alessandro.paciaroni@enilive.com</v>
          </cell>
        </row>
        <row r="4818">
          <cell r="A4818">
            <v>16973</v>
          </cell>
          <cell r="B4818" t="str">
            <v>16973.massimo.carnevale@myenistation.eni.com</v>
          </cell>
          <cell r="C4818" t="str">
            <v>BATTISTONICARBURANTE@PEC.IT</v>
          </cell>
          <cell r="D4818" t="str">
            <v>alessandro.crispino@enilive.com</v>
          </cell>
          <cell r="E4818" t="str">
            <v>mario.mariani@enilive.com</v>
          </cell>
        </row>
        <row r="4819">
          <cell r="A4819">
            <v>16974</v>
          </cell>
        </row>
        <row r="4820">
          <cell r="A4820">
            <v>16979</v>
          </cell>
        </row>
        <row r="4821">
          <cell r="A4821">
            <v>16980</v>
          </cell>
          <cell r="B4821" t="str">
            <v>16980.fljorim.sasivari@myenistation.eni.com</v>
          </cell>
          <cell r="C4821" t="str">
            <v>resicarburanti.sas@legalmail.it</v>
          </cell>
          <cell r="D4821" t="str">
            <v>alessandro.crispino@enilive.com</v>
          </cell>
          <cell r="E4821" t="str">
            <v>francesca.achermann@enilive.com</v>
          </cell>
        </row>
        <row r="4822">
          <cell r="A4822">
            <v>16982</v>
          </cell>
          <cell r="B4822" t="str">
            <v>16982.andrea.morotti@myenistation.eni.com</v>
          </cell>
          <cell r="C4822" t="str">
            <v>LUMASASDIMOROTTI@PEC.IT</v>
          </cell>
          <cell r="D4822" t="str">
            <v>alessandro.crispino@enilive.com</v>
          </cell>
          <cell r="E4822" t="str">
            <v>leonardo.lesti@enilive.com</v>
          </cell>
        </row>
        <row r="4823">
          <cell r="A4823">
            <v>16983</v>
          </cell>
          <cell r="D4823" t="str">
            <v>alessandro.paciaroni@enilive.com</v>
          </cell>
        </row>
        <row r="4824">
          <cell r="A4824">
            <v>16985</v>
          </cell>
        </row>
        <row r="4825">
          <cell r="A4825">
            <v>16986</v>
          </cell>
        </row>
        <row r="4826">
          <cell r="A4826">
            <v>16987</v>
          </cell>
        </row>
        <row r="4827">
          <cell r="A4827">
            <v>16988</v>
          </cell>
        </row>
        <row r="4828">
          <cell r="A4828">
            <v>16991</v>
          </cell>
        </row>
        <row r="4829">
          <cell r="A4829">
            <v>16992</v>
          </cell>
        </row>
        <row r="4830">
          <cell r="A4830">
            <v>16993</v>
          </cell>
          <cell r="D4830" t="str">
            <v>alessandro.paciaroni@enilive.com</v>
          </cell>
        </row>
        <row r="4831">
          <cell r="A4831">
            <v>16994</v>
          </cell>
          <cell r="B4831" t="str">
            <v>16994.marianna.silvi@myenistation.eni.com</v>
          </cell>
          <cell r="C4831" t="str">
            <v>PETROLPOINTSAS@PEC.IT</v>
          </cell>
          <cell r="D4831" t="str">
            <v>alessandro.crispino@enilive.com</v>
          </cell>
          <cell r="E4831" t="str">
            <v>daniele.giovannini@enilive.com</v>
          </cell>
        </row>
        <row r="4832">
          <cell r="A4832">
            <v>16996</v>
          </cell>
          <cell r="B4832" t="str">
            <v>16996.giuseppe.salanova@myenistation.eni.com</v>
          </cell>
          <cell r="C4832" t="str">
            <v>F.LLISALANOVA@LEGALMAIL.IT</v>
          </cell>
          <cell r="D4832" t="str">
            <v>alessandro.crispino@enilive.com</v>
          </cell>
          <cell r="E4832" t="str">
            <v>francesca.achermann@enilive.com</v>
          </cell>
        </row>
        <row r="4833">
          <cell r="A4833">
            <v>17000</v>
          </cell>
        </row>
        <row r="4834">
          <cell r="A4834">
            <v>17005</v>
          </cell>
        </row>
        <row r="4835">
          <cell r="A4835">
            <v>17016</v>
          </cell>
        </row>
        <row r="4836">
          <cell r="A4836">
            <v>17023</v>
          </cell>
          <cell r="B4836" t="str">
            <v>17023.massimo.fattinnanzi@myenistation.eni.com</v>
          </cell>
          <cell r="C4836" t="str">
            <v>MASSIMOFATTINNANZI1967@PEC.IT</v>
          </cell>
          <cell r="D4836" t="str">
            <v>alessandro.crispino@enilive.com</v>
          </cell>
          <cell r="E4836" t="str">
            <v>giuseppeniccolo.casini@enilive.com</v>
          </cell>
        </row>
        <row r="4837">
          <cell r="A4837">
            <v>17027</v>
          </cell>
        </row>
        <row r="4838">
          <cell r="A4838">
            <v>17028</v>
          </cell>
        </row>
        <row r="4839">
          <cell r="A4839">
            <v>17032</v>
          </cell>
        </row>
        <row r="4840">
          <cell r="A4840">
            <v>17033</v>
          </cell>
        </row>
        <row r="4841">
          <cell r="A4841">
            <v>17043</v>
          </cell>
          <cell r="B4841" t="str">
            <v>17043.fabio.sepe@myenistation.eni.com</v>
          </cell>
          <cell r="C4841" t="str">
            <v>ENIMOOV@PEC.ENI.COM</v>
          </cell>
          <cell r="D4841" t="str">
            <v>alessandro.crispino@enilive.com</v>
          </cell>
          <cell r="E4841" t="str">
            <v>leonardo.lesti@enilive.com</v>
          </cell>
        </row>
        <row r="4842">
          <cell r="A4842">
            <v>17054</v>
          </cell>
          <cell r="D4842" t="str">
            <v>alessandro.paciaroni@enilive.com</v>
          </cell>
        </row>
        <row r="4843">
          <cell r="A4843">
            <v>17055</v>
          </cell>
        </row>
        <row r="4844">
          <cell r="A4844">
            <v>17060</v>
          </cell>
          <cell r="D4844" t="str">
            <v>alessandro.paciaroni@enilive.com</v>
          </cell>
        </row>
        <row r="4845">
          <cell r="A4845">
            <v>17061</v>
          </cell>
        </row>
        <row r="4846">
          <cell r="A4846">
            <v>17063</v>
          </cell>
        </row>
        <row r="4847">
          <cell r="A4847">
            <v>17064</v>
          </cell>
        </row>
        <row r="4848">
          <cell r="A4848">
            <v>17074</v>
          </cell>
          <cell r="B4848" t="str">
            <v>17074.federica.sarni@myenistation.eni.com</v>
          </cell>
          <cell r="C4848" t="str">
            <v>MAGLIONESRL@PEC.IT</v>
          </cell>
          <cell r="D4848" t="str">
            <v>simona.d'andria@enilive.com</v>
          </cell>
          <cell r="E4848" t="str">
            <v>antonio.leucci@enilive.com</v>
          </cell>
        </row>
        <row r="4849">
          <cell r="A4849">
            <v>17078</v>
          </cell>
          <cell r="B4849" t="str">
            <v>17078.stefania.lodoletti@myenistation.eni.com</v>
          </cell>
          <cell r="C4849" t="str">
            <v>FANI703@PEC.IT</v>
          </cell>
          <cell r="D4849" t="str">
            <v>alessandro.crispino@enilive.com</v>
          </cell>
          <cell r="E4849" t="str">
            <v>francesca.achermann@enilive.com</v>
          </cell>
        </row>
        <row r="4850">
          <cell r="A4850">
            <v>17079</v>
          </cell>
          <cell r="C4850" t="str">
            <v>GRIUNITE@PEC.IT</v>
          </cell>
          <cell r="D4850" t="str">
            <v>alessandro.crispino@enilive.com</v>
          </cell>
          <cell r="E4850" t="str">
            <v>francesca.achermann@enilive.com</v>
          </cell>
        </row>
        <row r="4851">
          <cell r="A4851">
            <v>17083</v>
          </cell>
          <cell r="D4851" t="str">
            <v>alessandro.paciaroni@enilive.com</v>
          </cell>
        </row>
        <row r="4852">
          <cell r="A4852">
            <v>17090</v>
          </cell>
        </row>
        <row r="4853">
          <cell r="A4853">
            <v>17091</v>
          </cell>
        </row>
        <row r="4854">
          <cell r="A4854">
            <v>17092</v>
          </cell>
        </row>
        <row r="4855">
          <cell r="A4855">
            <v>17094</v>
          </cell>
        </row>
        <row r="4856">
          <cell r="A4856">
            <v>17095</v>
          </cell>
          <cell r="D4856" t="str">
            <v>alessandro.crispino@enilive.com</v>
          </cell>
        </row>
        <row r="4857">
          <cell r="A4857">
            <v>17101</v>
          </cell>
        </row>
        <row r="4858">
          <cell r="A4858">
            <v>17103</v>
          </cell>
        </row>
        <row r="4859">
          <cell r="A4859">
            <v>17104</v>
          </cell>
          <cell r="B4859" t="str">
            <v>17104.sergio.cirulli@myenistation.eni.com</v>
          </cell>
          <cell r="C4859" t="str">
            <v>CARBURANTIDURANTINI@PEC.IT</v>
          </cell>
          <cell r="D4859" t="str">
            <v>alessandro.paciaroni@enilive.com</v>
          </cell>
          <cell r="E4859" t="str">
            <v>claudio.paci@enilive.com</v>
          </cell>
        </row>
        <row r="4860">
          <cell r="A4860">
            <v>17107</v>
          </cell>
          <cell r="D4860" t="str">
            <v>alessandro.crispino@enilive.com</v>
          </cell>
        </row>
        <row r="4861">
          <cell r="A4861">
            <v>17108</v>
          </cell>
          <cell r="B4861" t="str">
            <v>17108.paolo.diamanti@myenistation.eni.com</v>
          </cell>
          <cell r="C4861" t="str">
            <v>PAOLODIAMANTI4@PEC.IT</v>
          </cell>
          <cell r="D4861" t="str">
            <v>alessandro.paciaroni@enilive.com</v>
          </cell>
          <cell r="E4861" t="str">
            <v>claudio.paci@enilive.com</v>
          </cell>
        </row>
        <row r="4862">
          <cell r="A4862">
            <v>17111</v>
          </cell>
          <cell r="B4862" t="str">
            <v>17111.giampiero.poliziani@myenistation.eni.com</v>
          </cell>
          <cell r="C4862" t="str">
            <v>SETTEBAGNICARBURANTI@PEC.IT</v>
          </cell>
          <cell r="D4862" t="str">
            <v>alessandro.crispino@enilive.com</v>
          </cell>
          <cell r="E4862" t="str">
            <v>francesca.achermann@enilive.com</v>
          </cell>
        </row>
        <row r="4863">
          <cell r="A4863">
            <v>17112</v>
          </cell>
          <cell r="B4863" t="str">
            <v>17112.emilio.caprioli@myenistation.eni.com</v>
          </cell>
          <cell r="C4863" t="str">
            <v>ENIMOOV@PEC.ENI.COM</v>
          </cell>
          <cell r="D4863" t="str">
            <v>alessandro.crispino@enilive.com</v>
          </cell>
          <cell r="E4863" t="str">
            <v>francesca.achermann@enilive.com</v>
          </cell>
        </row>
        <row r="4864">
          <cell r="A4864">
            <v>17121</v>
          </cell>
          <cell r="B4864" t="str">
            <v>17121.tiziano.pisanelli@myenistation.eni.com</v>
          </cell>
          <cell r="C4864" t="str">
            <v>PISANELLITIZIANO@PEC.IT</v>
          </cell>
          <cell r="D4864" t="str">
            <v>alessandro.crispino@enilive.com</v>
          </cell>
          <cell r="E4864" t="str">
            <v>giuseppeniccolo.casini@enilive.com</v>
          </cell>
        </row>
        <row r="4865">
          <cell r="A4865">
            <v>17124</v>
          </cell>
          <cell r="D4865" t="str">
            <v>alessandro.paciaroni@enilive.com</v>
          </cell>
        </row>
        <row r="4866">
          <cell r="A4866">
            <v>17126</v>
          </cell>
        </row>
        <row r="4867">
          <cell r="A4867">
            <v>17131</v>
          </cell>
          <cell r="B4867" t="str">
            <v>17131.massimo.rota@myenistation.eni.com</v>
          </cell>
          <cell r="C4867" t="str">
            <v>TRISTARSRL@ARUBAPEC.IT</v>
          </cell>
          <cell r="D4867" t="str">
            <v>alessandro.crispino@enilive.com</v>
          </cell>
          <cell r="E4867" t="str">
            <v>daniele.giovannini@enilive.com</v>
          </cell>
        </row>
        <row r="4868">
          <cell r="A4868">
            <v>17137</v>
          </cell>
        </row>
        <row r="4869">
          <cell r="A4869">
            <v>17138</v>
          </cell>
        </row>
        <row r="4870">
          <cell r="A4870">
            <v>17139</v>
          </cell>
        </row>
        <row r="4871">
          <cell r="A4871">
            <v>17140</v>
          </cell>
        </row>
        <row r="4872">
          <cell r="A4872">
            <v>17141</v>
          </cell>
        </row>
        <row r="4873">
          <cell r="A4873">
            <v>17143</v>
          </cell>
          <cell r="B4873" t="str">
            <v>17143.chiara.difabio@myenistation.eni.com</v>
          </cell>
          <cell r="C4873" t="str">
            <v>CHIARADFABIO@LEGALMAIL.IT</v>
          </cell>
          <cell r="D4873" t="str">
            <v>alessandro.paciaroni@enilive.com</v>
          </cell>
          <cell r="E4873" t="str">
            <v>fabio.erando@enilive.com</v>
          </cell>
        </row>
        <row r="4874">
          <cell r="A4874">
            <v>17166</v>
          </cell>
          <cell r="B4874" t="str">
            <v>17166.simone.campoli@myenistation.eni.com</v>
          </cell>
          <cell r="C4874" t="str">
            <v>SMCSAS1@LEGALMAIL.IT</v>
          </cell>
          <cell r="D4874" t="str">
            <v>alessandro.paciaroni@enilive.com</v>
          </cell>
          <cell r="E4874" t="str">
            <v>fabio.erando@enilive.com</v>
          </cell>
        </row>
        <row r="4875">
          <cell r="A4875">
            <v>17167</v>
          </cell>
          <cell r="B4875" t="str">
            <v>17167.mario.defabritiis@myenistation.eni.com</v>
          </cell>
          <cell r="C4875" t="str">
            <v>OIL.WASH@LEGALMAIL.IT</v>
          </cell>
          <cell r="D4875" t="str">
            <v>alessandro.crispino@enilive.com</v>
          </cell>
          <cell r="E4875" t="str">
            <v>leonardo.lesti@enilive.com</v>
          </cell>
        </row>
        <row r="4876">
          <cell r="A4876">
            <v>17169</v>
          </cell>
          <cell r="D4876" t="str">
            <v>alessandro.paciaroni@enilive.com</v>
          </cell>
        </row>
        <row r="4877">
          <cell r="A4877">
            <v>17170</v>
          </cell>
          <cell r="B4877" t="str">
            <v>17170.giovanni.pietroboni@myenistation.eni.com</v>
          </cell>
          <cell r="C4877" t="str">
            <v>ECOGASAUTO@PEC.WMAIL.IT</v>
          </cell>
          <cell r="D4877" t="str">
            <v>alessandro.paciaroni@enilive.com</v>
          </cell>
        </row>
        <row r="4878">
          <cell r="A4878">
            <v>17172</v>
          </cell>
          <cell r="D4878" t="str">
            <v>alessandro.paciaroni@enilive.com</v>
          </cell>
        </row>
        <row r="4879">
          <cell r="A4879">
            <v>17173</v>
          </cell>
          <cell r="D4879" t="str">
            <v>alessandro.paciaroni@enilive.com</v>
          </cell>
        </row>
        <row r="4880">
          <cell r="A4880">
            <v>17174</v>
          </cell>
        </row>
        <row r="4881">
          <cell r="A4881">
            <v>17175</v>
          </cell>
        </row>
        <row r="4882">
          <cell r="A4882">
            <v>17176</v>
          </cell>
        </row>
        <row r="4883">
          <cell r="A4883">
            <v>17177</v>
          </cell>
        </row>
        <row r="4884">
          <cell r="A4884">
            <v>17178</v>
          </cell>
        </row>
        <row r="4885">
          <cell r="A4885">
            <v>17182</v>
          </cell>
          <cell r="D4885" t="str">
            <v>alessandro.paciaroni@enilive.com</v>
          </cell>
        </row>
        <row r="4886">
          <cell r="A4886">
            <v>17183</v>
          </cell>
          <cell r="B4886" t="str">
            <v>17183.andrea.tei@myenistation.eni.com</v>
          </cell>
          <cell r="C4886" t="str">
            <v>ANDREA.TEI@PEC.IT</v>
          </cell>
          <cell r="D4886" t="str">
            <v>alessandro.paciaroni@enilive.com</v>
          </cell>
          <cell r="E4886" t="str">
            <v>claudio.paci@enilive.com</v>
          </cell>
        </row>
        <row r="4887">
          <cell r="A4887">
            <v>17184</v>
          </cell>
          <cell r="D4887" t="str">
            <v>alessandro.paciaroni@enilive.com</v>
          </cell>
        </row>
        <row r="4888">
          <cell r="A4888">
            <v>17185</v>
          </cell>
          <cell r="B4888" t="str">
            <v>17185.miah.mdfarid@myenistation.eni.com</v>
          </cell>
          <cell r="C4888" t="str">
            <v>tazpetroli@pecimprese.it</v>
          </cell>
          <cell r="D4888" t="str">
            <v>alessandro.paciaroni@enilive.com</v>
          </cell>
          <cell r="E4888" t="str">
            <v>claudio.paci@enilive.com</v>
          </cell>
        </row>
        <row r="4889">
          <cell r="A4889">
            <v>17186</v>
          </cell>
          <cell r="B4889" t="str">
            <v>17186.fabio.fabiani@myenistation.eni.com</v>
          </cell>
          <cell r="C4889" t="str">
            <v>AUTOSERVIZIFALE@PEC.IT</v>
          </cell>
          <cell r="D4889" t="str">
            <v>alessandro.paciaroni@enilive.com</v>
          </cell>
          <cell r="E4889" t="str">
            <v>claudio.paci@enilive.com</v>
          </cell>
        </row>
        <row r="4890">
          <cell r="A4890">
            <v>17187</v>
          </cell>
          <cell r="B4890" t="str">
            <v>17187.massimiliano.alfieri@myenistation.eni.com</v>
          </cell>
          <cell r="C4890" t="str">
            <v>M.ALFERI@PEC.IT</v>
          </cell>
          <cell r="D4890" t="str">
            <v>alessandro.paciaroni@enilive.com</v>
          </cell>
          <cell r="E4890" t="str">
            <v>claudio.paci@enilive.com</v>
          </cell>
        </row>
        <row r="4891">
          <cell r="A4891">
            <v>17188</v>
          </cell>
          <cell r="B4891" t="str">
            <v>17188.luca.mogiani@myenistation.eni.com</v>
          </cell>
          <cell r="C4891" t="str">
            <v>MGM2004SNC@POSTECERT.IT</v>
          </cell>
          <cell r="D4891" t="str">
            <v>alessandro.paciaroni@enilive.com</v>
          </cell>
          <cell r="E4891" t="str">
            <v>claudio.paci@enilive.com</v>
          </cell>
        </row>
        <row r="4892">
          <cell r="A4892">
            <v>17190</v>
          </cell>
        </row>
        <row r="4893">
          <cell r="A4893">
            <v>17191</v>
          </cell>
          <cell r="B4893" t="str">
            <v>17191.giuseppe.timpani@myenistation.eni.com</v>
          </cell>
          <cell r="C4893" t="str">
            <v>MERIDIONALE.P@LEGALMAIL.IT</v>
          </cell>
          <cell r="D4893" t="str">
            <v>alessandro.paciaroni@enilive.com</v>
          </cell>
          <cell r="E4893" t="str">
            <v>claudio.paci@enilive.com</v>
          </cell>
        </row>
        <row r="4894">
          <cell r="A4894">
            <v>17192</v>
          </cell>
          <cell r="B4894" t="str">
            <v>17192.tiziano.mulattieri@myenistation.eni.com</v>
          </cell>
          <cell r="C4894" t="str">
            <v>TIZMULATT@BLINDOPEC.IT</v>
          </cell>
          <cell r="D4894" t="str">
            <v>alessandro.paciaroni@enilive.com</v>
          </cell>
          <cell r="E4894" t="str">
            <v>claudio.paci@enilive.com</v>
          </cell>
        </row>
        <row r="4895">
          <cell r="A4895">
            <v>17193</v>
          </cell>
          <cell r="B4895" t="str">
            <v>17193.paola.bianchini@myenistation.eni.com</v>
          </cell>
          <cell r="C4895" t="str">
            <v>PETROLIMARCOPOLO@PEC.IT</v>
          </cell>
          <cell r="D4895" t="str">
            <v>alessandro.paciaroni@enilive.com</v>
          </cell>
          <cell r="E4895" t="str">
            <v>claudio.paci@enilive.com</v>
          </cell>
        </row>
        <row r="4896">
          <cell r="A4896">
            <v>17194</v>
          </cell>
          <cell r="D4896" t="str">
            <v>alessandro.paciaroni@enilive.com</v>
          </cell>
        </row>
        <row r="4897">
          <cell r="A4897">
            <v>17195</v>
          </cell>
          <cell r="D4897" t="str">
            <v>alessandro.paciaroni@enilive.com</v>
          </cell>
        </row>
        <row r="4898">
          <cell r="A4898">
            <v>17197</v>
          </cell>
          <cell r="B4898" t="str">
            <v>17197.vincenzo.lacopo@myenistation.eni.com</v>
          </cell>
          <cell r="C4898" t="str">
            <v>SERVICE.2005@PEC.IT</v>
          </cell>
          <cell r="D4898" t="str">
            <v>alessandro.paciaroni@enilive.com</v>
          </cell>
          <cell r="E4898" t="str">
            <v>claudio.paci@enilive.com</v>
          </cell>
        </row>
        <row r="4899">
          <cell r="A4899">
            <v>17198</v>
          </cell>
          <cell r="D4899" t="str">
            <v>alessandro.paciaroni@enilive.com</v>
          </cell>
        </row>
        <row r="4900">
          <cell r="A4900">
            <v>17199</v>
          </cell>
          <cell r="D4900" t="str">
            <v>alessandro.paciaroni@enilive.com</v>
          </cell>
        </row>
        <row r="4901">
          <cell r="A4901">
            <v>17200</v>
          </cell>
          <cell r="D4901" t="str">
            <v>alessandro.paciaroni@enilive.com</v>
          </cell>
        </row>
        <row r="4902">
          <cell r="A4902">
            <v>17202</v>
          </cell>
          <cell r="B4902" t="str">
            <v>17202.fabio.fabiani@myenistation.eni.com</v>
          </cell>
          <cell r="C4902" t="str">
            <v>AUTOSERVIZIFALE@PEC.IT</v>
          </cell>
          <cell r="D4902" t="str">
            <v>alessandro.paciaroni@enilive.com</v>
          </cell>
          <cell r="E4902" t="str">
            <v>claudio.paci@enilive.com</v>
          </cell>
        </row>
        <row r="4903">
          <cell r="A4903">
            <v>17204</v>
          </cell>
          <cell r="D4903" t="str">
            <v>alessandro.paciaroni@enilive.com</v>
          </cell>
        </row>
        <row r="4904">
          <cell r="A4904">
            <v>17205</v>
          </cell>
          <cell r="D4904" t="str">
            <v>alessandro.paciaroni@enilive.com</v>
          </cell>
        </row>
        <row r="4905">
          <cell r="A4905">
            <v>17206</v>
          </cell>
          <cell r="B4905" t="str">
            <v>17206.gianluca.pizzuti@myenistation.eni.com</v>
          </cell>
          <cell r="C4905" t="str">
            <v>DAGIA@LEGALMAIL.IT</v>
          </cell>
          <cell r="D4905" t="str">
            <v>alessandro.paciaroni@enilive.com</v>
          </cell>
          <cell r="E4905" t="str">
            <v>claudio.paci@enilive.com</v>
          </cell>
        </row>
        <row r="4906">
          <cell r="A4906">
            <v>17207</v>
          </cell>
          <cell r="D4906" t="str">
            <v>alessandro.paciaroni@enilive.com</v>
          </cell>
        </row>
        <row r="4907">
          <cell r="A4907">
            <v>17208</v>
          </cell>
          <cell r="D4907" t="str">
            <v>alessandro.paciaroni@enilive.com</v>
          </cell>
        </row>
        <row r="4908">
          <cell r="A4908">
            <v>17209</v>
          </cell>
          <cell r="B4908" t="str">
            <v>17209.claudio.marfia@myenistation.eni.com</v>
          </cell>
          <cell r="C4908" t="str">
            <v>m_msnc@legalmail.it</v>
          </cell>
          <cell r="D4908" t="str">
            <v>alessandro.paciaroni@enilive.com</v>
          </cell>
          <cell r="E4908" t="str">
            <v>claudio.paci@enilive.com</v>
          </cell>
        </row>
        <row r="4909">
          <cell r="A4909">
            <v>17210</v>
          </cell>
          <cell r="B4909" t="str">
            <v>17210.fabiomassimo.silveri@myenistation.eni.com</v>
          </cell>
          <cell r="C4909" t="str">
            <v>JONIOPETROLI@LEGALMAIL.IT</v>
          </cell>
          <cell r="D4909" t="str">
            <v>alessandro.paciaroni@enilive.com</v>
          </cell>
          <cell r="E4909" t="str">
            <v>claudio.paci@enilive.com</v>
          </cell>
        </row>
        <row r="4910">
          <cell r="A4910">
            <v>17211</v>
          </cell>
        </row>
        <row r="4911">
          <cell r="A4911">
            <v>17214</v>
          </cell>
          <cell r="D4911" t="str">
            <v>alessandro.paciaroni@enilive.com</v>
          </cell>
        </row>
        <row r="4912">
          <cell r="A4912">
            <v>17218</v>
          </cell>
        </row>
        <row r="4913">
          <cell r="A4913">
            <v>17222</v>
          </cell>
          <cell r="D4913" t="str">
            <v>alessandro.paciaroni@enilive.com</v>
          </cell>
        </row>
        <row r="4914">
          <cell r="A4914">
            <v>17226</v>
          </cell>
        </row>
        <row r="4915">
          <cell r="A4915">
            <v>17227</v>
          </cell>
        </row>
        <row r="4916">
          <cell r="A4916">
            <v>17229</v>
          </cell>
          <cell r="D4916" t="str">
            <v>alessandro.paciaroni@enilive.com</v>
          </cell>
        </row>
        <row r="4917">
          <cell r="A4917">
            <v>17230</v>
          </cell>
        </row>
        <row r="4918">
          <cell r="A4918">
            <v>17237</v>
          </cell>
        </row>
        <row r="4919">
          <cell r="A4919">
            <v>17242</v>
          </cell>
        </row>
        <row r="4920">
          <cell r="A4920">
            <v>17250</v>
          </cell>
          <cell r="B4920" t="str">
            <v>17250.angelo.antonecchia@myenistation.eni.com</v>
          </cell>
          <cell r="C4920" t="str">
            <v>CARB.ANTONECCHIA@PEC.IT</v>
          </cell>
          <cell r="D4920" t="str">
            <v>emanuele.maglio2@enilive.com</v>
          </cell>
          <cell r="E4920" t="str">
            <v>stefano.colozza@enilive.com</v>
          </cell>
        </row>
        <row r="4921">
          <cell r="A4921">
            <v>17262</v>
          </cell>
        </row>
        <row r="4922">
          <cell r="A4922">
            <v>17266</v>
          </cell>
          <cell r="C4922" t="str">
            <v>petrolbitumi@pec.it</v>
          </cell>
          <cell r="D4922" t="str">
            <v>alessandro.paciaroni@enilive.com</v>
          </cell>
          <cell r="E4922" t="str">
            <v>claudio.paci@enilive.com</v>
          </cell>
        </row>
        <row r="4923">
          <cell r="A4923">
            <v>17267</v>
          </cell>
          <cell r="B4923" t="str">
            <v>17267.michele.difranco@myenistation.eni.com</v>
          </cell>
          <cell r="C4923" t="str">
            <v>petrolbitumi@pec.it</v>
          </cell>
          <cell r="D4923" t="str">
            <v>alessandro.paciaroni@enilive.com</v>
          </cell>
          <cell r="E4923" t="str">
            <v>claudio.paci@enilive.com</v>
          </cell>
        </row>
        <row r="4924">
          <cell r="A4924">
            <v>17268</v>
          </cell>
          <cell r="B4924" t="str">
            <v>17268.luca.lozzi@myenistation.eni.com</v>
          </cell>
          <cell r="C4924" t="str">
            <v>petrolbitumi@pec.it</v>
          </cell>
          <cell r="D4924" t="str">
            <v>alessandro.paciaroni@enilive.com</v>
          </cell>
          <cell r="E4924" t="str">
            <v>claudio.paci@enilive.com</v>
          </cell>
        </row>
        <row r="4925">
          <cell r="A4925">
            <v>17269</v>
          </cell>
          <cell r="D4925" t="str">
            <v>alessandro.paciaroni@enilive.com</v>
          </cell>
        </row>
        <row r="4926">
          <cell r="A4926">
            <v>17270</v>
          </cell>
          <cell r="B4926" t="str">
            <v>17270.vittorio.pace@myenistation.eni.com</v>
          </cell>
          <cell r="C4926" t="str">
            <v>petrolbitumi@pec.it</v>
          </cell>
          <cell r="D4926" t="str">
            <v>alessandro.paciaroni@enilive.com</v>
          </cell>
          <cell r="E4926" t="str">
            <v>claudio.paci@enilive.com</v>
          </cell>
        </row>
        <row r="4927">
          <cell r="A4927">
            <v>17271</v>
          </cell>
        </row>
        <row r="4928">
          <cell r="A4928">
            <v>17272</v>
          </cell>
          <cell r="C4928" t="str">
            <v>petrolbitumi@pec.it</v>
          </cell>
          <cell r="D4928" t="str">
            <v>alessandro.paciaroni@enilive.com</v>
          </cell>
          <cell r="E4928" t="str">
            <v>claudio.paci@enilive.com</v>
          </cell>
        </row>
        <row r="4929">
          <cell r="A4929">
            <v>17273</v>
          </cell>
        </row>
        <row r="4930">
          <cell r="A4930">
            <v>17274</v>
          </cell>
          <cell r="C4930" t="str">
            <v>petrolbitumi@pec.it</v>
          </cell>
          <cell r="D4930" t="str">
            <v>alessandro.paciaroni@enilive.com</v>
          </cell>
          <cell r="E4930" t="str">
            <v>claudio.paci@enilive.com</v>
          </cell>
        </row>
        <row r="4931">
          <cell r="A4931">
            <v>17275</v>
          </cell>
          <cell r="B4931" t="str">
            <v>17275.angelo.fossaceca@myenistation.eni.com</v>
          </cell>
          <cell r="C4931" t="str">
            <v>ROSA.IMMOBILIARE@PEC.IT</v>
          </cell>
          <cell r="D4931" t="str">
            <v>alessandro.paciaroni@enilive.com</v>
          </cell>
          <cell r="E4931" t="str">
            <v>claudio.paci@enilive.com</v>
          </cell>
        </row>
        <row r="4932">
          <cell r="A4932">
            <v>17286</v>
          </cell>
          <cell r="D4932" t="str">
            <v>massimiliano.carsetti@enilive.com</v>
          </cell>
        </row>
        <row r="4933">
          <cell r="A4933">
            <v>17300</v>
          </cell>
          <cell r="D4933" t="str">
            <v>massimiliano.carsetti@enilive.com</v>
          </cell>
        </row>
        <row r="4934">
          <cell r="A4934">
            <v>17301</v>
          </cell>
          <cell r="B4934" t="str">
            <v>17301.sabina.rossini@myenistation.eni.com</v>
          </cell>
          <cell r="C4934" t="str">
            <v>SABINACARBURANTISNC@LEGALMAIL.IT</v>
          </cell>
          <cell r="D4934" t="str">
            <v>massimiliano.carsetti@enilive.com</v>
          </cell>
          <cell r="E4934" t="str">
            <v>marcomaria.moretti@enilive.com</v>
          </cell>
        </row>
        <row r="4935">
          <cell r="A4935">
            <v>17309</v>
          </cell>
          <cell r="D4935" t="str">
            <v>massimiliano.carsetti@enilive.com</v>
          </cell>
        </row>
        <row r="4936">
          <cell r="A4936">
            <v>17310</v>
          </cell>
          <cell r="B4936" t="str">
            <v>17310.davide.piccioni@myenistation.eni.com</v>
          </cell>
          <cell r="C4936" t="str">
            <v>ENIMOOV@PEC.ENI.COM</v>
          </cell>
          <cell r="D4936" t="str">
            <v>massimiliano.carsetti@enilive.com</v>
          </cell>
          <cell r="E4936" t="str">
            <v>marcomaria.moretti@enilive.com</v>
          </cell>
        </row>
        <row r="4937">
          <cell r="A4937">
            <v>17313</v>
          </cell>
          <cell r="B4937" t="str">
            <v>17313.mauro.evangelisti@myenistation.eni.com</v>
          </cell>
          <cell r="C4937" t="str">
            <v>EVANGELISTISNC@MYPEC.EU</v>
          </cell>
          <cell r="D4937" t="str">
            <v>massimiliano.carsetti@enilive.com</v>
          </cell>
          <cell r="E4937" t="str">
            <v>marcomaria.moretti@enilive.com</v>
          </cell>
        </row>
        <row r="4938">
          <cell r="A4938">
            <v>17314</v>
          </cell>
          <cell r="B4938" t="str">
            <v>17314.valentino.camaioni@myenistation.eni.com</v>
          </cell>
          <cell r="C4938" t="str">
            <v>CAMAIONIECOCCIA@CERTIFICATA.ORG</v>
          </cell>
          <cell r="D4938" t="str">
            <v>emanuele.maglio2@enilive.com</v>
          </cell>
          <cell r="E4938" t="str">
            <v>andrea.caimmi@enilive.com</v>
          </cell>
        </row>
        <row r="4939">
          <cell r="A4939">
            <v>17315</v>
          </cell>
          <cell r="B4939" t="str">
            <v>17315.vincenzo.degaetano@myenistation.eni.com</v>
          </cell>
          <cell r="C4939" t="str">
            <v>ENIMOOV@PEC.ENI.COM</v>
          </cell>
          <cell r="D4939" t="str">
            <v>massimiliano.carsetti@enilive.com</v>
          </cell>
          <cell r="E4939" t="str">
            <v>marcomaria.moretti@enilive.com</v>
          </cell>
        </row>
        <row r="4940">
          <cell r="A4940">
            <v>17316</v>
          </cell>
          <cell r="D4940" t="str">
            <v>luca.fiorini@enilive.com</v>
          </cell>
        </row>
        <row r="4941">
          <cell r="A4941">
            <v>17317</v>
          </cell>
          <cell r="D4941" t="str">
            <v>luca.fiorini@enilive.com</v>
          </cell>
        </row>
        <row r="4942">
          <cell r="A4942">
            <v>17318</v>
          </cell>
          <cell r="D4942" t="str">
            <v>luca.fiorini@enilive.com</v>
          </cell>
        </row>
        <row r="4943">
          <cell r="A4943">
            <v>17319</v>
          </cell>
          <cell r="D4943" t="str">
            <v>luca.fiorini@enilive.com</v>
          </cell>
        </row>
        <row r="4944">
          <cell r="A4944">
            <v>17320</v>
          </cell>
          <cell r="D4944" t="str">
            <v>luca.fiorini@enilive.com</v>
          </cell>
        </row>
        <row r="4945">
          <cell r="A4945">
            <v>17321</v>
          </cell>
          <cell r="B4945" t="str">
            <v>17321.edo.deangelis@myenistation.eni.com</v>
          </cell>
          <cell r="C4945" t="str">
            <v>EDODEANGELIS@CERTIFICATA.ORG</v>
          </cell>
          <cell r="D4945" t="str">
            <v>luca.fiorini@enilive.com</v>
          </cell>
          <cell r="E4945" t="str">
            <v>fabio.olivetti@enilive.com</v>
          </cell>
        </row>
        <row r="4946">
          <cell r="A4946">
            <v>17322</v>
          </cell>
          <cell r="D4946" t="str">
            <v>luca.fiorini@enilive.com</v>
          </cell>
        </row>
        <row r="4947">
          <cell r="A4947">
            <v>17323</v>
          </cell>
          <cell r="B4947" t="str">
            <v>17323.federica.petrolini@myenistation.eni.com</v>
          </cell>
          <cell r="C4947" t="str">
            <v>GOLDENGAS@LEGALMAIL.IT</v>
          </cell>
          <cell r="D4947" t="str">
            <v>luca.fiorini@enilive.com</v>
          </cell>
          <cell r="E4947" t="str">
            <v>fabio.olivetti@enilive.com</v>
          </cell>
        </row>
        <row r="4948">
          <cell r="A4948">
            <v>17324</v>
          </cell>
          <cell r="D4948" t="str">
            <v>luca.fiorini@enilive.com</v>
          </cell>
        </row>
        <row r="4949">
          <cell r="A4949">
            <v>17325</v>
          </cell>
          <cell r="C4949" t="str">
            <v>VULCANGAS@LEGALMAIL.IT</v>
          </cell>
          <cell r="D4949" t="str">
            <v>luca.fiorini@enilive.com</v>
          </cell>
          <cell r="E4949" t="str">
            <v>fabio.olivetti@enilive.com</v>
          </cell>
        </row>
        <row r="4950">
          <cell r="A4950">
            <v>17354</v>
          </cell>
        </row>
        <row r="4951">
          <cell r="A4951">
            <v>17355</v>
          </cell>
        </row>
        <row r="4952">
          <cell r="A4952">
            <v>17364</v>
          </cell>
          <cell r="D4952" t="str">
            <v>alessandro.paciaroni@enilive.com</v>
          </cell>
        </row>
        <row r="4953">
          <cell r="A4953">
            <v>17367</v>
          </cell>
          <cell r="B4953" t="str">
            <v>17367.dalonzo.piacentino@myenistation.eni.com</v>
          </cell>
          <cell r="C4953" t="str">
            <v>petrolbitumi@pec.it</v>
          </cell>
          <cell r="D4953" t="str">
            <v>alessandro.paciaroni@enilive.com</v>
          </cell>
          <cell r="E4953" t="str">
            <v>claudio.paci@enilive.com</v>
          </cell>
        </row>
        <row r="4954">
          <cell r="A4954">
            <v>17371</v>
          </cell>
        </row>
        <row r="4955">
          <cell r="A4955">
            <v>17372</v>
          </cell>
          <cell r="B4955" t="str">
            <v>17372.antonio.gentile@myenistation.eni.com</v>
          </cell>
          <cell r="C4955" t="str">
            <v>ANTONIOGENTILESAS@PEC.IT</v>
          </cell>
          <cell r="D4955" t="str">
            <v>simona.d'andria@enilive.com</v>
          </cell>
          <cell r="E4955" t="str">
            <v>maurizio.tufano2@enilive.com</v>
          </cell>
        </row>
        <row r="4956">
          <cell r="A4956">
            <v>17373</v>
          </cell>
          <cell r="B4956" t="str">
            <v>17373.fabrizio.micozzi@myenistation.eni.com</v>
          </cell>
          <cell r="C4956" t="str">
            <v>ENIMOOV@PEC.ENI.COM</v>
          </cell>
          <cell r="D4956" t="str">
            <v>emanuele.maglio2@enilive.com</v>
          </cell>
          <cell r="E4956" t="str">
            <v>andrea.caimmi@enilive.com</v>
          </cell>
        </row>
        <row r="4957">
          <cell r="A4957">
            <v>17374</v>
          </cell>
        </row>
        <row r="4958">
          <cell r="A4958">
            <v>17375</v>
          </cell>
          <cell r="D4958" t="str">
            <v>alessandro.paciaroni@enilive.com</v>
          </cell>
        </row>
        <row r="4959">
          <cell r="A4959">
            <v>17377</v>
          </cell>
          <cell r="C4959" t="str">
            <v>petrolbitumi@pec.it</v>
          </cell>
          <cell r="D4959" t="str">
            <v>alessandro.paciaroni@enilive.com</v>
          </cell>
          <cell r="E4959" t="str">
            <v>claudio.paci@enilive.com</v>
          </cell>
        </row>
        <row r="4960">
          <cell r="A4960">
            <v>17379</v>
          </cell>
        </row>
        <row r="4961">
          <cell r="A4961">
            <v>17382</v>
          </cell>
        </row>
        <row r="4962">
          <cell r="A4962">
            <v>17387</v>
          </cell>
        </row>
        <row r="4963">
          <cell r="A4963">
            <v>17389</v>
          </cell>
        </row>
        <row r="4964">
          <cell r="A4964">
            <v>17397</v>
          </cell>
          <cell r="D4964" t="str">
            <v>alessandro.paciaroni@enilive.com</v>
          </cell>
        </row>
        <row r="4965">
          <cell r="A4965">
            <v>17398</v>
          </cell>
          <cell r="D4965" t="str">
            <v>alessandro.paciaroni@enilive.com</v>
          </cell>
        </row>
        <row r="4966">
          <cell r="A4966">
            <v>17400</v>
          </cell>
        </row>
        <row r="4967">
          <cell r="A4967">
            <v>17403</v>
          </cell>
        </row>
        <row r="4968">
          <cell r="A4968">
            <v>17408</v>
          </cell>
          <cell r="B4968" t="str">
            <v>geii@geii.it</v>
          </cell>
          <cell r="C4968" t="str">
            <v>GESTIONIINNOVATIVEITALIASRL@LEGALMAIL.IT</v>
          </cell>
          <cell r="D4968" t="str">
            <v>francesco.mosca@enilive.com</v>
          </cell>
          <cell r="E4968" t="str">
            <v>roberto.chiodi@enilive.com</v>
          </cell>
        </row>
        <row r="4969">
          <cell r="A4969">
            <v>17409</v>
          </cell>
        </row>
        <row r="4970">
          <cell r="A4970">
            <v>17451</v>
          </cell>
        </row>
        <row r="4971">
          <cell r="A4971">
            <v>17455</v>
          </cell>
        </row>
        <row r="4972">
          <cell r="A4972">
            <v>17462</v>
          </cell>
          <cell r="D4972" t="str">
            <v>alessandro.paciaroni@enilive.com</v>
          </cell>
        </row>
        <row r="4973">
          <cell r="A4973">
            <v>17467</v>
          </cell>
        </row>
        <row r="4974">
          <cell r="A4974">
            <v>17468</v>
          </cell>
        </row>
        <row r="4975">
          <cell r="A4975">
            <v>17473</v>
          </cell>
        </row>
        <row r="4976">
          <cell r="A4976">
            <v>17474</v>
          </cell>
        </row>
        <row r="4977">
          <cell r="A4977">
            <v>17475</v>
          </cell>
        </row>
        <row r="4978">
          <cell r="A4978">
            <v>17477</v>
          </cell>
        </row>
        <row r="4979">
          <cell r="A4979">
            <v>17478</v>
          </cell>
        </row>
        <row r="4980">
          <cell r="A4980">
            <v>17481</v>
          </cell>
        </row>
        <row r="4981">
          <cell r="A4981">
            <v>17482</v>
          </cell>
        </row>
        <row r="4982">
          <cell r="A4982">
            <v>17489</v>
          </cell>
        </row>
        <row r="4983">
          <cell r="A4983">
            <v>17496</v>
          </cell>
          <cell r="B4983" t="str">
            <v>17496.maria.vincenti@myenistation.eni.com</v>
          </cell>
          <cell r="C4983" t="str">
            <v>ENIMOOV@PEC.ENI.COM</v>
          </cell>
          <cell r="D4983" t="str">
            <v>alessandro.crispino@enilive.com</v>
          </cell>
          <cell r="E4983" t="str">
            <v>fabio.dellarosa@enilive.com</v>
          </cell>
        </row>
        <row r="4984">
          <cell r="A4984">
            <v>17499</v>
          </cell>
        </row>
        <row r="4985">
          <cell r="A4985">
            <v>17501</v>
          </cell>
        </row>
        <row r="4986">
          <cell r="A4986">
            <v>17502</v>
          </cell>
        </row>
        <row r="4987">
          <cell r="A4987">
            <v>17505</v>
          </cell>
        </row>
        <row r="4988">
          <cell r="A4988">
            <v>17506</v>
          </cell>
          <cell r="B4988" t="str">
            <v>17506.roberto.loi@myenistation.eni.com</v>
          </cell>
          <cell r="C4988" t="str">
            <v>DISTRIBUTOREROBERTOLOI@PEC.IT</v>
          </cell>
          <cell r="D4988" t="str">
            <v>carlo.figus2@enilive.com</v>
          </cell>
          <cell r="E4988" t="str">
            <v>francesco.cara@enilive.com</v>
          </cell>
        </row>
        <row r="4989">
          <cell r="A4989">
            <v>17507</v>
          </cell>
        </row>
        <row r="4990">
          <cell r="A4990">
            <v>17510</v>
          </cell>
        </row>
        <row r="4991">
          <cell r="A4991">
            <v>17511</v>
          </cell>
          <cell r="B4991" t="str">
            <v>17511.ivan.gessa@myenistation.eni.com</v>
          </cell>
          <cell r="C4991" t="str">
            <v>GESSAPISNC@PEC.IT</v>
          </cell>
          <cell r="D4991" t="str">
            <v>carlo.figus2@enilive.com</v>
          </cell>
          <cell r="E4991" t="str">
            <v>giovanni.sanna@enilive.com</v>
          </cell>
        </row>
        <row r="4992">
          <cell r="A4992">
            <v>17512</v>
          </cell>
        </row>
        <row r="4993">
          <cell r="A4993">
            <v>17513</v>
          </cell>
          <cell r="B4993" t="str">
            <v>17513.nadia.ferraro@myenistation.eni.com</v>
          </cell>
          <cell r="C4993" t="str">
            <v>GIA.SAS@PEC.IT</v>
          </cell>
          <cell r="D4993" t="str">
            <v>carlo.figus2@enilive.com</v>
          </cell>
          <cell r="E4993" t="str">
            <v>giovanni.sanna@enilive.com</v>
          </cell>
        </row>
        <row r="4994">
          <cell r="A4994">
            <v>17515</v>
          </cell>
          <cell r="B4994" t="str">
            <v>17515.paolo.loddo@myenistation.eni.com</v>
          </cell>
          <cell r="C4994" t="str">
            <v>LODDOPAOLO@PEC.IT</v>
          </cell>
          <cell r="D4994" t="str">
            <v>carlo.figus2@enilive.com</v>
          </cell>
          <cell r="E4994" t="str">
            <v>giovanni.sanna@enilive.com</v>
          </cell>
        </row>
        <row r="4995">
          <cell r="A4995">
            <v>17516</v>
          </cell>
        </row>
        <row r="4996">
          <cell r="A4996">
            <v>17517</v>
          </cell>
        </row>
        <row r="4997">
          <cell r="A4997">
            <v>17518</v>
          </cell>
        </row>
        <row r="4998">
          <cell r="A4998">
            <v>17520</v>
          </cell>
        </row>
        <row r="4999">
          <cell r="A4999">
            <v>17521</v>
          </cell>
        </row>
        <row r="5000">
          <cell r="A5000">
            <v>17523</v>
          </cell>
          <cell r="B5000" t="str">
            <v>17523.corrado.spanu@myenistation.eni.com</v>
          </cell>
          <cell r="C5000" t="str">
            <v>SCM.SAS@PEC.IT</v>
          </cell>
          <cell r="D5000" t="str">
            <v>carlo.figus2@enilive.com</v>
          </cell>
        </row>
        <row r="5001">
          <cell r="A5001">
            <v>17525</v>
          </cell>
          <cell r="B5001" t="str">
            <v>17525.laura.marini@myenistation.eni.com</v>
          </cell>
          <cell r="C5001" t="str">
            <v>LAURAM73@PEC.IT</v>
          </cell>
          <cell r="D5001" t="str">
            <v>carlo.figus2@enilive.com</v>
          </cell>
          <cell r="E5001" t="str">
            <v>francesco.cara@enilive.com</v>
          </cell>
        </row>
        <row r="5002">
          <cell r="A5002">
            <v>17526</v>
          </cell>
          <cell r="B5002" t="str">
            <v>17526.giangiacomo.carta@myenistation.eni.com</v>
          </cell>
          <cell r="C5002" t="str">
            <v>GIANGIACOMO.CARTA@PEC.IT</v>
          </cell>
          <cell r="D5002" t="str">
            <v>carlo.figus2@enilive.com</v>
          </cell>
          <cell r="E5002" t="str">
            <v>francesco.cara@enilive.com</v>
          </cell>
        </row>
        <row r="5003">
          <cell r="A5003">
            <v>17528</v>
          </cell>
        </row>
        <row r="5004">
          <cell r="A5004">
            <v>17529</v>
          </cell>
        </row>
        <row r="5005">
          <cell r="A5005">
            <v>17530</v>
          </cell>
          <cell r="B5005" t="str">
            <v>17530.giacomo.sanna@myenistation.eni.com</v>
          </cell>
          <cell r="C5005" t="str">
            <v>GIACOMOSANNA@PEC.IT</v>
          </cell>
          <cell r="D5005" t="str">
            <v>carlo.figus2@enilive.com</v>
          </cell>
          <cell r="E5005" t="str">
            <v>francesco.cara@enilive.com</v>
          </cell>
        </row>
        <row r="5006">
          <cell r="A5006">
            <v>17531</v>
          </cell>
        </row>
        <row r="5007">
          <cell r="A5007">
            <v>17534</v>
          </cell>
          <cell r="D5007" t="str">
            <v>carlo.figus2@enilive.com</v>
          </cell>
        </row>
        <row r="5008">
          <cell r="A5008">
            <v>17535</v>
          </cell>
          <cell r="B5008" t="str">
            <v>17535.corrado.spanu@myenistation.eni.com</v>
          </cell>
          <cell r="C5008" t="str">
            <v>SCM.SAS@PEC.IT</v>
          </cell>
          <cell r="D5008" t="str">
            <v>carlo.figus2@enilive.com</v>
          </cell>
          <cell r="E5008" t="str">
            <v>francesco.cara@enilive.com</v>
          </cell>
        </row>
        <row r="5009">
          <cell r="A5009">
            <v>17538</v>
          </cell>
          <cell r="B5009" t="str">
            <v>17538.angelo.mattana@myenistation.eni.com</v>
          </cell>
          <cell r="C5009" t="str">
            <v>ANGELO.MATTANA@PEC.IT</v>
          </cell>
          <cell r="D5009" t="str">
            <v>carlo.figus2@enilive.com</v>
          </cell>
          <cell r="E5009" t="str">
            <v>francesco.cara@enilive.com</v>
          </cell>
        </row>
        <row r="5010">
          <cell r="A5010">
            <v>17539</v>
          </cell>
        </row>
        <row r="5011">
          <cell r="A5011">
            <v>17545</v>
          </cell>
          <cell r="B5011" t="str">
            <v>17545.lazzaro.argiolas@myenistation.eni.com</v>
          </cell>
          <cell r="C5011" t="str">
            <v>GESIM.SAS@LEGALMAIL.IT</v>
          </cell>
          <cell r="D5011" t="str">
            <v>carlo.figus2@enilive.com</v>
          </cell>
          <cell r="E5011" t="str">
            <v>francesco.cara@enilive.com</v>
          </cell>
        </row>
        <row r="5012">
          <cell r="A5012">
            <v>17546</v>
          </cell>
        </row>
        <row r="5013">
          <cell r="A5013">
            <v>17549</v>
          </cell>
        </row>
        <row r="5014">
          <cell r="A5014">
            <v>17553</v>
          </cell>
          <cell r="B5014" t="str">
            <v>17553.gianluca.carboni@myenistation.eni.com</v>
          </cell>
          <cell r="C5014" t="str">
            <v>ENIMOOV@PEC.ENI.COM</v>
          </cell>
          <cell r="D5014" t="str">
            <v>carlo.figus2@enilive.com</v>
          </cell>
          <cell r="E5014" t="str">
            <v>francesco.cara@enilive.com</v>
          </cell>
        </row>
        <row r="5015">
          <cell r="A5015">
            <v>17556</v>
          </cell>
          <cell r="B5015" t="str">
            <v>17556.mariagiuseppina.dessi@myenistation.eni.com</v>
          </cell>
          <cell r="C5015" t="str">
            <v>ENIMOOV@PEC.ENI.COM</v>
          </cell>
          <cell r="D5015" t="str">
            <v>carlo.figus2@enilive.com</v>
          </cell>
          <cell r="E5015" t="str">
            <v>giovanni.sanna@enilive.com</v>
          </cell>
        </row>
        <row r="5016">
          <cell r="A5016">
            <v>17567</v>
          </cell>
          <cell r="B5016" t="str">
            <v>17567.cinzia.ghiani@myenistation.eni.com</v>
          </cell>
          <cell r="C5016" t="str">
            <v>GHIANI.CINZIA@PEC.IT</v>
          </cell>
          <cell r="D5016" t="str">
            <v>carlo.figus2@enilive.com</v>
          </cell>
          <cell r="E5016" t="str">
            <v>francesco.cara@enilive.com</v>
          </cell>
        </row>
        <row r="5017">
          <cell r="A5017">
            <v>17574</v>
          </cell>
          <cell r="B5017" t="str">
            <v>17574.daniela.cubadda@myenistation.eni.com</v>
          </cell>
          <cell r="C5017" t="str">
            <v>PITSTOPCAFFESAS@LEGALMAIL.IT</v>
          </cell>
          <cell r="D5017" t="str">
            <v>francesco.montisci@enilive.com</v>
          </cell>
        </row>
        <row r="5018">
          <cell r="A5018">
            <v>17578</v>
          </cell>
        </row>
        <row r="5019">
          <cell r="A5019">
            <v>17583</v>
          </cell>
          <cell r="B5019" t="str">
            <v>17583.mariapina.caria@myenistation.eni.com</v>
          </cell>
          <cell r="C5019" t="str">
            <v>ENIMOOV@PEC.ENI.COM</v>
          </cell>
          <cell r="D5019" t="str">
            <v>carlo.figus2@enilive.com</v>
          </cell>
          <cell r="E5019" t="str">
            <v>giovanni.sanna@enilive.com</v>
          </cell>
        </row>
        <row r="5020">
          <cell r="A5020">
            <v>17585</v>
          </cell>
          <cell r="B5020" t="str">
            <v>17585.aldo.limbardi@myenistation.eni.com</v>
          </cell>
          <cell r="C5020" t="str">
            <v>LA_PETROLI@PEC.IT</v>
          </cell>
          <cell r="D5020" t="str">
            <v>carlo.figus2@enilive.com</v>
          </cell>
        </row>
        <row r="5021">
          <cell r="A5021">
            <v>17586</v>
          </cell>
          <cell r="B5021" t="str">
            <v>17586.renato.marconi@myenistation.eni.com</v>
          </cell>
          <cell r="C5021" t="str">
            <v>MARINADIVILLASIMIUS@LEGALMAIL.IT</v>
          </cell>
          <cell r="D5021" t="str">
            <v>carlo.figus2@enilive.com</v>
          </cell>
          <cell r="E5021" t="str">
            <v>francesco.cara@enilive.com</v>
          </cell>
        </row>
        <row r="5022">
          <cell r="A5022">
            <v>17753</v>
          </cell>
          <cell r="B5022" t="str">
            <v>17753.giovanni.ortu@myenistation.eni.com</v>
          </cell>
          <cell r="C5022" t="str">
            <v>GICOIL@PEC.IT</v>
          </cell>
          <cell r="D5022" t="str">
            <v>francesco.montisci@enilive.com</v>
          </cell>
        </row>
        <row r="5023">
          <cell r="A5023">
            <v>17756</v>
          </cell>
        </row>
        <row r="5024">
          <cell r="A5024">
            <v>17771</v>
          </cell>
        </row>
        <row r="5025">
          <cell r="A5025">
            <v>17773</v>
          </cell>
        </row>
        <row r="5026">
          <cell r="A5026">
            <v>17774</v>
          </cell>
        </row>
        <row r="5027">
          <cell r="A5027">
            <v>17775</v>
          </cell>
          <cell r="B5027" t="str">
            <v>17775.fabiana.casu@myenistation.eni.com</v>
          </cell>
          <cell r="C5027" t="str">
            <v>OGLIASTRA.SERVICES@PEC.IT</v>
          </cell>
          <cell r="D5027" t="str">
            <v>francesco.montisci@enilive.com</v>
          </cell>
          <cell r="E5027" t="str">
            <v>luca.marchi@enilive.com</v>
          </cell>
        </row>
        <row r="5028">
          <cell r="A5028">
            <v>17776</v>
          </cell>
        </row>
        <row r="5029">
          <cell r="A5029">
            <v>17778</v>
          </cell>
        </row>
        <row r="5030">
          <cell r="A5030">
            <v>17779</v>
          </cell>
        </row>
        <row r="5031">
          <cell r="A5031">
            <v>17782</v>
          </cell>
          <cell r="B5031" t="str">
            <v>17782.giacomino.pileri@myenistation.eni.com</v>
          </cell>
          <cell r="C5031" t="str">
            <v>MARINAPR@MOLINAS.TELECOMPOST.IT</v>
          </cell>
          <cell r="D5031" t="str">
            <v>francesco.montisci@enilive.com</v>
          </cell>
          <cell r="E5031" t="str">
            <v>luca.marchi@enilive.com</v>
          </cell>
        </row>
        <row r="5032">
          <cell r="A5032">
            <v>17786</v>
          </cell>
          <cell r="B5032" t="str">
            <v>17786.francesco.pes@myenistation.eni.com</v>
          </cell>
          <cell r="C5032" t="str">
            <v>ENIMOOV@PEC.ENI.COM</v>
          </cell>
          <cell r="D5032" t="str">
            <v>francesco.montisci@enilive.com</v>
          </cell>
          <cell r="E5032" t="str">
            <v>luca.marchi@enilive.com</v>
          </cell>
        </row>
        <row r="5033">
          <cell r="A5033">
            <v>17787</v>
          </cell>
        </row>
        <row r="5034">
          <cell r="A5034">
            <v>17788</v>
          </cell>
          <cell r="B5034" t="str">
            <v>17788.federico.serra@myenistation.eni.com</v>
          </cell>
          <cell r="C5034" t="str">
            <v>SERRAFEDERICO@LEGALMAIL.IT</v>
          </cell>
          <cell r="D5034" t="str">
            <v>francesco.montisci@enilive.com</v>
          </cell>
          <cell r="E5034" t="str">
            <v>luca.marchi@enilive.com</v>
          </cell>
        </row>
        <row r="5035">
          <cell r="A5035">
            <v>17789</v>
          </cell>
          <cell r="D5035" t="str">
            <v>francesco.montisci@enilive.com</v>
          </cell>
        </row>
        <row r="5036">
          <cell r="A5036">
            <v>17795</v>
          </cell>
        </row>
        <row r="5037">
          <cell r="A5037">
            <v>17804</v>
          </cell>
          <cell r="C5037" t="str">
            <v>MOLOBRINCENTER@PEC.IT</v>
          </cell>
          <cell r="D5037" t="str">
            <v>francesco.montisci@enilive.com</v>
          </cell>
        </row>
        <row r="5038">
          <cell r="A5038">
            <v>17810</v>
          </cell>
        </row>
        <row r="5039">
          <cell r="A5039">
            <v>17811</v>
          </cell>
          <cell r="B5039" t="str">
            <v>17811.mariaantonia.piretta@myenistation.eni.com</v>
          </cell>
          <cell r="C5039" t="str">
            <v>PIRETTA.M.A.SNC@LEGALMAIL.IT</v>
          </cell>
          <cell r="D5039" t="str">
            <v>francesco.montisci@enilive.com</v>
          </cell>
          <cell r="E5039" t="str">
            <v>luca.marchi@enilive.com</v>
          </cell>
        </row>
        <row r="5040">
          <cell r="A5040">
            <v>17824</v>
          </cell>
        </row>
        <row r="5041">
          <cell r="A5041">
            <v>17825</v>
          </cell>
        </row>
        <row r="5042">
          <cell r="A5042">
            <v>17832</v>
          </cell>
          <cell r="B5042" t="str">
            <v>17832.andrea.pisanu@myenistation.eni.com</v>
          </cell>
          <cell r="C5042" t="str">
            <v>17832ANDREAPISANU@PEC.IT</v>
          </cell>
          <cell r="D5042" t="str">
            <v>francesco.montisci@enilive.com</v>
          </cell>
          <cell r="E5042" t="str">
            <v>luca.marchi@enilive.com</v>
          </cell>
        </row>
        <row r="5043">
          <cell r="A5043">
            <v>17837</v>
          </cell>
          <cell r="B5043" t="str">
            <v>17837.filomena.marongiu@myenistation.eni.com</v>
          </cell>
          <cell r="C5043" t="str">
            <v>PISCHEDDAGROUP@PEC.IT</v>
          </cell>
          <cell r="D5043" t="str">
            <v>francesco.montisci@enilive.com</v>
          </cell>
          <cell r="E5043" t="str">
            <v>luca.marchi@enilive.com</v>
          </cell>
        </row>
        <row r="5044">
          <cell r="A5044">
            <v>17838</v>
          </cell>
          <cell r="B5044" t="str">
            <v>17838.stefano.schirru@myenistation.eni.com</v>
          </cell>
          <cell r="C5044" t="str">
            <v>ENIMOOV@PEC.ENI.COM</v>
          </cell>
          <cell r="D5044" t="str">
            <v>francesco.montisci@enilive.com</v>
          </cell>
          <cell r="E5044" t="str">
            <v>luca.marchi@enilive.com</v>
          </cell>
        </row>
        <row r="5045">
          <cell r="A5045">
            <v>17840</v>
          </cell>
          <cell r="B5045" t="str">
            <v>17840.alessandro.gallisai@myenistation.eni.com</v>
          </cell>
          <cell r="C5045" t="str">
            <v>ENERGYSERVICE1@PEC.IT</v>
          </cell>
          <cell r="D5045" t="str">
            <v>francesco.montisci@enilive.com</v>
          </cell>
          <cell r="E5045" t="str">
            <v>luca.marchi@enilive.com</v>
          </cell>
        </row>
        <row r="5046">
          <cell r="A5046">
            <v>17841</v>
          </cell>
          <cell r="D5046" t="str">
            <v>francesco.montisci@enilive.com</v>
          </cell>
        </row>
        <row r="5047">
          <cell r="A5047">
            <v>17842</v>
          </cell>
          <cell r="D5047" t="str">
            <v>alessandro.paciaroni@enilive.com</v>
          </cell>
        </row>
        <row r="5048">
          <cell r="A5048">
            <v>17843</v>
          </cell>
          <cell r="B5048" t="str">
            <v>17843.roberto.manca@myenistation.eni.com</v>
          </cell>
          <cell r="C5048" t="str">
            <v>PAD.MULTIENERGY@RACCOMANDATA-AR.COM</v>
          </cell>
          <cell r="D5048" t="str">
            <v>carlo.figus2@enilive.com</v>
          </cell>
        </row>
        <row r="5049">
          <cell r="A5049">
            <v>17844</v>
          </cell>
          <cell r="B5049" t="str">
            <v>17844.anita.loddo@myenistation.eni.com</v>
          </cell>
          <cell r="C5049" t="str">
            <v>ENIMOOV@PEC.ENI.COM</v>
          </cell>
          <cell r="D5049" t="str">
            <v>carlo.figus2@enilive.com</v>
          </cell>
          <cell r="E5049" t="str">
            <v>francesco.cara@enilive.com</v>
          </cell>
        </row>
        <row r="5050">
          <cell r="A5050">
            <v>17845</v>
          </cell>
          <cell r="D5050" t="str">
            <v>alessandro.paciaroni@enilive.com</v>
          </cell>
        </row>
        <row r="5051">
          <cell r="A5051">
            <v>17846</v>
          </cell>
          <cell r="B5051" t="str">
            <v>17846.roberto.manca@myenistation.eni.com</v>
          </cell>
          <cell r="C5051" t="str">
            <v>PAD.MULTIENERGY@RACCOMANDATA-AR.COM</v>
          </cell>
          <cell r="D5051" t="str">
            <v>francesco.montisci@enilive.com</v>
          </cell>
          <cell r="E5051" t="str">
            <v>luca.marchi@enilive.com</v>
          </cell>
        </row>
        <row r="5052">
          <cell r="A5052">
            <v>17847</v>
          </cell>
          <cell r="D5052" t="str">
            <v>alessandro.paciaroni@enilive.com</v>
          </cell>
        </row>
        <row r="5053">
          <cell r="A5053">
            <v>17848</v>
          </cell>
          <cell r="B5053" t="str">
            <v>17848.giancarlo.senis@myenistation.eni.com</v>
          </cell>
          <cell r="C5053" t="str">
            <v>SENISGIANCARLO@PEC.IT</v>
          </cell>
          <cell r="D5053" t="str">
            <v>carlo.figus2@enilive.com</v>
          </cell>
        </row>
        <row r="5054">
          <cell r="A5054">
            <v>17849</v>
          </cell>
          <cell r="D5054" t="str">
            <v>alessandro.paciaroni@enilive.com</v>
          </cell>
        </row>
        <row r="5055">
          <cell r="A5055">
            <v>17850</v>
          </cell>
          <cell r="D5055" t="str">
            <v>alessandro.paciaroni@enilive.com</v>
          </cell>
        </row>
        <row r="5056">
          <cell r="A5056">
            <v>17852</v>
          </cell>
          <cell r="B5056" t="str">
            <v>17852.antonio.corona@myenistation.eni.com</v>
          </cell>
          <cell r="C5056" t="str">
            <v>NIOCORONA@PEC.IT</v>
          </cell>
          <cell r="D5056" t="str">
            <v>francesco.montisci@enilive.com</v>
          </cell>
          <cell r="E5056" t="str">
            <v>luca.marchi@enilive.com</v>
          </cell>
        </row>
        <row r="5057">
          <cell r="A5057">
            <v>17853</v>
          </cell>
          <cell r="B5057" t="str">
            <v>17853.pietro.vannucci@myenistation.eni.com</v>
          </cell>
          <cell r="C5057" t="str">
            <v>POSTACERTIFICATA.SISPA@CERT.TELECOMPEC.IT</v>
          </cell>
          <cell r="D5057" t="str">
            <v>alessandro.paciaroni@enilive.com</v>
          </cell>
          <cell r="E5057" t="str">
            <v>fabio.erando@enilive.com</v>
          </cell>
        </row>
        <row r="5058">
          <cell r="A5058">
            <v>17854</v>
          </cell>
          <cell r="B5058" t="str">
            <v>17854.andrea.siddi@myenistation.eni.com</v>
          </cell>
          <cell r="C5058" t="str">
            <v>ENIMOOV@PEC.ENI.COM</v>
          </cell>
          <cell r="D5058" t="str">
            <v>carlo.figus2@enilive.com</v>
          </cell>
          <cell r="E5058" t="str">
            <v>giovanni.sanna@enilive.com</v>
          </cell>
        </row>
        <row r="5059">
          <cell r="A5059">
            <v>18003</v>
          </cell>
          <cell r="D5059" t="str">
            <v>luca.lapaglia@enilive.com</v>
          </cell>
        </row>
        <row r="5060">
          <cell r="A5060">
            <v>18004</v>
          </cell>
        </row>
        <row r="5061">
          <cell r="A5061">
            <v>18006</v>
          </cell>
        </row>
        <row r="5062">
          <cell r="A5062">
            <v>18007</v>
          </cell>
        </row>
        <row r="5063">
          <cell r="A5063">
            <v>18010</v>
          </cell>
        </row>
        <row r="5064">
          <cell r="A5064">
            <v>18011</v>
          </cell>
        </row>
        <row r="5065">
          <cell r="A5065">
            <v>18013</v>
          </cell>
        </row>
        <row r="5066">
          <cell r="A5066">
            <v>18019</v>
          </cell>
          <cell r="B5066" t="str">
            <v>geii@geii.it</v>
          </cell>
          <cell r="C5066" t="str">
            <v>GESTIONIINNOVATIVEITALIASRL@LEGALMAIL.IT</v>
          </cell>
          <cell r="D5066" t="str">
            <v>gioacchino.colasanto@enilive.com</v>
          </cell>
          <cell r="E5066" t="str">
            <v>domenico.conte@enilive.com</v>
          </cell>
        </row>
        <row r="5067">
          <cell r="A5067">
            <v>18020</v>
          </cell>
          <cell r="B5067" t="str">
            <v>18020.massimo.pellegrino@myenistation.eni.com</v>
          </cell>
          <cell r="C5067" t="str">
            <v>MASSIMOPELLEGRINO@ARUBAPEC.IT</v>
          </cell>
          <cell r="D5067" t="str">
            <v>gioacchino.colasanto@enilive.com</v>
          </cell>
          <cell r="E5067" t="str">
            <v>domenico.conte@enilive.com</v>
          </cell>
        </row>
        <row r="5068">
          <cell r="A5068">
            <v>18021</v>
          </cell>
        </row>
        <row r="5069">
          <cell r="A5069">
            <v>18022</v>
          </cell>
          <cell r="D5069" t="str">
            <v>gioacchino.colasanto@enilive.com</v>
          </cell>
        </row>
        <row r="5070">
          <cell r="A5070">
            <v>18023</v>
          </cell>
          <cell r="D5070" t="str">
            <v>luca.lapaglia@enilive.com</v>
          </cell>
        </row>
        <row r="5071">
          <cell r="A5071">
            <v>18024</v>
          </cell>
          <cell r="B5071" t="str">
            <v>18024.attilio.iaccarino@myenistation.eni.com</v>
          </cell>
          <cell r="C5071" t="str">
            <v>IAVSAS1@PEC.IT</v>
          </cell>
          <cell r="D5071" t="str">
            <v>gioacchino.colasanto@enilive.com</v>
          </cell>
          <cell r="E5071" t="str">
            <v>domenico.conte@enilive.com</v>
          </cell>
        </row>
        <row r="5072">
          <cell r="A5072">
            <v>18025</v>
          </cell>
        </row>
        <row r="5073">
          <cell r="A5073">
            <v>18026</v>
          </cell>
        </row>
        <row r="5074">
          <cell r="A5074">
            <v>18027</v>
          </cell>
          <cell r="B5074" t="str">
            <v>18027.vito.masi@myenistation.eni.com</v>
          </cell>
          <cell r="C5074" t="str">
            <v>MASIVITOCARBURANTI@LEGALMAIL.IT</v>
          </cell>
          <cell r="D5074" t="str">
            <v>gioacchino.colasanto@enilive.com</v>
          </cell>
          <cell r="E5074" t="str">
            <v>rosario.vozzolo@enilive.com</v>
          </cell>
        </row>
        <row r="5075">
          <cell r="A5075">
            <v>18028</v>
          </cell>
        </row>
        <row r="5076">
          <cell r="A5076">
            <v>18029</v>
          </cell>
        </row>
        <row r="5077">
          <cell r="A5077">
            <v>18034</v>
          </cell>
          <cell r="D5077" t="str">
            <v>simona.d'andria@enilive.com</v>
          </cell>
        </row>
        <row r="5078">
          <cell r="A5078">
            <v>18035</v>
          </cell>
          <cell r="B5078" t="str">
            <v>18035.giuseppe.debustis@myenistation.eni.com</v>
          </cell>
          <cell r="C5078" t="str">
            <v>GIUSEPPE.DEBUSTIS@PEC.IT</v>
          </cell>
          <cell r="D5078" t="str">
            <v>gioacchino.colasanto@enilive.com</v>
          </cell>
          <cell r="E5078" t="str">
            <v>domenico.conte@enilive.com</v>
          </cell>
        </row>
        <row r="5079">
          <cell r="A5079">
            <v>18036</v>
          </cell>
          <cell r="B5079" t="str">
            <v>18036.francescoluca.simonelli@myenistation.eni.com</v>
          </cell>
          <cell r="C5079" t="str">
            <v>framarpetrolisrl@pec.it</v>
          </cell>
          <cell r="D5079" t="str">
            <v>gioacchino.colasanto@enilive.com</v>
          </cell>
          <cell r="E5079" t="str">
            <v>rosario.vozzolo@enilive.com</v>
          </cell>
        </row>
        <row r="5080">
          <cell r="A5080">
            <v>18037</v>
          </cell>
          <cell r="D5080" t="str">
            <v>luca.lapaglia@enilive.com</v>
          </cell>
        </row>
        <row r="5081">
          <cell r="A5081">
            <v>18039</v>
          </cell>
        </row>
        <row r="5082">
          <cell r="A5082">
            <v>18040</v>
          </cell>
          <cell r="B5082" t="str">
            <v>18040.giovanni.sodano@myenistation.eni.com</v>
          </cell>
          <cell r="C5082" t="str">
            <v>SODANO.GIOVANNI@PEC.IT</v>
          </cell>
          <cell r="D5082" t="str">
            <v>gioacchino.colasanto@enilive.com</v>
          </cell>
          <cell r="E5082" t="str">
            <v>nicolina.miele@enilive.com</v>
          </cell>
        </row>
        <row r="5083">
          <cell r="A5083">
            <v>18042</v>
          </cell>
        </row>
        <row r="5084">
          <cell r="A5084">
            <v>18044</v>
          </cell>
          <cell r="D5084" t="str">
            <v>gioacchino.colasanto@enilive.com</v>
          </cell>
        </row>
        <row r="5085">
          <cell r="A5085">
            <v>18045</v>
          </cell>
        </row>
        <row r="5086">
          <cell r="A5086">
            <v>18046</v>
          </cell>
        </row>
        <row r="5087">
          <cell r="A5087">
            <v>18047</v>
          </cell>
        </row>
        <row r="5088">
          <cell r="A5088">
            <v>18048</v>
          </cell>
        </row>
        <row r="5089">
          <cell r="A5089">
            <v>18049</v>
          </cell>
        </row>
        <row r="5090">
          <cell r="A5090">
            <v>18050</v>
          </cell>
          <cell r="D5090" t="str">
            <v>luca.lapaglia@enilive.com</v>
          </cell>
        </row>
        <row r="5091">
          <cell r="A5091">
            <v>18058</v>
          </cell>
        </row>
        <row r="5092">
          <cell r="A5092">
            <v>18061</v>
          </cell>
        </row>
        <row r="5093">
          <cell r="A5093">
            <v>18063</v>
          </cell>
        </row>
        <row r="5094">
          <cell r="A5094">
            <v>18064</v>
          </cell>
        </row>
        <row r="5095">
          <cell r="A5095">
            <v>18065</v>
          </cell>
        </row>
        <row r="5096">
          <cell r="A5096">
            <v>18066</v>
          </cell>
        </row>
        <row r="5097">
          <cell r="A5097">
            <v>18067</v>
          </cell>
        </row>
        <row r="5098">
          <cell r="A5098">
            <v>18069</v>
          </cell>
        </row>
        <row r="5099">
          <cell r="A5099">
            <v>18071</v>
          </cell>
        </row>
        <row r="5100">
          <cell r="A5100">
            <v>18073</v>
          </cell>
        </row>
        <row r="5101">
          <cell r="A5101">
            <v>18075</v>
          </cell>
        </row>
        <row r="5102">
          <cell r="A5102">
            <v>18078</v>
          </cell>
          <cell r="B5102" t="str">
            <v>18078.concetta.grimaldi@myenistation.eni.com</v>
          </cell>
          <cell r="C5102" t="str">
            <v>GRIMALDICONCETTA@LEGALMAIL.IT</v>
          </cell>
          <cell r="D5102" t="str">
            <v>gioacchino.colasanto@enilive.com</v>
          </cell>
          <cell r="E5102" t="str">
            <v>domenico.conte@enilive.com</v>
          </cell>
        </row>
        <row r="5103">
          <cell r="A5103">
            <v>18081</v>
          </cell>
        </row>
        <row r="5104">
          <cell r="A5104">
            <v>18082</v>
          </cell>
        </row>
        <row r="5105">
          <cell r="A5105">
            <v>18084</v>
          </cell>
        </row>
        <row r="5106">
          <cell r="A5106">
            <v>18089</v>
          </cell>
        </row>
        <row r="5107">
          <cell r="A5107">
            <v>18091</v>
          </cell>
        </row>
        <row r="5108">
          <cell r="A5108">
            <v>18094</v>
          </cell>
          <cell r="B5108" t="str">
            <v>18094.pasqualina.caccia@myenistation.eni.com</v>
          </cell>
          <cell r="C5108" t="str">
            <v>FISMEL@DAMA-CONSULTING.PECCONFESERCENTI.IT</v>
          </cell>
          <cell r="D5108" t="str">
            <v>simona.d'andria@enilive.com</v>
          </cell>
          <cell r="E5108" t="str">
            <v>maurizio.tufano2@enilive.com</v>
          </cell>
        </row>
        <row r="5109">
          <cell r="A5109">
            <v>18098</v>
          </cell>
        </row>
        <row r="5110">
          <cell r="A5110">
            <v>18101</v>
          </cell>
        </row>
        <row r="5111">
          <cell r="A5111">
            <v>18104</v>
          </cell>
        </row>
        <row r="5112">
          <cell r="A5112">
            <v>18112</v>
          </cell>
        </row>
        <row r="5113">
          <cell r="A5113">
            <v>18115</v>
          </cell>
        </row>
        <row r="5114">
          <cell r="A5114">
            <v>18121</v>
          </cell>
          <cell r="B5114" t="str">
            <v>18121.antonio.esposito@myenistation.eni.com</v>
          </cell>
          <cell r="C5114" t="str">
            <v>ANTONIO.ESPOSITO67@PEC.IT</v>
          </cell>
          <cell r="D5114" t="str">
            <v>gioacchino.colasanto@enilive.com</v>
          </cell>
          <cell r="E5114" t="str">
            <v>rosario.vozzolo@enilive.com</v>
          </cell>
        </row>
        <row r="5115">
          <cell r="A5115">
            <v>18126</v>
          </cell>
        </row>
        <row r="5116">
          <cell r="A5116">
            <v>18127</v>
          </cell>
        </row>
        <row r="5117">
          <cell r="A5117">
            <v>18129</v>
          </cell>
        </row>
        <row r="5118">
          <cell r="A5118">
            <v>18131</v>
          </cell>
          <cell r="B5118" t="str">
            <v>18131.domenico.miragliuolo@myenistation.eni.com</v>
          </cell>
          <cell r="C5118" t="str">
            <v>MI.DA.SAS@PEC.IT</v>
          </cell>
          <cell r="D5118" t="str">
            <v>gioacchino.colasanto@enilive.com</v>
          </cell>
          <cell r="E5118" t="str">
            <v>nicolina.miele@enilive.com</v>
          </cell>
        </row>
        <row r="5119">
          <cell r="A5119">
            <v>18132</v>
          </cell>
          <cell r="D5119" t="str">
            <v>gioacchino.colasanto@enilive.com</v>
          </cell>
        </row>
        <row r="5120">
          <cell r="A5120">
            <v>18134</v>
          </cell>
          <cell r="D5120" t="str">
            <v>gioacchino.colasanto@enilive.com</v>
          </cell>
        </row>
        <row r="5121">
          <cell r="A5121">
            <v>18144</v>
          </cell>
        </row>
        <row r="5122">
          <cell r="A5122">
            <v>18146</v>
          </cell>
        </row>
        <row r="5123">
          <cell r="A5123">
            <v>18147</v>
          </cell>
        </row>
        <row r="5124">
          <cell r="A5124">
            <v>18148</v>
          </cell>
          <cell r="B5124" t="str">
            <v>18148.valentina.fatigati@myenistation.eni.com</v>
          </cell>
          <cell r="C5124" t="str">
            <v>FATIGATIVALENTINA@PEC.IT</v>
          </cell>
          <cell r="D5124" t="str">
            <v>gioacchino.colasanto@enilive.com</v>
          </cell>
          <cell r="E5124" t="str">
            <v>nicolina.miele@enilive.com</v>
          </cell>
        </row>
        <row r="5125">
          <cell r="A5125">
            <v>18150</v>
          </cell>
          <cell r="D5125" t="str">
            <v>gioacchino.colasanto@enilive.com</v>
          </cell>
          <cell r="E5125" t="str">
            <v>domenico.conte@enilive.com</v>
          </cell>
        </row>
        <row r="5126">
          <cell r="A5126">
            <v>18151</v>
          </cell>
        </row>
        <row r="5127">
          <cell r="A5127">
            <v>18153</v>
          </cell>
        </row>
        <row r="5128">
          <cell r="A5128">
            <v>18154</v>
          </cell>
        </row>
        <row r="5129">
          <cell r="A5129">
            <v>18160</v>
          </cell>
        </row>
        <row r="5130">
          <cell r="A5130">
            <v>18161</v>
          </cell>
          <cell r="B5130" t="str">
            <v>18161.fabio.iaccarino@myenistation.eni.com</v>
          </cell>
          <cell r="C5130" t="str">
            <v>FABIOIACCARINO@PEC.IT</v>
          </cell>
          <cell r="D5130" t="str">
            <v>gioacchino.colasanto@enilive.com</v>
          </cell>
          <cell r="E5130" t="str">
            <v>rosario.vozzolo@enilive.com</v>
          </cell>
        </row>
        <row r="5131">
          <cell r="A5131">
            <v>18169</v>
          </cell>
        </row>
        <row r="5132">
          <cell r="A5132">
            <v>18172</v>
          </cell>
        </row>
        <row r="5133">
          <cell r="A5133">
            <v>18176</v>
          </cell>
        </row>
        <row r="5134">
          <cell r="A5134">
            <v>18180</v>
          </cell>
        </row>
        <row r="5135">
          <cell r="A5135">
            <v>18181</v>
          </cell>
        </row>
        <row r="5136">
          <cell r="A5136">
            <v>18182</v>
          </cell>
        </row>
        <row r="5137">
          <cell r="A5137">
            <v>18183</v>
          </cell>
        </row>
        <row r="5138">
          <cell r="A5138">
            <v>18185</v>
          </cell>
          <cell r="B5138" t="str">
            <v>18185.alfonso.deluca@myenistation.eni.com</v>
          </cell>
          <cell r="C5138" t="str">
            <v>DELUCAALF@PEC.IT</v>
          </cell>
          <cell r="D5138" t="str">
            <v>gioacchino.colasanto@enilive.com</v>
          </cell>
          <cell r="E5138" t="str">
            <v>rosario.vozzolo@enilive.com</v>
          </cell>
        </row>
        <row r="5139">
          <cell r="A5139">
            <v>18187</v>
          </cell>
        </row>
        <row r="5140">
          <cell r="A5140">
            <v>18188</v>
          </cell>
        </row>
        <row r="5141">
          <cell r="A5141">
            <v>18192</v>
          </cell>
        </row>
        <row r="5142">
          <cell r="A5142">
            <v>18197</v>
          </cell>
        </row>
        <row r="5143">
          <cell r="A5143">
            <v>18400</v>
          </cell>
          <cell r="B5143" t="str">
            <v>18400.rosa.sacco@myenistation.eni.com</v>
          </cell>
          <cell r="C5143" t="str">
            <v>SACCOVITALIANOSNC@PEC.IT</v>
          </cell>
          <cell r="D5143" t="str">
            <v>luca.lapaglia@enilive.com</v>
          </cell>
          <cell r="E5143" t="str">
            <v>marco.viaggi@enilive.com</v>
          </cell>
        </row>
        <row r="5144">
          <cell r="A5144">
            <v>18404</v>
          </cell>
        </row>
        <row r="5145">
          <cell r="A5145">
            <v>18406</v>
          </cell>
        </row>
        <row r="5146">
          <cell r="A5146">
            <v>18412</v>
          </cell>
          <cell r="B5146" t="str">
            <v>18412.gaetano.demartino@myenistation.eni.com</v>
          </cell>
          <cell r="C5146" t="str">
            <v>GAETANO.DEM@PEC.IT</v>
          </cell>
          <cell r="D5146" t="str">
            <v>gioacchino.colasanto@enilive.com</v>
          </cell>
          <cell r="E5146" t="str">
            <v>rosario.vozzolo@enilive.com</v>
          </cell>
        </row>
        <row r="5147">
          <cell r="A5147">
            <v>18416</v>
          </cell>
          <cell r="D5147" t="str">
            <v>gioacchino.colasanto@enilive.com</v>
          </cell>
        </row>
        <row r="5148">
          <cell r="A5148">
            <v>18417</v>
          </cell>
        </row>
        <row r="5149">
          <cell r="A5149">
            <v>18420</v>
          </cell>
        </row>
        <row r="5150">
          <cell r="A5150">
            <v>18422</v>
          </cell>
        </row>
        <row r="5151">
          <cell r="A5151">
            <v>18424</v>
          </cell>
          <cell r="B5151" t="str">
            <v>18424.consiglia.sandomenico@myenistation.eni.com</v>
          </cell>
          <cell r="C5151" t="str">
            <v>MARIOMASSAROENI@PEC.IT</v>
          </cell>
          <cell r="D5151" t="str">
            <v>gioacchino.colasanto@enilive.com</v>
          </cell>
          <cell r="E5151" t="str">
            <v>raffaello.d'ambrosio@enilive.com</v>
          </cell>
        </row>
        <row r="5152">
          <cell r="A5152">
            <v>18432</v>
          </cell>
          <cell r="B5152" t="str">
            <v>18432.salvatore.digiacinto@myenistation.eni.com</v>
          </cell>
          <cell r="C5152" t="str">
            <v>DIGIACINTOCARBURANTI@PEC.IT</v>
          </cell>
          <cell r="D5152" t="str">
            <v>gioacchino.colasanto@enilive.com</v>
          </cell>
          <cell r="E5152" t="str">
            <v>domenico.conte@enilive.com</v>
          </cell>
        </row>
        <row r="5153">
          <cell r="A5153">
            <v>18434</v>
          </cell>
        </row>
        <row r="5154">
          <cell r="A5154">
            <v>18440</v>
          </cell>
        </row>
        <row r="5155">
          <cell r="A5155">
            <v>18451</v>
          </cell>
          <cell r="B5155" t="str">
            <v>18451.michele.razzano@myenistation.eni.com</v>
          </cell>
          <cell r="C5155" t="str">
            <v>CARBURANTIMICHELE@PEC.IT</v>
          </cell>
          <cell r="D5155" t="str">
            <v>gioacchino.colasanto@enilive.com</v>
          </cell>
          <cell r="E5155" t="str">
            <v>domenico.conte@enilive.com</v>
          </cell>
        </row>
        <row r="5156">
          <cell r="A5156">
            <v>18452</v>
          </cell>
          <cell r="B5156" t="str">
            <v>18452.michele.razzano@myenistation.eni.com</v>
          </cell>
          <cell r="C5156" t="str">
            <v>CARBURANTIMICHELE@PEC.IT</v>
          </cell>
          <cell r="D5156" t="str">
            <v>gioacchino.colasanto@enilive.com</v>
          </cell>
          <cell r="E5156" t="str">
            <v>domenico.conte@enilive.com</v>
          </cell>
        </row>
        <row r="5157">
          <cell r="A5157">
            <v>18453</v>
          </cell>
        </row>
        <row r="5158">
          <cell r="A5158">
            <v>18454</v>
          </cell>
          <cell r="D5158" t="str">
            <v>luca.lapaglia@enilive.com</v>
          </cell>
        </row>
        <row r="5159">
          <cell r="A5159">
            <v>18455</v>
          </cell>
        </row>
        <row r="5160">
          <cell r="A5160">
            <v>18456</v>
          </cell>
        </row>
        <row r="5161">
          <cell r="A5161">
            <v>18457</v>
          </cell>
        </row>
        <row r="5162">
          <cell r="A5162">
            <v>18458</v>
          </cell>
        </row>
        <row r="5163">
          <cell r="A5163">
            <v>18459</v>
          </cell>
        </row>
        <row r="5164">
          <cell r="A5164">
            <v>18461</v>
          </cell>
          <cell r="B5164" t="str">
            <v>18461.michele.razzano@myenistation.eni.com</v>
          </cell>
          <cell r="C5164" t="str">
            <v>CARBURANTIMICHELE@PEC.IT</v>
          </cell>
          <cell r="D5164" t="str">
            <v>gioacchino.colasanto@enilive.com</v>
          </cell>
          <cell r="E5164" t="str">
            <v>domenico.conte@enilive.com</v>
          </cell>
        </row>
        <row r="5165">
          <cell r="A5165">
            <v>18462</v>
          </cell>
        </row>
        <row r="5166">
          <cell r="A5166">
            <v>18463</v>
          </cell>
        </row>
        <row r="5167">
          <cell r="A5167">
            <v>18464</v>
          </cell>
          <cell r="D5167" t="str">
            <v>gioacchino.colasanto@enilive.com</v>
          </cell>
        </row>
        <row r="5168">
          <cell r="A5168">
            <v>18466</v>
          </cell>
          <cell r="B5168" t="str">
            <v>18466.francesco.barbato@myenistation.eni.com</v>
          </cell>
          <cell r="C5168" t="str">
            <v>BARBATOFRANCESCOSAS@PEC.IT</v>
          </cell>
          <cell r="D5168" t="str">
            <v>gioacchino.colasanto@enilive.com</v>
          </cell>
          <cell r="E5168" t="str">
            <v>domenico.conte@enilive.com</v>
          </cell>
        </row>
        <row r="5169">
          <cell r="A5169">
            <v>18467</v>
          </cell>
          <cell r="D5169" t="str">
            <v>gioacchino.colasanto@enilive.com</v>
          </cell>
        </row>
        <row r="5170">
          <cell r="A5170">
            <v>18468</v>
          </cell>
          <cell r="B5170" t="str">
            <v>18468.raffaele.cantiello@myenistation.eni.com</v>
          </cell>
          <cell r="C5170" t="str">
            <v>GESTIONIINNOVATIVEITALIASRL@LEGALMAIL.IT</v>
          </cell>
          <cell r="D5170" t="str">
            <v>gioacchino.colasanto@enilive.com</v>
          </cell>
          <cell r="E5170" t="str">
            <v>domenico.conte@enilive.com</v>
          </cell>
        </row>
        <row r="5171">
          <cell r="A5171">
            <v>18469</v>
          </cell>
          <cell r="D5171" t="str">
            <v>gioacchino.colasanto@enilive.com</v>
          </cell>
        </row>
        <row r="5172">
          <cell r="A5172">
            <v>18470</v>
          </cell>
          <cell r="B5172" t="str">
            <v>18470.michele.razzano@myenistation.eni.com</v>
          </cell>
          <cell r="C5172" t="str">
            <v>CARBURANTIMICHELE@PEC.IT</v>
          </cell>
          <cell r="D5172" t="str">
            <v>gioacchino.colasanto@enilive.com</v>
          </cell>
          <cell r="E5172" t="str">
            <v>domenico.conte@enilive.com</v>
          </cell>
        </row>
        <row r="5173">
          <cell r="A5173">
            <v>18471</v>
          </cell>
          <cell r="D5173" t="str">
            <v>gioacchino.colasanto@enilive.com</v>
          </cell>
        </row>
        <row r="5174">
          <cell r="A5174">
            <v>18472</v>
          </cell>
          <cell r="B5174" t="str">
            <v>18472.carmine.dipalma@myenistation.eni.com</v>
          </cell>
          <cell r="C5174" t="str">
            <v>ENI.DIPALMACARMINE@PEC.IT</v>
          </cell>
          <cell r="D5174" t="str">
            <v>gioacchino.colasanto@enilive.com</v>
          </cell>
          <cell r="E5174" t="str">
            <v>nicolina.miele@enilive.com</v>
          </cell>
        </row>
        <row r="5175">
          <cell r="A5175">
            <v>18473</v>
          </cell>
          <cell r="D5175" t="str">
            <v>gioacchino.colasanto@enilive.com</v>
          </cell>
        </row>
        <row r="5176">
          <cell r="A5176">
            <v>18474</v>
          </cell>
          <cell r="D5176" t="str">
            <v>luca.lapaglia@enilive.com</v>
          </cell>
        </row>
        <row r="5177">
          <cell r="A5177">
            <v>18475</v>
          </cell>
          <cell r="D5177" t="str">
            <v>gioacchino.colasanto@enilive.com</v>
          </cell>
        </row>
        <row r="5178">
          <cell r="A5178">
            <v>18476</v>
          </cell>
        </row>
        <row r="5179">
          <cell r="A5179">
            <v>18477</v>
          </cell>
        </row>
        <row r="5180">
          <cell r="A5180">
            <v>18478</v>
          </cell>
          <cell r="B5180" t="str">
            <v>18478.anna.pascarella@myenistation.eni.com</v>
          </cell>
          <cell r="C5180" t="str">
            <v>ANNAPASCARELLA@PEC.IT</v>
          </cell>
          <cell r="D5180" t="str">
            <v>luca.lapaglia@enilive.com</v>
          </cell>
          <cell r="E5180" t="str">
            <v>marco.viaggi@enilive.com</v>
          </cell>
        </row>
        <row r="5181">
          <cell r="A5181">
            <v>18504</v>
          </cell>
          <cell r="D5181" t="str">
            <v>luca.lapaglia@enilive.com</v>
          </cell>
        </row>
        <row r="5182">
          <cell r="A5182">
            <v>18518</v>
          </cell>
          <cell r="B5182" t="str">
            <v>18518.pietro.caiazza@myenistation.eni.com</v>
          </cell>
          <cell r="C5182" t="str">
            <v>PIETRO.CAIAZZA@PEC.IT</v>
          </cell>
          <cell r="D5182" t="str">
            <v>luca.lapaglia@enilive.com</v>
          </cell>
          <cell r="E5182" t="str">
            <v>pier.luigi.vassallo@enilive.com</v>
          </cell>
        </row>
        <row r="5183">
          <cell r="A5183">
            <v>18521</v>
          </cell>
          <cell r="B5183" t="str">
            <v>18521.fabrizio.fusto@myenistation.eni.com</v>
          </cell>
          <cell r="C5183" t="str">
            <v>FUSTOFABRIZIO@PEC.IT</v>
          </cell>
          <cell r="D5183" t="str">
            <v>giovanni.limandri@enilive.com</v>
          </cell>
          <cell r="E5183" t="str">
            <v>dalila.nefzi@enilive.com</v>
          </cell>
        </row>
        <row r="5184">
          <cell r="A5184">
            <v>18522</v>
          </cell>
          <cell r="B5184" t="str">
            <v>18522.giuseppe.macri@myenistation.eni.com</v>
          </cell>
          <cell r="C5184" t="str">
            <v>MACRIGIUS@PEC.IT</v>
          </cell>
          <cell r="D5184" t="str">
            <v>giovanni.limandri@enilive.com</v>
          </cell>
          <cell r="E5184" t="str">
            <v>emanuele.vulcano@enilive.com</v>
          </cell>
        </row>
        <row r="5185">
          <cell r="A5185">
            <v>18523</v>
          </cell>
          <cell r="B5185" t="str">
            <v>18523.domenico.concolino@myenistation.eni.com</v>
          </cell>
          <cell r="C5185" t="str">
            <v>0020924920001@POSTACERTIFICATA.TABACCAI.IT</v>
          </cell>
          <cell r="D5185" t="str">
            <v>giovanni.limandri@enilive.com</v>
          </cell>
          <cell r="E5185" t="str">
            <v>emanuele.vulcano@enilive.com</v>
          </cell>
        </row>
        <row r="5186">
          <cell r="A5186">
            <v>18524</v>
          </cell>
        </row>
        <row r="5187">
          <cell r="A5187">
            <v>18547</v>
          </cell>
          <cell r="B5187" t="str">
            <v>18547.giuseppe.fruci@myenistation.eni.com</v>
          </cell>
          <cell r="C5187" t="str">
            <v>FRUCARSAS@PEC.IT</v>
          </cell>
          <cell r="D5187" t="str">
            <v>giovanni.limandri@enilive.com</v>
          </cell>
          <cell r="E5187" t="str">
            <v>emanuele.vulcano@enilive.com</v>
          </cell>
        </row>
        <row r="5188">
          <cell r="A5188">
            <v>18548</v>
          </cell>
          <cell r="B5188" t="str">
            <v>18548.pasquale.ventura@myenistation.eni.com</v>
          </cell>
          <cell r="C5188" t="str">
            <v>MURACA-CARBURANTISNC@PEC.IT</v>
          </cell>
          <cell r="D5188" t="str">
            <v>giovanni.limandri@enilive.com</v>
          </cell>
          <cell r="E5188" t="str">
            <v>dalila.nefzi@enilive.com</v>
          </cell>
        </row>
        <row r="5189">
          <cell r="A5189">
            <v>18549</v>
          </cell>
          <cell r="B5189" t="str">
            <v>18549.salvatore.chiefari@myenistation.eni.com</v>
          </cell>
          <cell r="C5189" t="str">
            <v>chfsvt53m12l240d@impresa.italia.it</v>
          </cell>
          <cell r="D5189" t="str">
            <v>giovanni.limandri@enilive.com</v>
          </cell>
          <cell r="E5189" t="str">
            <v>emanuele.vulcano@enilive.com</v>
          </cell>
        </row>
        <row r="5190">
          <cell r="A5190">
            <v>18550</v>
          </cell>
          <cell r="B5190" t="str">
            <v>18550.antonio.costabile@myenistation.eni.com</v>
          </cell>
          <cell r="C5190" t="str">
            <v>18550.ANTONIOCOSTABILE@PEC.IT</v>
          </cell>
          <cell r="D5190" t="str">
            <v>giovanni.limandri@enilive.com</v>
          </cell>
          <cell r="E5190" t="str">
            <v>emanuele.vulcano@enilive.com</v>
          </cell>
        </row>
        <row r="5191">
          <cell r="A5191">
            <v>18551</v>
          </cell>
          <cell r="B5191" t="str">
            <v>geii@geii.it</v>
          </cell>
          <cell r="C5191" t="str">
            <v>GESTIONIINNOVATIVEITALIASRL@LEGALMAIL.IT</v>
          </cell>
          <cell r="D5191" t="str">
            <v>giovanni.limandri@enilive.com</v>
          </cell>
          <cell r="E5191" t="str">
            <v>emanuele.vulcano@enilive.com</v>
          </cell>
        </row>
        <row r="5192">
          <cell r="A5192">
            <v>18552</v>
          </cell>
          <cell r="B5192" t="str">
            <v>18552.domenico.concolino@myenistation.eni.com</v>
          </cell>
          <cell r="C5192" t="str">
            <v>0020924920001@POSTACERTIFICATA.TABACCAI.IT</v>
          </cell>
          <cell r="D5192" t="str">
            <v>giovanni.limandri@enilive.com</v>
          </cell>
          <cell r="E5192" t="str">
            <v>emanuele.vulcano@enilive.com</v>
          </cell>
        </row>
        <row r="5193">
          <cell r="A5193">
            <v>18553</v>
          </cell>
          <cell r="D5193" t="str">
            <v>luca.lapaglia@enilive.com</v>
          </cell>
        </row>
        <row r="5194">
          <cell r="A5194">
            <v>18554</v>
          </cell>
        </row>
        <row r="5195">
          <cell r="A5195">
            <v>18555</v>
          </cell>
        </row>
        <row r="5196">
          <cell r="A5196">
            <v>18556</v>
          </cell>
          <cell r="D5196" t="str">
            <v>luca.lapaglia@enilive.com</v>
          </cell>
        </row>
        <row r="5197">
          <cell r="A5197">
            <v>18557</v>
          </cell>
          <cell r="B5197" t="str">
            <v>18557.luca.saporito@myenistation.eni.com</v>
          </cell>
          <cell r="C5197" t="str">
            <v>PALUPETROLISRL@SICUREZZAPOSTALE.IT</v>
          </cell>
          <cell r="D5197" t="str">
            <v>giovanni.limandri@enilive.com</v>
          </cell>
          <cell r="E5197" t="str">
            <v>emanuele.vulcano@enilive.com</v>
          </cell>
        </row>
        <row r="5198">
          <cell r="A5198">
            <v>18558</v>
          </cell>
          <cell r="D5198" t="str">
            <v>luca.lapaglia@enilive.com</v>
          </cell>
        </row>
        <row r="5199">
          <cell r="A5199">
            <v>18559</v>
          </cell>
          <cell r="B5199" t="str">
            <v>18559.matteo.curcio@myenistation.eni.com</v>
          </cell>
          <cell r="C5199" t="str">
            <v>ENIMOOV@PEC.ENI.COM</v>
          </cell>
          <cell r="D5199" t="str">
            <v>giovanni.limandri@enilive.com</v>
          </cell>
          <cell r="E5199" t="str">
            <v>emanuele.vulcano@enilive.com</v>
          </cell>
        </row>
        <row r="5200">
          <cell r="A5200">
            <v>18560</v>
          </cell>
          <cell r="D5200" t="str">
            <v>luca.lapaglia@enilive.com</v>
          </cell>
        </row>
        <row r="5201">
          <cell r="A5201">
            <v>18561</v>
          </cell>
          <cell r="D5201" t="str">
            <v>luca.lapaglia@enilive.com</v>
          </cell>
        </row>
        <row r="5202">
          <cell r="A5202">
            <v>18601</v>
          </cell>
          <cell r="B5202" t="str">
            <v>18601.egidio.corallo@myenistation.eni.com</v>
          </cell>
          <cell r="C5202" t="str">
            <v>EGIDIOCORALLO@PEC.IT</v>
          </cell>
          <cell r="D5202" t="str">
            <v>giovanni.limandri@enilive.com</v>
          </cell>
          <cell r="E5202" t="str">
            <v>damiano.dioronzo@enilive.com</v>
          </cell>
        </row>
        <row r="5203">
          <cell r="A5203">
            <v>18607</v>
          </cell>
          <cell r="B5203" t="str">
            <v>18607.elia.lammardo@myenistation.eni.com</v>
          </cell>
          <cell r="C5203" t="str">
            <v>ELIALAMMARDO@PEC.IT</v>
          </cell>
          <cell r="D5203" t="str">
            <v>giovanni.limandri@enilive.com</v>
          </cell>
          <cell r="E5203" t="str">
            <v>damiano.dioronzo@enilive.com</v>
          </cell>
        </row>
        <row r="5204">
          <cell r="A5204">
            <v>18608</v>
          </cell>
        </row>
        <row r="5205">
          <cell r="A5205">
            <v>18616</v>
          </cell>
        </row>
        <row r="5206">
          <cell r="A5206">
            <v>18618</v>
          </cell>
          <cell r="B5206" t="str">
            <v>18618.antoniorosario.lombardi@myenistation.eni.com</v>
          </cell>
          <cell r="C5206" t="str">
            <v>MULTISERVICE1SRL@LEGALMAIL.IT</v>
          </cell>
          <cell r="D5206" t="str">
            <v>simona.d'andria@enilive.com</v>
          </cell>
          <cell r="E5206" t="str">
            <v>alfonsina.cozza@enilive.com</v>
          </cell>
        </row>
        <row r="5207">
          <cell r="A5207">
            <v>18623</v>
          </cell>
          <cell r="B5207" t="str">
            <v>18623.anna.restieri@myenistation.eni.com</v>
          </cell>
          <cell r="C5207" t="str">
            <v>IONICAOILSERVICES@PEC.IT</v>
          </cell>
          <cell r="D5207" t="str">
            <v>giovanni.limandri@enilive.com</v>
          </cell>
          <cell r="E5207" t="str">
            <v>damiano.dioronzo@enilive.com</v>
          </cell>
        </row>
        <row r="5208">
          <cell r="A5208">
            <v>18625</v>
          </cell>
        </row>
        <row r="5209">
          <cell r="A5209">
            <v>18633</v>
          </cell>
          <cell r="B5209" t="str">
            <v>18633.maria.borghese@myenistation.eni.com</v>
          </cell>
          <cell r="C5209" t="str">
            <v>MOTELSUD@PEC.IT</v>
          </cell>
          <cell r="D5209" t="str">
            <v>giovanni.limandri@enilive.com</v>
          </cell>
          <cell r="E5209" t="str">
            <v>damiano.dioronzo@enilive.com</v>
          </cell>
        </row>
        <row r="5210">
          <cell r="A5210">
            <v>18638</v>
          </cell>
          <cell r="B5210" t="str">
            <v>18638.camillo.stillo@myenistation.eni.com</v>
          </cell>
          <cell r="C5210" t="str">
            <v>STILLOCAMILLOPAOLO@LAMIAPEC.IT</v>
          </cell>
          <cell r="D5210" t="str">
            <v>giovanni.limandri@enilive.com</v>
          </cell>
          <cell r="E5210" t="str">
            <v>damiano.dioronzo@enilive.com</v>
          </cell>
        </row>
        <row r="5211">
          <cell r="A5211">
            <v>18645</v>
          </cell>
        </row>
        <row r="5212">
          <cell r="A5212">
            <v>18649</v>
          </cell>
          <cell r="B5212" t="str">
            <v>18649.domenico.carofiglio@myenistation.eni.com</v>
          </cell>
          <cell r="C5212" t="str">
            <v>CAROFIGLIODOMINICO@LEGALMAIL.IT</v>
          </cell>
          <cell r="D5212" t="str">
            <v>giovanni.limandri@enilive.com</v>
          </cell>
          <cell r="E5212" t="str">
            <v>dalila.nefzi@enilive.com</v>
          </cell>
        </row>
        <row r="5213">
          <cell r="A5213">
            <v>18650</v>
          </cell>
          <cell r="B5213" t="str">
            <v>18650.leonardo.trotta@myenistation.eni.com</v>
          </cell>
          <cell r="C5213" t="str">
            <v>trottacarburanti@pec.it</v>
          </cell>
          <cell r="D5213" t="str">
            <v>giovanni.limandri@enilive.com</v>
          </cell>
          <cell r="E5213" t="str">
            <v>dalila.nefzi@enilive.com</v>
          </cell>
        </row>
        <row r="5214">
          <cell r="A5214">
            <v>18651</v>
          </cell>
          <cell r="B5214" t="str">
            <v>18651.vincenzo.gerace@myenistation.eni.com</v>
          </cell>
          <cell r="C5214" t="str">
            <v>VINCENZOGERACE@PEC.IT</v>
          </cell>
          <cell r="D5214" t="str">
            <v>giovanni.limandri@enilive.com</v>
          </cell>
          <cell r="E5214" t="str">
            <v>damiano.dioronzo@enilive.com</v>
          </cell>
        </row>
        <row r="5215">
          <cell r="A5215">
            <v>18653</v>
          </cell>
          <cell r="B5215" t="str">
            <v>18653.maria.mauro@myenistation.eni.com</v>
          </cell>
          <cell r="C5215" t="str">
            <v>DM.SAS.MAUROMARIA@PEC.IT</v>
          </cell>
          <cell r="D5215" t="str">
            <v>giovanni.limandri@enilive.com</v>
          </cell>
          <cell r="E5215" t="str">
            <v>damiano.dioronzo@enilive.com</v>
          </cell>
        </row>
        <row r="5216">
          <cell r="A5216">
            <v>18654</v>
          </cell>
          <cell r="B5216" t="str">
            <v>18654.francesco.cardamone@myenistation.eni.com</v>
          </cell>
          <cell r="C5216" t="str">
            <v>FRANCESCO_CARDAMONE@PEC.IT</v>
          </cell>
          <cell r="D5216" t="str">
            <v>giovanni.limandri@enilive.com</v>
          </cell>
          <cell r="E5216" t="str">
            <v>dalila.nefzi@enilive.com</v>
          </cell>
        </row>
        <row r="5217">
          <cell r="A5217">
            <v>18655</v>
          </cell>
        </row>
        <row r="5218">
          <cell r="A5218">
            <v>18656</v>
          </cell>
        </row>
        <row r="5219">
          <cell r="A5219">
            <v>18657</v>
          </cell>
          <cell r="B5219" t="str">
            <v>18657.pasquale.libero@myenistation.eni.com</v>
          </cell>
          <cell r="C5219" t="str">
            <v>LINVEST.SRL@LEGALMAIL.IT</v>
          </cell>
          <cell r="D5219" t="str">
            <v>luca.lapaglia@enilive.com</v>
          </cell>
          <cell r="E5219" t="str">
            <v>pier.luigi.vassallo@enilive.com</v>
          </cell>
        </row>
        <row r="5220">
          <cell r="A5220">
            <v>18658</v>
          </cell>
          <cell r="B5220" t="str">
            <v>18658.leonardo.trotta@myenistation.eni.com</v>
          </cell>
          <cell r="C5220" t="str">
            <v>leonardo.trotta@lamiapec.it</v>
          </cell>
          <cell r="D5220" t="str">
            <v>luca.lapaglia@enilive.com</v>
          </cell>
          <cell r="E5220" t="str">
            <v>pier.luigi.vassallo@enilive.com</v>
          </cell>
        </row>
        <row r="5221">
          <cell r="A5221">
            <v>18659</v>
          </cell>
          <cell r="D5221" t="str">
            <v>luca.lapaglia@enilive.com</v>
          </cell>
        </row>
        <row r="5222">
          <cell r="A5222">
            <v>18660</v>
          </cell>
          <cell r="B5222" t="str">
            <v>18660.raffaele.mele@myenistation.eni.com</v>
          </cell>
          <cell r="C5222" t="str">
            <v>MEGAS-SRL@LEGALMAIL.IT</v>
          </cell>
          <cell r="D5222" t="str">
            <v>luca.lapaglia@enilive.com</v>
          </cell>
          <cell r="E5222" t="str">
            <v>pier.luigi.vassallo@enilive.com</v>
          </cell>
        </row>
        <row r="5223">
          <cell r="A5223">
            <v>18661</v>
          </cell>
          <cell r="D5223" t="str">
            <v>luca.lapaglia@enilive.com</v>
          </cell>
        </row>
        <row r="5224">
          <cell r="A5224">
            <v>18662</v>
          </cell>
          <cell r="B5224" t="str">
            <v>18662.daniele.dinuzzo@myenistation.eni.com</v>
          </cell>
          <cell r="C5224" t="str">
            <v>FADDIMMSRL@LEGALMAIL.IT</v>
          </cell>
          <cell r="D5224" t="str">
            <v>luca.lapaglia@enilive.com</v>
          </cell>
          <cell r="E5224" t="str">
            <v>pier.luigi.vassallo@enilive.com</v>
          </cell>
        </row>
        <row r="5225">
          <cell r="A5225">
            <v>18708</v>
          </cell>
        </row>
        <row r="5226">
          <cell r="A5226">
            <v>18720</v>
          </cell>
        </row>
        <row r="5227">
          <cell r="A5227">
            <v>18721</v>
          </cell>
        </row>
        <row r="5228">
          <cell r="A5228">
            <v>18723</v>
          </cell>
          <cell r="D5228" t="str">
            <v>luca.lapaglia@enilive.com</v>
          </cell>
        </row>
        <row r="5229">
          <cell r="A5229">
            <v>18728</v>
          </cell>
          <cell r="D5229" t="str">
            <v>luca.lapaglia@enilive.com</v>
          </cell>
        </row>
        <row r="5230">
          <cell r="A5230">
            <v>18733</v>
          </cell>
        </row>
        <row r="5231">
          <cell r="A5231">
            <v>18740</v>
          </cell>
          <cell r="B5231" t="str">
            <v>18740.salvatore.miraglia@myenistation.eni.com</v>
          </cell>
          <cell r="C5231" t="str">
            <v>ENIMOOV@PEC.ENI.COM</v>
          </cell>
          <cell r="D5231" t="str">
            <v>giovanni.limandri@enilive.com</v>
          </cell>
          <cell r="E5231" t="str">
            <v>damiano.dioronzo@enilive.com</v>
          </cell>
        </row>
        <row r="5232">
          <cell r="A5232">
            <v>18741</v>
          </cell>
        </row>
        <row r="5233">
          <cell r="A5233">
            <v>18742</v>
          </cell>
          <cell r="B5233" t="str">
            <v>18742.francesco.miraglia@myenistation.eni.com</v>
          </cell>
          <cell r="C5233" t="str">
            <v>SINNICACARBURANTISNC@PEC.IT</v>
          </cell>
          <cell r="D5233" t="str">
            <v>luca.lapaglia@enilive.com</v>
          </cell>
          <cell r="E5233" t="str">
            <v>marco.viaggi@enilive.com</v>
          </cell>
        </row>
        <row r="5234">
          <cell r="A5234">
            <v>18743</v>
          </cell>
        </row>
        <row r="5235">
          <cell r="A5235">
            <v>18745</v>
          </cell>
          <cell r="D5235" t="str">
            <v>giovanni.limandri@enilive.com</v>
          </cell>
        </row>
        <row r="5236">
          <cell r="A5236">
            <v>18746</v>
          </cell>
          <cell r="B5236" t="str">
            <v>18746.antonio.garramone@myenistation.eni.com</v>
          </cell>
          <cell r="C5236" t="str">
            <v>ANTONIOGARRAMONE@PEC.IT</v>
          </cell>
          <cell r="D5236" t="str">
            <v>giovanni.limandri@enilive.com</v>
          </cell>
          <cell r="E5236" t="str">
            <v>eugenia.campanile@enilive.com</v>
          </cell>
        </row>
        <row r="5237">
          <cell r="A5237">
            <v>18801</v>
          </cell>
        </row>
        <row r="5238">
          <cell r="A5238">
            <v>18802</v>
          </cell>
        </row>
        <row r="5239">
          <cell r="A5239">
            <v>18803</v>
          </cell>
        </row>
        <row r="5240">
          <cell r="A5240">
            <v>18805</v>
          </cell>
          <cell r="B5240" t="str">
            <v>geii@geii.it</v>
          </cell>
          <cell r="C5240" t="str">
            <v>GESTIONIINNOVATIVEITALIASRL@LEGALMAIL.IT</v>
          </cell>
          <cell r="D5240" t="str">
            <v>giovanni.limandri@enilive.com</v>
          </cell>
          <cell r="E5240" t="str">
            <v>renato.versace@enilive.com</v>
          </cell>
        </row>
        <row r="5241">
          <cell r="A5241">
            <v>18806</v>
          </cell>
          <cell r="D5241" t="str">
            <v>simona.d'andria@enilive.com</v>
          </cell>
        </row>
        <row r="5242">
          <cell r="A5242">
            <v>18807</v>
          </cell>
          <cell r="B5242" t="str">
            <v>18807.leo.favasuli@myenistation.eni.com</v>
          </cell>
          <cell r="C5242" t="str">
            <v>LEOFAVASULI@ARUBAPEC.IT</v>
          </cell>
          <cell r="D5242" t="str">
            <v>simona.d'andria@enilive.com</v>
          </cell>
          <cell r="E5242" t="str">
            <v>alfonsina.cozza@enilive.com</v>
          </cell>
        </row>
        <row r="5243">
          <cell r="A5243">
            <v>18808</v>
          </cell>
        </row>
        <row r="5244">
          <cell r="A5244">
            <v>18819</v>
          </cell>
          <cell r="B5244" t="str">
            <v>18819.pasquale.mandalari@myenistation.eni.com</v>
          </cell>
          <cell r="C5244" t="str">
            <v>PASQUALEMANDALARI@PEC.IT</v>
          </cell>
          <cell r="D5244" t="str">
            <v>giovanni.limandri@enilive.com</v>
          </cell>
          <cell r="E5244" t="str">
            <v>renato.versace@enilive.com</v>
          </cell>
        </row>
        <row r="5245">
          <cell r="A5245">
            <v>18820</v>
          </cell>
        </row>
        <row r="5246">
          <cell r="A5246">
            <v>18825</v>
          </cell>
          <cell r="B5246" t="str">
            <v>18825.luca.cirillo@myenistation.eni.com</v>
          </cell>
          <cell r="C5246" t="str">
            <v>ENIMOOV@PEC.ENI.COM</v>
          </cell>
          <cell r="D5246" t="str">
            <v>giovanni.limandri@enilive.com</v>
          </cell>
          <cell r="E5246" t="str">
            <v>renato.versace@enilive.com</v>
          </cell>
        </row>
        <row r="5247">
          <cell r="A5247">
            <v>18827</v>
          </cell>
        </row>
        <row r="5248">
          <cell r="A5248">
            <v>18828</v>
          </cell>
        </row>
        <row r="5249">
          <cell r="A5249">
            <v>18831</v>
          </cell>
        </row>
        <row r="5250">
          <cell r="A5250">
            <v>18849</v>
          </cell>
          <cell r="B5250" t="str">
            <v>18849.rosario.ravazzani@myenistation.eni.com</v>
          </cell>
          <cell r="C5250" t="str">
            <v>ROSARIORAVAZZANI81@PEC.IT</v>
          </cell>
          <cell r="D5250" t="str">
            <v>giovanni.limandri@enilive.com</v>
          </cell>
          <cell r="E5250" t="str">
            <v>renato.versace@enilive.com</v>
          </cell>
        </row>
        <row r="5251">
          <cell r="A5251">
            <v>18850</v>
          </cell>
          <cell r="B5251" t="str">
            <v>18850.irene.caristo@myenistation.eni.com</v>
          </cell>
          <cell r="C5251" t="str">
            <v>caristoilariosas@pec.it</v>
          </cell>
          <cell r="D5251" t="str">
            <v>giovanni.limandri@enilive.com</v>
          </cell>
          <cell r="E5251" t="str">
            <v>renato.versace@enilive.com</v>
          </cell>
        </row>
        <row r="5252">
          <cell r="A5252">
            <v>18852</v>
          </cell>
          <cell r="D5252" t="str">
            <v>luca.lapaglia@enilive.com</v>
          </cell>
        </row>
        <row r="5253">
          <cell r="A5253">
            <v>18855</v>
          </cell>
        </row>
        <row r="5254">
          <cell r="A5254">
            <v>18857</v>
          </cell>
        </row>
        <row r="5255">
          <cell r="A5255">
            <v>18858</v>
          </cell>
        </row>
        <row r="5256">
          <cell r="A5256">
            <v>18859</v>
          </cell>
          <cell r="D5256" t="str">
            <v>luca.lapaglia@enilive.com</v>
          </cell>
        </row>
        <row r="5257">
          <cell r="A5257">
            <v>18865</v>
          </cell>
        </row>
        <row r="5258">
          <cell r="A5258">
            <v>18869</v>
          </cell>
          <cell r="B5258" t="str">
            <v>18869.domenico.mavrici@myenistation.eni.com</v>
          </cell>
          <cell r="C5258" t="str">
            <v>MAVRICI_DOMENICO@PEC.IT</v>
          </cell>
          <cell r="D5258" t="str">
            <v>giovanni.limandri@enilive.com</v>
          </cell>
          <cell r="E5258" t="str">
            <v>renato.versace@enilive.com</v>
          </cell>
        </row>
        <row r="5259">
          <cell r="A5259">
            <v>18870</v>
          </cell>
        </row>
        <row r="5260">
          <cell r="A5260">
            <v>18871</v>
          </cell>
          <cell r="B5260" t="str">
            <v>18871.maurizio.laverde@myenistation.eni.com</v>
          </cell>
          <cell r="C5260" t="str">
            <v>LAVERDEMAURIZIO@PEC.IT</v>
          </cell>
          <cell r="D5260" t="str">
            <v>giovanni.limandri@enilive.com</v>
          </cell>
          <cell r="E5260" t="str">
            <v>renato.versace@enilive.com</v>
          </cell>
        </row>
        <row r="5261">
          <cell r="A5261">
            <v>18872</v>
          </cell>
        </row>
        <row r="5262">
          <cell r="A5262">
            <v>18874</v>
          </cell>
          <cell r="B5262" t="str">
            <v>18874.girolamo.cardaciotto@myenistation.eni.com</v>
          </cell>
          <cell r="C5262" t="str">
            <v>CADOGI@PEC.IT</v>
          </cell>
          <cell r="D5262" t="str">
            <v>giovanni.limandri@enilive.com</v>
          </cell>
          <cell r="E5262" t="str">
            <v>renato.versace@enilive.com</v>
          </cell>
        </row>
        <row r="5263">
          <cell r="A5263">
            <v>18875</v>
          </cell>
          <cell r="D5263" t="str">
            <v>luca.lapaglia@enilive.com</v>
          </cell>
        </row>
        <row r="5264">
          <cell r="A5264">
            <v>18876</v>
          </cell>
          <cell r="D5264" t="str">
            <v>luca.lapaglia@enilive.com</v>
          </cell>
        </row>
        <row r="5265">
          <cell r="A5265">
            <v>18877</v>
          </cell>
          <cell r="D5265" t="str">
            <v>luca.lapaglia@enilive.com</v>
          </cell>
        </row>
        <row r="5266">
          <cell r="A5266">
            <v>18901</v>
          </cell>
        </row>
        <row r="5267">
          <cell r="A5267">
            <v>18903</v>
          </cell>
        </row>
        <row r="5268">
          <cell r="A5268">
            <v>18907</v>
          </cell>
          <cell r="B5268" t="str">
            <v>18907.antonietta.stanzione@myenistation.eni.com</v>
          </cell>
          <cell r="C5268" t="str">
            <v>STANZONELLA@PEC.IT</v>
          </cell>
          <cell r="D5268" t="str">
            <v>gioacchino.colasanto@enilive.com</v>
          </cell>
          <cell r="E5268" t="str">
            <v>daniele.ascione@enilive.com</v>
          </cell>
        </row>
        <row r="5269">
          <cell r="A5269">
            <v>18908</v>
          </cell>
        </row>
        <row r="5270">
          <cell r="A5270">
            <v>18909</v>
          </cell>
        </row>
        <row r="5271">
          <cell r="A5271">
            <v>18911</v>
          </cell>
        </row>
        <row r="5272">
          <cell r="A5272">
            <v>18915</v>
          </cell>
        </row>
        <row r="5273">
          <cell r="A5273">
            <v>18916</v>
          </cell>
          <cell r="B5273" t="str">
            <v>18916.michele.alborea@myenistation.eni.com</v>
          </cell>
          <cell r="C5273" t="str">
            <v>FLAMAPETROLISRL@LEGALMAIL.IT</v>
          </cell>
          <cell r="D5273" t="str">
            <v>simona.d'andria@enilive.com</v>
          </cell>
          <cell r="E5273" t="str">
            <v>maurizio.tufano2@enilive.com</v>
          </cell>
        </row>
        <row r="5274">
          <cell r="A5274">
            <v>18917</v>
          </cell>
          <cell r="B5274" t="str">
            <v>18917.michele.alborea@myenistation.eni.com</v>
          </cell>
          <cell r="C5274" t="str">
            <v>alma@pecimprese.it</v>
          </cell>
          <cell r="D5274" t="str">
            <v>simona.d'andria@enilive.com</v>
          </cell>
          <cell r="E5274" t="str">
            <v>maurizio.tufano2@enilive.com</v>
          </cell>
        </row>
        <row r="5275">
          <cell r="A5275">
            <v>18919</v>
          </cell>
        </row>
        <row r="5276">
          <cell r="A5276">
            <v>18925</v>
          </cell>
        </row>
        <row r="5277">
          <cell r="A5277">
            <v>18928</v>
          </cell>
          <cell r="B5277" t="str">
            <v>18928.sergio.annunziata@myenistation.eni.com</v>
          </cell>
          <cell r="C5277" t="str">
            <v>ENISERGIO@PEC.IT</v>
          </cell>
          <cell r="D5277" t="str">
            <v>simona.d'andria@enilive.com</v>
          </cell>
          <cell r="E5277" t="str">
            <v>maurizio.tufano2@enilive.com</v>
          </cell>
        </row>
        <row r="5278">
          <cell r="A5278">
            <v>18929</v>
          </cell>
          <cell r="B5278" t="str">
            <v>18929.vittorio.pagliarulo@myenistation.eni.com</v>
          </cell>
          <cell r="C5278" t="str">
            <v>PAGLIARULO.GEST@PEC.IT</v>
          </cell>
          <cell r="D5278" t="str">
            <v>simona.d'andria@enilive.com</v>
          </cell>
          <cell r="E5278" t="str">
            <v>maurizio.tufano2@enilive.com</v>
          </cell>
        </row>
        <row r="5279">
          <cell r="A5279">
            <v>18935</v>
          </cell>
        </row>
        <row r="5280">
          <cell r="A5280">
            <v>18939</v>
          </cell>
        </row>
        <row r="5281">
          <cell r="A5281">
            <v>18946</v>
          </cell>
          <cell r="D5281" t="str">
            <v>luca.lapaglia@enilive.com</v>
          </cell>
        </row>
        <row r="5282">
          <cell r="A5282">
            <v>18947</v>
          </cell>
        </row>
        <row r="5283">
          <cell r="A5283">
            <v>18948</v>
          </cell>
        </row>
        <row r="5284">
          <cell r="A5284">
            <v>18949</v>
          </cell>
        </row>
        <row r="5285">
          <cell r="A5285">
            <v>18952</v>
          </cell>
          <cell r="D5285" t="str">
            <v>luca.lapaglia@enilive.com</v>
          </cell>
        </row>
        <row r="5286">
          <cell r="A5286">
            <v>18955</v>
          </cell>
        </row>
        <row r="5287">
          <cell r="A5287">
            <v>18960</v>
          </cell>
        </row>
        <row r="5288">
          <cell r="A5288">
            <v>18969</v>
          </cell>
        </row>
        <row r="5289">
          <cell r="A5289">
            <v>18973</v>
          </cell>
        </row>
        <row r="5290">
          <cell r="A5290">
            <v>18974</v>
          </cell>
        </row>
        <row r="5291">
          <cell r="A5291">
            <v>18978</v>
          </cell>
        </row>
        <row r="5292">
          <cell r="A5292">
            <v>18980</v>
          </cell>
        </row>
        <row r="5293">
          <cell r="A5293">
            <v>18982</v>
          </cell>
        </row>
        <row r="5294">
          <cell r="A5294">
            <v>18986</v>
          </cell>
        </row>
        <row r="5295">
          <cell r="A5295">
            <v>18987</v>
          </cell>
        </row>
        <row r="5296">
          <cell r="A5296">
            <v>18988</v>
          </cell>
        </row>
        <row r="5297">
          <cell r="A5297">
            <v>18991</v>
          </cell>
        </row>
        <row r="5298">
          <cell r="A5298">
            <v>18992</v>
          </cell>
        </row>
        <row r="5299">
          <cell r="A5299">
            <v>18993</v>
          </cell>
        </row>
        <row r="5300">
          <cell r="A5300">
            <v>18994</v>
          </cell>
        </row>
        <row r="5301">
          <cell r="A5301">
            <v>18996</v>
          </cell>
        </row>
        <row r="5302">
          <cell r="A5302">
            <v>18997</v>
          </cell>
          <cell r="D5302" t="str">
            <v>gioacchino.colasanto@enilive.com</v>
          </cell>
        </row>
        <row r="5303">
          <cell r="A5303">
            <v>18998</v>
          </cell>
        </row>
        <row r="5304">
          <cell r="A5304">
            <v>18999</v>
          </cell>
        </row>
        <row r="5305">
          <cell r="A5305">
            <v>19000</v>
          </cell>
        </row>
        <row r="5306">
          <cell r="A5306">
            <v>19001</v>
          </cell>
        </row>
        <row r="5307">
          <cell r="A5307">
            <v>19002</v>
          </cell>
        </row>
        <row r="5308">
          <cell r="A5308">
            <v>19004</v>
          </cell>
        </row>
        <row r="5309">
          <cell r="A5309">
            <v>19005</v>
          </cell>
        </row>
        <row r="5310">
          <cell r="A5310">
            <v>19006</v>
          </cell>
        </row>
        <row r="5311">
          <cell r="A5311">
            <v>19007</v>
          </cell>
        </row>
        <row r="5312">
          <cell r="A5312">
            <v>19010</v>
          </cell>
        </row>
        <row r="5313">
          <cell r="A5313">
            <v>19015</v>
          </cell>
        </row>
        <row r="5314">
          <cell r="A5314">
            <v>19016</v>
          </cell>
          <cell r="B5314" t="str">
            <v>19016.riccardo.tesse@myenistation.eni.com</v>
          </cell>
          <cell r="C5314" t="str">
            <v>TESSERICCARDOAGIP@PEC.IT</v>
          </cell>
          <cell r="D5314" t="str">
            <v>giovanni.limandri@enilive.com</v>
          </cell>
          <cell r="E5314" t="str">
            <v>alessandro.sette@enilive.com</v>
          </cell>
        </row>
        <row r="5315">
          <cell r="A5315">
            <v>19018</v>
          </cell>
          <cell r="B5315" t="str">
            <v>19018.michela.caldarone@myenistation.eni.com</v>
          </cell>
          <cell r="C5315" t="str">
            <v>ENIMOOV@PEC.ENI.COM</v>
          </cell>
          <cell r="D5315" t="str">
            <v>giovanni.limandri@enilive.com</v>
          </cell>
          <cell r="E5315" t="str">
            <v>alessandro.sette@enilive.com</v>
          </cell>
        </row>
        <row r="5316">
          <cell r="A5316">
            <v>19020</v>
          </cell>
        </row>
        <row r="5317">
          <cell r="A5317">
            <v>19021</v>
          </cell>
        </row>
        <row r="5318">
          <cell r="A5318">
            <v>19026</v>
          </cell>
        </row>
        <row r="5319">
          <cell r="A5319">
            <v>19031</v>
          </cell>
          <cell r="B5319" t="str">
            <v>19031.pasquale.santomauro@myenistation.eni.com</v>
          </cell>
          <cell r="C5319" t="str">
            <v>ENERMOBYSNC@LEGALMAIL.IT</v>
          </cell>
          <cell r="D5319" t="str">
            <v>angelo.bruni@enilive.com</v>
          </cell>
          <cell r="E5319" t="str">
            <v>marco.renna@enilive.com</v>
          </cell>
        </row>
        <row r="5320">
          <cell r="A5320">
            <v>19032</v>
          </cell>
          <cell r="B5320" t="str">
            <v>19032.antonietta.mercurio@myenistation.eni.com</v>
          </cell>
          <cell r="C5320" t="str">
            <v>petrolpuglia.srl@pec.it</v>
          </cell>
          <cell r="D5320" t="str">
            <v>luca.lapaglia@enilive.com</v>
          </cell>
          <cell r="E5320" t="str">
            <v>luigi.biancofiore@enilive.com</v>
          </cell>
        </row>
        <row r="5321">
          <cell r="A5321">
            <v>19033</v>
          </cell>
          <cell r="D5321" t="str">
            <v>luca.lapaglia@enilive.com</v>
          </cell>
        </row>
        <row r="5322">
          <cell r="A5322">
            <v>19034</v>
          </cell>
        </row>
        <row r="5323">
          <cell r="A5323">
            <v>19035</v>
          </cell>
          <cell r="B5323" t="str">
            <v>19035.antonello.dibari@myenistation.eni.com</v>
          </cell>
          <cell r="C5323" t="str">
            <v>petrolpuglia.srl@pec.it</v>
          </cell>
          <cell r="D5323" t="str">
            <v>luca.lapaglia@enilive.com</v>
          </cell>
          <cell r="E5323" t="str">
            <v>luigi.biancofiore@enilive.com</v>
          </cell>
        </row>
        <row r="5324">
          <cell r="A5324">
            <v>19037</v>
          </cell>
          <cell r="D5324" t="str">
            <v>luca.lapaglia@enilive.com</v>
          </cell>
        </row>
        <row r="5325">
          <cell r="A5325">
            <v>19038</v>
          </cell>
          <cell r="D5325" t="str">
            <v>luca.lapaglia@enilive.com</v>
          </cell>
        </row>
        <row r="5326">
          <cell r="A5326">
            <v>19039</v>
          </cell>
          <cell r="D5326" t="str">
            <v>luca.lapaglia@enilive.com</v>
          </cell>
        </row>
        <row r="5327">
          <cell r="A5327">
            <v>19040</v>
          </cell>
        </row>
        <row r="5328">
          <cell r="A5328">
            <v>19041</v>
          </cell>
          <cell r="D5328" t="str">
            <v>luca.lapaglia@enilive.com</v>
          </cell>
        </row>
        <row r="5329">
          <cell r="A5329">
            <v>19043</v>
          </cell>
          <cell r="D5329" t="str">
            <v>luca.lapaglia@enilive.com</v>
          </cell>
        </row>
        <row r="5330">
          <cell r="A5330">
            <v>19044</v>
          </cell>
          <cell r="D5330" t="str">
            <v>luca.lapaglia@enilive.com</v>
          </cell>
        </row>
        <row r="5331">
          <cell r="A5331">
            <v>19045</v>
          </cell>
          <cell r="D5331" t="str">
            <v>luca.lapaglia@enilive.com</v>
          </cell>
        </row>
        <row r="5332">
          <cell r="A5332">
            <v>19196</v>
          </cell>
        </row>
        <row r="5333">
          <cell r="A5333">
            <v>19197</v>
          </cell>
        </row>
        <row r="5334">
          <cell r="A5334">
            <v>19198</v>
          </cell>
        </row>
        <row r="5335">
          <cell r="A5335">
            <v>19201</v>
          </cell>
          <cell r="B5335" t="str">
            <v>19201.marco.zaminga@myenistation.eni.com</v>
          </cell>
          <cell r="C5335" t="str">
            <v>MARCO.ZAMINGA@LEGALMAIL.IT</v>
          </cell>
          <cell r="D5335" t="str">
            <v>angelo.bruni@enilive.com</v>
          </cell>
          <cell r="E5335" t="str">
            <v>antonio.cani@enilive.com</v>
          </cell>
        </row>
        <row r="5336">
          <cell r="A5336">
            <v>19204</v>
          </cell>
        </row>
        <row r="5337">
          <cell r="A5337">
            <v>19206</v>
          </cell>
          <cell r="D5337" t="str">
            <v>luca.lapaglia@enilive.com</v>
          </cell>
        </row>
        <row r="5338">
          <cell r="A5338">
            <v>19207</v>
          </cell>
          <cell r="B5338" t="str">
            <v>19207.angelo.iavasile@myenistation.eni.com</v>
          </cell>
          <cell r="C5338" t="str">
            <v>ENERSERV@PEC.IT</v>
          </cell>
          <cell r="D5338" t="str">
            <v>luca.lapaglia@enilive.com</v>
          </cell>
          <cell r="E5338" t="str">
            <v>luigi.biancofiore@enilive.com</v>
          </cell>
        </row>
        <row r="5339">
          <cell r="A5339">
            <v>19209</v>
          </cell>
          <cell r="B5339" t="str">
            <v>19209.leonardo.belfiore@myenistation.eni.com</v>
          </cell>
          <cell r="C5339" t="str">
            <v>LEONARDO.BELFIORE@PEC.IT</v>
          </cell>
          <cell r="D5339" t="str">
            <v>angelo.bruni@enilive.com</v>
          </cell>
          <cell r="E5339" t="str">
            <v>vito.tedone@enilive.com</v>
          </cell>
        </row>
        <row r="5340">
          <cell r="A5340">
            <v>19211</v>
          </cell>
        </row>
        <row r="5341">
          <cell r="A5341">
            <v>19213</v>
          </cell>
        </row>
        <row r="5342">
          <cell r="A5342">
            <v>19214</v>
          </cell>
        </row>
        <row r="5343">
          <cell r="A5343">
            <v>19224</v>
          </cell>
        </row>
        <row r="5344">
          <cell r="A5344">
            <v>19226</v>
          </cell>
          <cell r="B5344" t="str">
            <v>19226.michele.cacucci@myenistation.eni.com</v>
          </cell>
          <cell r="C5344" t="str">
            <v>CACUCCIMICHELE@PEC.BUFFETTI.IT</v>
          </cell>
          <cell r="D5344" t="str">
            <v>angelo.bruni@enilive.com</v>
          </cell>
          <cell r="E5344" t="str">
            <v>vito.tedone@enilive.com</v>
          </cell>
        </row>
        <row r="5345">
          <cell r="A5345">
            <v>19229</v>
          </cell>
        </row>
        <row r="5346">
          <cell r="A5346">
            <v>19231</v>
          </cell>
        </row>
        <row r="5347">
          <cell r="A5347">
            <v>19234</v>
          </cell>
          <cell r="D5347" t="str">
            <v>luca.lapaglia@enilive.com</v>
          </cell>
        </row>
        <row r="5348">
          <cell r="A5348">
            <v>19237</v>
          </cell>
        </row>
        <row r="5349">
          <cell r="A5349">
            <v>19239</v>
          </cell>
        </row>
        <row r="5350">
          <cell r="A5350">
            <v>19242</v>
          </cell>
        </row>
        <row r="5351">
          <cell r="A5351">
            <v>19244</v>
          </cell>
        </row>
        <row r="5352">
          <cell r="A5352">
            <v>19248</v>
          </cell>
        </row>
        <row r="5353">
          <cell r="A5353">
            <v>19249</v>
          </cell>
        </row>
        <row r="5354">
          <cell r="A5354">
            <v>19250</v>
          </cell>
        </row>
        <row r="5355">
          <cell r="A5355">
            <v>19257</v>
          </cell>
          <cell r="B5355" t="str">
            <v>19257.davide.difonzo@myenistation.eni.com</v>
          </cell>
          <cell r="C5355" t="str">
            <v>DIFONZODAVIDE@ARUBAPEC.IT</v>
          </cell>
          <cell r="D5355" t="str">
            <v>angelo.bruni@enilive.com</v>
          </cell>
          <cell r="E5355" t="str">
            <v>gabriele.casciani@enilive.com</v>
          </cell>
        </row>
        <row r="5356">
          <cell r="A5356">
            <v>19261</v>
          </cell>
        </row>
        <row r="5357">
          <cell r="A5357">
            <v>19262</v>
          </cell>
        </row>
        <row r="5358">
          <cell r="A5358">
            <v>19263</v>
          </cell>
          <cell r="D5358" t="str">
            <v>luca.lapaglia@enilive.com</v>
          </cell>
        </row>
        <row r="5359">
          <cell r="A5359">
            <v>19264</v>
          </cell>
        </row>
        <row r="5360">
          <cell r="A5360">
            <v>19267</v>
          </cell>
        </row>
        <row r="5361">
          <cell r="A5361">
            <v>19270</v>
          </cell>
          <cell r="D5361" t="str">
            <v>luca.lapaglia@enilive.com</v>
          </cell>
        </row>
        <row r="5362">
          <cell r="A5362">
            <v>19279</v>
          </cell>
        </row>
        <row r="5363">
          <cell r="A5363">
            <v>19288</v>
          </cell>
        </row>
        <row r="5364">
          <cell r="A5364">
            <v>19293</v>
          </cell>
        </row>
        <row r="5365">
          <cell r="A5365">
            <v>19297</v>
          </cell>
        </row>
        <row r="5366">
          <cell r="A5366">
            <v>19299</v>
          </cell>
        </row>
        <row r="5367">
          <cell r="A5367">
            <v>19301</v>
          </cell>
        </row>
        <row r="5368">
          <cell r="A5368">
            <v>19303</v>
          </cell>
        </row>
        <row r="5369">
          <cell r="A5369">
            <v>19306</v>
          </cell>
          <cell r="B5369" t="str">
            <v>19306.pasquale.novelli@myenistation.eni.com</v>
          </cell>
          <cell r="C5369" t="str">
            <v>SILVERPETROL@PEC.IT</v>
          </cell>
          <cell r="D5369" t="str">
            <v>angelo.bruni@enilive.com</v>
          </cell>
          <cell r="E5369" t="str">
            <v>gabriele.casciani@enilive.com</v>
          </cell>
        </row>
        <row r="5370">
          <cell r="A5370">
            <v>19307</v>
          </cell>
        </row>
        <row r="5371">
          <cell r="A5371">
            <v>19310</v>
          </cell>
        </row>
        <row r="5372">
          <cell r="A5372">
            <v>19311</v>
          </cell>
        </row>
        <row r="5373">
          <cell r="A5373">
            <v>19314</v>
          </cell>
        </row>
        <row r="5374">
          <cell r="A5374">
            <v>19315</v>
          </cell>
        </row>
        <row r="5375">
          <cell r="A5375">
            <v>19318</v>
          </cell>
          <cell r="B5375" t="str">
            <v>19318.antonio.dispaldro@myenistation.eni.com</v>
          </cell>
          <cell r="C5375" t="str">
            <v>VICOAGRICALOR@LAMIAPEC.IT</v>
          </cell>
          <cell r="D5375" t="str">
            <v>angelo.bruni@enilive.com</v>
          </cell>
          <cell r="E5375" t="str">
            <v>gabriele.casciani@enilive.com</v>
          </cell>
        </row>
        <row r="5376">
          <cell r="A5376">
            <v>19319</v>
          </cell>
        </row>
        <row r="5377">
          <cell r="A5377">
            <v>19320</v>
          </cell>
        </row>
        <row r="5378">
          <cell r="A5378">
            <v>19321</v>
          </cell>
        </row>
        <row r="5379">
          <cell r="A5379">
            <v>19322</v>
          </cell>
          <cell r="B5379" t="str">
            <v>19322.jolanda.spinetta@myenistation.eni.com</v>
          </cell>
          <cell r="C5379" t="str">
            <v>ENIMOOV@PEC.ENI.COM</v>
          </cell>
          <cell r="D5379" t="str">
            <v>angelo.bruni@enilive.com</v>
          </cell>
          <cell r="E5379" t="str">
            <v>antonio.cani@enilive.com</v>
          </cell>
        </row>
        <row r="5380">
          <cell r="A5380">
            <v>19324</v>
          </cell>
        </row>
        <row r="5381">
          <cell r="A5381">
            <v>19328</v>
          </cell>
          <cell r="B5381" t="str">
            <v>19328.manuela.deangelis@myenistation.eni.com</v>
          </cell>
          <cell r="C5381" t="str">
            <v>ENIMOOV@PEC.ENI.COM</v>
          </cell>
          <cell r="D5381" t="str">
            <v>angelo.bruni@enilive.com</v>
          </cell>
          <cell r="E5381" t="str">
            <v>claudio.torkan@enilive.com</v>
          </cell>
        </row>
        <row r="5382">
          <cell r="A5382">
            <v>19340</v>
          </cell>
        </row>
        <row r="5383">
          <cell r="A5383">
            <v>19341</v>
          </cell>
          <cell r="B5383" t="str">
            <v>19341.alessandro.romano@myenistation.eni.com</v>
          </cell>
          <cell r="C5383" t="str">
            <v>AFROCARBURANTI@MYPEC.EU</v>
          </cell>
          <cell r="D5383" t="str">
            <v>angelo.bruni@enilive.com</v>
          </cell>
          <cell r="E5383" t="str">
            <v>claudio.torkan@enilive.com</v>
          </cell>
        </row>
        <row r="5384">
          <cell r="A5384">
            <v>19342</v>
          </cell>
        </row>
        <row r="5385">
          <cell r="A5385">
            <v>19343</v>
          </cell>
        </row>
        <row r="5386">
          <cell r="A5386">
            <v>19345</v>
          </cell>
          <cell r="B5386" t="str">
            <v>19345.sara.ingrosso@myenistation.eni.com</v>
          </cell>
          <cell r="C5386" t="str">
            <v>INGROSSOS.SNC@PEC.IT</v>
          </cell>
          <cell r="D5386" t="str">
            <v>angelo.bruni@enilive.com</v>
          </cell>
          <cell r="E5386" t="str">
            <v>antonio.cani@enilive.com</v>
          </cell>
        </row>
        <row r="5387">
          <cell r="A5387">
            <v>19349</v>
          </cell>
          <cell r="D5387" t="str">
            <v>angelo.bruni@enilive.com</v>
          </cell>
        </row>
        <row r="5388">
          <cell r="A5388">
            <v>19359</v>
          </cell>
        </row>
        <row r="5389">
          <cell r="A5389">
            <v>19361</v>
          </cell>
        </row>
        <row r="5390">
          <cell r="A5390">
            <v>19362</v>
          </cell>
          <cell r="B5390" t="str">
            <v>19362.francesco.dimagli@myenistation.eni.com</v>
          </cell>
          <cell r="C5390" t="str">
            <v>ENIMOOV@PEC.ENI.COM</v>
          </cell>
          <cell r="D5390" t="str">
            <v>angelo.bruni@enilive.com</v>
          </cell>
          <cell r="E5390" t="str">
            <v>claudio.torkan@enilive.com</v>
          </cell>
        </row>
        <row r="5391">
          <cell r="A5391">
            <v>19365</v>
          </cell>
          <cell r="B5391" t="str">
            <v>19365.sara.ingrosso@myenistation.eni.com</v>
          </cell>
          <cell r="C5391" t="str">
            <v>INGROSSOS.SNC@PEC.IT</v>
          </cell>
          <cell r="D5391" t="str">
            <v>angelo.bruni@enilive.com</v>
          </cell>
          <cell r="E5391" t="str">
            <v>antonio.cani@enilive.com</v>
          </cell>
        </row>
        <row r="5392">
          <cell r="A5392">
            <v>19369</v>
          </cell>
        </row>
        <row r="5393">
          <cell r="A5393">
            <v>19373</v>
          </cell>
        </row>
        <row r="5394">
          <cell r="A5394">
            <v>19385</v>
          </cell>
          <cell r="B5394" t="str">
            <v>19385.nicola.puzzovivo@myenistation.eni.com</v>
          </cell>
          <cell r="C5394" t="str">
            <v>ENIMOOV@PEC.ENI.COM</v>
          </cell>
          <cell r="D5394" t="str">
            <v>giovanni.limandri@enilive.com</v>
          </cell>
          <cell r="E5394" t="str">
            <v>eugenia.campanile@enilive.com</v>
          </cell>
        </row>
        <row r="5395">
          <cell r="A5395">
            <v>19391</v>
          </cell>
          <cell r="D5395" t="str">
            <v>luca.lapaglia@enilive.com</v>
          </cell>
        </row>
        <row r="5396">
          <cell r="A5396">
            <v>19393</v>
          </cell>
        </row>
        <row r="5397">
          <cell r="A5397">
            <v>19394</v>
          </cell>
        </row>
        <row r="5398">
          <cell r="A5398">
            <v>19396</v>
          </cell>
        </row>
        <row r="5399">
          <cell r="A5399">
            <v>19397</v>
          </cell>
        </row>
        <row r="5400">
          <cell r="A5400">
            <v>19401</v>
          </cell>
        </row>
        <row r="5401">
          <cell r="A5401">
            <v>19403</v>
          </cell>
        </row>
        <row r="5402">
          <cell r="A5402">
            <v>19406</v>
          </cell>
        </row>
        <row r="5403">
          <cell r="A5403">
            <v>19407</v>
          </cell>
        </row>
        <row r="5404">
          <cell r="A5404">
            <v>19411</v>
          </cell>
        </row>
        <row r="5405">
          <cell r="A5405">
            <v>19415</v>
          </cell>
          <cell r="B5405" t="str">
            <v>19415.sharon.bruno@myenistation.eni.com</v>
          </cell>
          <cell r="C5405" t="str">
            <v>ENIMOOV@PEC.ENI.COM</v>
          </cell>
          <cell r="D5405" t="str">
            <v>giovanni.limandri@enilive.com</v>
          </cell>
          <cell r="E5405" t="str">
            <v>eugenia.campanile@enilive.com</v>
          </cell>
        </row>
        <row r="5406">
          <cell r="A5406">
            <v>19419</v>
          </cell>
          <cell r="B5406" t="str">
            <v>19419.vito.cirigliano@myenistation.eni.com</v>
          </cell>
          <cell r="C5406" t="str">
            <v>ettorrecassanosnc@pec.it</v>
          </cell>
          <cell r="D5406" t="str">
            <v>luca.lapaglia@enilive.com</v>
          </cell>
          <cell r="E5406" t="str">
            <v>marco.viaggi@enilive.com</v>
          </cell>
        </row>
        <row r="5407">
          <cell r="A5407">
            <v>19421</v>
          </cell>
          <cell r="B5407" t="str">
            <v>19421.andrea.spina@myenistation.eni.com</v>
          </cell>
          <cell r="C5407" t="str">
            <v>SPINAANDREASAS@PEC.IT</v>
          </cell>
          <cell r="D5407" t="str">
            <v>angelo.bruni@enilive.com</v>
          </cell>
          <cell r="E5407" t="str">
            <v>danilo.trifoglio@enilive.com</v>
          </cell>
        </row>
        <row r="5408">
          <cell r="A5408">
            <v>19422</v>
          </cell>
          <cell r="B5408" t="str">
            <v>19422.luca.bevilacqua@myenistation.eni.com</v>
          </cell>
          <cell r="C5408" t="str">
            <v>lmb1carb_sas@pec.it</v>
          </cell>
          <cell r="D5408" t="str">
            <v>angelo.bruni@enilive.com</v>
          </cell>
          <cell r="E5408" t="str">
            <v>danilo.trifoglio@enilive.com</v>
          </cell>
        </row>
        <row r="5409">
          <cell r="A5409">
            <v>19424</v>
          </cell>
          <cell r="B5409" t="str">
            <v>19424.pierluigi.losciale@myenistation.eni.com</v>
          </cell>
          <cell r="C5409" t="str">
            <v>ENIMOOV@PEC.ENI.COM</v>
          </cell>
          <cell r="D5409" t="str">
            <v>angelo.bruni@enilive.com</v>
          </cell>
          <cell r="E5409" t="str">
            <v>danilo.trifoglio@enilive.com</v>
          </cell>
        </row>
        <row r="5410">
          <cell r="A5410">
            <v>19425</v>
          </cell>
          <cell r="B5410" t="str">
            <v>19425.pietro.basile@myenistation.eni.com</v>
          </cell>
          <cell r="C5410" t="str">
            <v>BASILEPIETRO59@PEC.IT</v>
          </cell>
          <cell r="D5410" t="str">
            <v>angelo.bruni@enilive.com</v>
          </cell>
          <cell r="E5410" t="str">
            <v>danilo.trifoglio@enilive.com</v>
          </cell>
        </row>
        <row r="5411">
          <cell r="A5411">
            <v>19427</v>
          </cell>
          <cell r="B5411" t="str">
            <v>19427.angelo.dipaola@myenistation.eni.com</v>
          </cell>
          <cell r="C5411" t="str">
            <v>dipaolasnc@pec.it</v>
          </cell>
          <cell r="D5411" t="str">
            <v>angelo.bruni@enilive.com</v>
          </cell>
          <cell r="E5411" t="str">
            <v>davide.tesoro@enilive.com</v>
          </cell>
        </row>
        <row r="5412">
          <cell r="A5412">
            <v>19428</v>
          </cell>
          <cell r="B5412" t="str">
            <v>19428.nicola.nittoso@myenistation.eni.com</v>
          </cell>
          <cell r="C5412" t="str">
            <v>ENIMOOV@PEC.ENI.COM</v>
          </cell>
          <cell r="D5412" t="str">
            <v>angelo.bruni@enilive.com</v>
          </cell>
          <cell r="E5412" t="str">
            <v>danilo.trifoglio@enilive.com</v>
          </cell>
        </row>
        <row r="5413">
          <cell r="A5413">
            <v>19441</v>
          </cell>
          <cell r="D5413" t="str">
            <v>luca.lapaglia@enilive.com</v>
          </cell>
        </row>
        <row r="5414">
          <cell r="A5414">
            <v>19443</v>
          </cell>
        </row>
        <row r="5415">
          <cell r="A5415">
            <v>19451</v>
          </cell>
          <cell r="D5415" t="str">
            <v>giovanni.limandri@enilive.com</v>
          </cell>
        </row>
        <row r="5416">
          <cell r="A5416">
            <v>19453</v>
          </cell>
        </row>
        <row r="5417">
          <cell r="A5417">
            <v>19454</v>
          </cell>
        </row>
        <row r="5418">
          <cell r="A5418">
            <v>19455</v>
          </cell>
        </row>
        <row r="5419">
          <cell r="A5419">
            <v>19456</v>
          </cell>
        </row>
        <row r="5420">
          <cell r="A5420">
            <v>19457</v>
          </cell>
        </row>
        <row r="5421">
          <cell r="A5421">
            <v>19458</v>
          </cell>
        </row>
        <row r="5422">
          <cell r="A5422">
            <v>19460</v>
          </cell>
          <cell r="D5422" t="str">
            <v>giovanni.limandri@enilive.com</v>
          </cell>
        </row>
        <row r="5423">
          <cell r="A5423">
            <v>19461</v>
          </cell>
        </row>
        <row r="5424">
          <cell r="A5424">
            <v>19462</v>
          </cell>
        </row>
        <row r="5425">
          <cell r="A5425">
            <v>19490</v>
          </cell>
        </row>
        <row r="5426">
          <cell r="A5426">
            <v>19491</v>
          </cell>
        </row>
        <row r="5427">
          <cell r="A5427">
            <v>19493</v>
          </cell>
        </row>
        <row r="5428">
          <cell r="A5428">
            <v>19497</v>
          </cell>
          <cell r="B5428" t="str">
            <v>19497.angelo.rizzo@myenistation.eni.com</v>
          </cell>
          <cell r="C5428" t="str">
            <v>AGIPRIZZO@PEC.IT</v>
          </cell>
          <cell r="D5428" t="str">
            <v>antonio.viceconte@enilive.com</v>
          </cell>
          <cell r="E5428" t="str">
            <v>giada.valentina.pettineo@enilive.com</v>
          </cell>
        </row>
        <row r="5429">
          <cell r="A5429">
            <v>19499</v>
          </cell>
          <cell r="B5429" t="str">
            <v>geii@geii.it</v>
          </cell>
          <cell r="C5429" t="str">
            <v>GESTIONIINNOVATIVEITALIASRL@LEGALMAIL.IT</v>
          </cell>
          <cell r="D5429" t="str">
            <v>antonio.viceconte@enilive.com</v>
          </cell>
          <cell r="E5429" t="str">
            <v>giada.valentina.pettineo@enilive.com</v>
          </cell>
        </row>
        <row r="5430">
          <cell r="A5430">
            <v>19501</v>
          </cell>
          <cell r="B5430" t="str">
            <v>19501.francesco.macaluso@myenistation.eni.com</v>
          </cell>
          <cell r="C5430" t="str">
            <v>ENIMOOV@PEC.ENI.COM</v>
          </cell>
          <cell r="D5430" t="str">
            <v>antonio.viceconte@enilive.com</v>
          </cell>
          <cell r="E5430" t="str">
            <v>giada.valentina.pettineo@enilive.com</v>
          </cell>
        </row>
        <row r="5431">
          <cell r="A5431">
            <v>19505</v>
          </cell>
          <cell r="B5431" t="str">
            <v>19505.giuseppe.canalella@myenistation.eni.com</v>
          </cell>
          <cell r="C5431" t="str">
            <v>CANALELLAGIUSEPPESAS@PEC.IT</v>
          </cell>
          <cell r="D5431" t="str">
            <v>antonio.viceconte@enilive.com</v>
          </cell>
          <cell r="E5431" t="str">
            <v>caterina.cardinale@enilive.com</v>
          </cell>
        </row>
        <row r="5432">
          <cell r="A5432">
            <v>19510</v>
          </cell>
          <cell r="B5432" t="str">
            <v>19510.adelina.russo@myenistation.eni.com</v>
          </cell>
          <cell r="C5432" t="str">
            <v>GESTIONIINNOVATIVEITALIASRL@LEGALMAIL.IT</v>
          </cell>
          <cell r="D5432" t="str">
            <v>antonio.viceconte@enilive.com</v>
          </cell>
          <cell r="E5432" t="str">
            <v>giada.valentina.pettineo@enilive.com</v>
          </cell>
        </row>
        <row r="5433">
          <cell r="A5433">
            <v>19512</v>
          </cell>
        </row>
        <row r="5434">
          <cell r="A5434">
            <v>19524</v>
          </cell>
        </row>
        <row r="5435">
          <cell r="A5435">
            <v>19529</v>
          </cell>
        </row>
        <row r="5436">
          <cell r="A5436">
            <v>19530</v>
          </cell>
          <cell r="B5436" t="str">
            <v>19530.alessandro.fonti@myenistation.eni.com</v>
          </cell>
          <cell r="C5436" t="str">
            <v>AFGROUPSNC@PEC.IT</v>
          </cell>
          <cell r="D5436" t="str">
            <v>antonio.viceconte@enilive.com</v>
          </cell>
          <cell r="E5436" t="str">
            <v>giada.valentina.pettineo@enilive.com</v>
          </cell>
        </row>
        <row r="5437">
          <cell r="A5437">
            <v>19533</v>
          </cell>
        </row>
        <row r="5438">
          <cell r="A5438">
            <v>19534</v>
          </cell>
          <cell r="B5438" t="str">
            <v>19534.marco.aronica@myenistation.eni.com</v>
          </cell>
          <cell r="C5438" t="str">
            <v>ARONICAMARCO@ARUBAPEC.IT</v>
          </cell>
          <cell r="D5438" t="str">
            <v>antonio.viceconte@enilive.com</v>
          </cell>
          <cell r="E5438" t="str">
            <v>giada.valentina.pettineo@enilive.com</v>
          </cell>
        </row>
        <row r="5439">
          <cell r="A5439">
            <v>19537</v>
          </cell>
          <cell r="B5439" t="str">
            <v>19537.silvio.volo@myenistation.eni.com</v>
          </cell>
          <cell r="C5439" t="str">
            <v>F.LLIVOLOSNC@PEC.IT</v>
          </cell>
          <cell r="D5439" t="str">
            <v>antonio.viceconte@enilive.com</v>
          </cell>
          <cell r="E5439" t="str">
            <v>giada.valentina.pettineo@enilive.com</v>
          </cell>
        </row>
        <row r="5440">
          <cell r="A5440">
            <v>19540</v>
          </cell>
          <cell r="B5440" t="str">
            <v>19540.marco.gervasi@myenistation.eni.com</v>
          </cell>
          <cell r="C5440" t="str">
            <v>ENIMOOV@PEC.ENI.COM</v>
          </cell>
          <cell r="D5440" t="str">
            <v>antonio.viceconte@enilive.com</v>
          </cell>
          <cell r="E5440" t="str">
            <v>giada.valentina.pettineo@enilive.com</v>
          </cell>
        </row>
        <row r="5441">
          <cell r="A5441">
            <v>19541</v>
          </cell>
        </row>
        <row r="5442">
          <cell r="A5442">
            <v>19542</v>
          </cell>
          <cell r="D5442" t="str">
            <v>luca.lapaglia@enilive.com</v>
          </cell>
        </row>
        <row r="5443">
          <cell r="A5443">
            <v>19543</v>
          </cell>
          <cell r="D5443" t="str">
            <v>luca.lapaglia@enilive.com</v>
          </cell>
        </row>
        <row r="5444">
          <cell r="A5444">
            <v>19546</v>
          </cell>
        </row>
        <row r="5445">
          <cell r="A5445">
            <v>19547</v>
          </cell>
        </row>
        <row r="5446">
          <cell r="A5446">
            <v>19548</v>
          </cell>
        </row>
        <row r="5447">
          <cell r="A5447">
            <v>19550</v>
          </cell>
          <cell r="D5447" t="str">
            <v>antonio.viceconte@enilive.com</v>
          </cell>
        </row>
        <row r="5448">
          <cell r="A5448">
            <v>19551</v>
          </cell>
        </row>
        <row r="5449">
          <cell r="A5449">
            <v>19552</v>
          </cell>
        </row>
        <row r="5450">
          <cell r="A5450">
            <v>19554</v>
          </cell>
          <cell r="B5450" t="str">
            <v>19554.vincenzo.castiglia@myenistation.eni.com</v>
          </cell>
          <cell r="C5450" t="str">
            <v>AVIOFUELSRL@PEC.IT</v>
          </cell>
          <cell r="D5450" t="str">
            <v>antonio.viceconte@enilive.com</v>
          </cell>
          <cell r="E5450" t="str">
            <v>giacomo.armellini@enilive.com</v>
          </cell>
        </row>
        <row r="5451">
          <cell r="A5451">
            <v>19556</v>
          </cell>
          <cell r="B5451" t="str">
            <v>19556.sante.giuffrida@myenistation.eni.com</v>
          </cell>
          <cell r="C5451" t="str">
            <v>ENIMOOV@PEC.ENI.COM</v>
          </cell>
          <cell r="D5451" t="str">
            <v>antonio.viceconte@enilive.com</v>
          </cell>
          <cell r="E5451" t="str">
            <v>giuseppe.montisanti@enilive.com</v>
          </cell>
        </row>
        <row r="5452">
          <cell r="A5452">
            <v>19557</v>
          </cell>
          <cell r="B5452" t="str">
            <v>19557.omarpietro.iozzia@myenistation.eni.com</v>
          </cell>
          <cell r="C5452" t="str">
            <v>PIETROIOZZIA@PEC.IT</v>
          </cell>
          <cell r="D5452" t="str">
            <v>antonio.viceconte@enilive.com</v>
          </cell>
          <cell r="E5452" t="str">
            <v>giuseppe.montisanti@enilive.com</v>
          </cell>
        </row>
        <row r="5453">
          <cell r="A5453">
            <v>19558</v>
          </cell>
        </row>
        <row r="5454">
          <cell r="A5454">
            <v>19561</v>
          </cell>
        </row>
        <row r="5455">
          <cell r="A5455">
            <v>19562</v>
          </cell>
        </row>
        <row r="5456">
          <cell r="A5456">
            <v>19564</v>
          </cell>
        </row>
        <row r="5457">
          <cell r="A5457">
            <v>19568</v>
          </cell>
          <cell r="B5457" t="str">
            <v>19568.francesco.zappala@myenistation.eni.com</v>
          </cell>
          <cell r="C5457" t="str">
            <v>fkmoil@legalmail.it</v>
          </cell>
          <cell r="D5457" t="str">
            <v>antonio.viceconte@enilive.com</v>
          </cell>
          <cell r="E5457" t="str">
            <v>vitomanuel.diadema@enilive.com</v>
          </cell>
        </row>
        <row r="5458">
          <cell r="A5458">
            <v>19569</v>
          </cell>
          <cell r="B5458" t="str">
            <v>19569.salvatore.chiarenza@myenistation.eni.com</v>
          </cell>
          <cell r="C5458" t="str">
            <v>ENI.CHIARENZA@LEGALMAIL.IT</v>
          </cell>
          <cell r="D5458" t="str">
            <v>antonio.viceconte@enilive.com</v>
          </cell>
          <cell r="E5458" t="str">
            <v>giacomo.armellini@enilive.com</v>
          </cell>
        </row>
        <row r="5459">
          <cell r="A5459">
            <v>19572</v>
          </cell>
          <cell r="B5459" t="str">
            <v>19572.carmela.flavia.ventura@myenistation.eni.com</v>
          </cell>
          <cell r="C5459" t="str">
            <v>VENTURAFLAVIA@PEC.IT</v>
          </cell>
          <cell r="D5459" t="str">
            <v>antonio.viceconte@enilive.com</v>
          </cell>
          <cell r="E5459" t="str">
            <v>giacomo.armellini@enilive.com</v>
          </cell>
        </row>
        <row r="5460">
          <cell r="A5460">
            <v>19577</v>
          </cell>
        </row>
        <row r="5461">
          <cell r="A5461">
            <v>19578</v>
          </cell>
          <cell r="B5461" t="str">
            <v>19578.salvatore.zappala@myenistation.eni.com</v>
          </cell>
          <cell r="C5461" t="str">
            <v>ZAPPALA.ROSARIO@POSTECERT.IT</v>
          </cell>
          <cell r="D5461" t="str">
            <v>antonio.viceconte@enilive.com</v>
          </cell>
          <cell r="E5461" t="str">
            <v>vitomanuel.diadema@enilive.com</v>
          </cell>
        </row>
        <row r="5462">
          <cell r="A5462">
            <v>19580</v>
          </cell>
        </row>
        <row r="5463">
          <cell r="A5463">
            <v>19581</v>
          </cell>
        </row>
        <row r="5464">
          <cell r="A5464">
            <v>19582</v>
          </cell>
        </row>
        <row r="5465">
          <cell r="A5465">
            <v>19583</v>
          </cell>
        </row>
        <row r="5466">
          <cell r="A5466">
            <v>19584</v>
          </cell>
          <cell r="B5466" t="str">
            <v>19584.giovanni.marino@myenistation.eni.com</v>
          </cell>
          <cell r="C5466" t="str">
            <v>SPEED.FUELS@LEGALMAIL.IT</v>
          </cell>
          <cell r="D5466" t="str">
            <v>antonio.viceconte@enilive.com</v>
          </cell>
          <cell r="E5466" t="str">
            <v>giuseppe.montisanti@enilive.com</v>
          </cell>
        </row>
        <row r="5467">
          <cell r="A5467">
            <v>19586</v>
          </cell>
        </row>
        <row r="5468">
          <cell r="A5468">
            <v>19587</v>
          </cell>
        </row>
        <row r="5469">
          <cell r="A5469">
            <v>19589</v>
          </cell>
        </row>
        <row r="5470">
          <cell r="A5470">
            <v>19590</v>
          </cell>
        </row>
        <row r="5471">
          <cell r="A5471">
            <v>19591</v>
          </cell>
          <cell r="D5471" t="str">
            <v>antonio.viceconte@enilive.com</v>
          </cell>
        </row>
        <row r="5472">
          <cell r="A5472">
            <v>19593</v>
          </cell>
        </row>
        <row r="5473">
          <cell r="A5473">
            <v>19595</v>
          </cell>
        </row>
        <row r="5474">
          <cell r="A5474">
            <v>19596</v>
          </cell>
        </row>
        <row r="5475">
          <cell r="A5475">
            <v>19599</v>
          </cell>
        </row>
        <row r="5476">
          <cell r="A5476">
            <v>19601</v>
          </cell>
        </row>
        <row r="5477">
          <cell r="A5477">
            <v>19608</v>
          </cell>
        </row>
        <row r="5478">
          <cell r="A5478">
            <v>19609</v>
          </cell>
          <cell r="D5478" t="str">
            <v>luca.lapaglia@enilive.com</v>
          </cell>
        </row>
        <row r="5479">
          <cell r="A5479">
            <v>19615</v>
          </cell>
        </row>
        <row r="5480">
          <cell r="A5480">
            <v>19616</v>
          </cell>
        </row>
        <row r="5481">
          <cell r="A5481">
            <v>19627</v>
          </cell>
          <cell r="B5481" t="str">
            <v>19627.michele.dagata@myenistation.eni.com</v>
          </cell>
          <cell r="C5481" t="str">
            <v>ENIMOOV@PEC.ENI.COM</v>
          </cell>
          <cell r="D5481" t="str">
            <v>simona.d'andria@enilive.com</v>
          </cell>
          <cell r="E5481" t="str">
            <v>sebastiano.pirozzi@enilive.com</v>
          </cell>
        </row>
        <row r="5482">
          <cell r="A5482">
            <v>19644</v>
          </cell>
        </row>
        <row r="5483">
          <cell r="A5483">
            <v>19646</v>
          </cell>
          <cell r="D5483" t="str">
            <v>antonio.viceconte@enilive.com</v>
          </cell>
        </row>
        <row r="5484">
          <cell r="A5484">
            <v>19647</v>
          </cell>
        </row>
        <row r="5485">
          <cell r="A5485">
            <v>19648</v>
          </cell>
          <cell r="B5485" t="str">
            <v>19648.francesco.zappala@myenistation.eni.com</v>
          </cell>
          <cell r="C5485" t="str">
            <v>fkmoil@legalmail.it</v>
          </cell>
          <cell r="D5485" t="str">
            <v>antonio.viceconte@enilive.com</v>
          </cell>
          <cell r="E5485" t="str">
            <v>giacomo.armellini@enilive.com</v>
          </cell>
        </row>
        <row r="5486">
          <cell r="A5486">
            <v>19649</v>
          </cell>
        </row>
        <row r="5487">
          <cell r="A5487">
            <v>19650</v>
          </cell>
        </row>
        <row r="5488">
          <cell r="A5488">
            <v>19652</v>
          </cell>
        </row>
        <row r="5489">
          <cell r="A5489">
            <v>19653</v>
          </cell>
          <cell r="B5489" t="str">
            <v>19653.francesco.guido@myenistation.eni.com</v>
          </cell>
          <cell r="C5489" t="str">
            <v>FRANCESCO.GUIDO@PEC.IT</v>
          </cell>
          <cell r="D5489" t="str">
            <v>antonio.viceconte@enilive.com</v>
          </cell>
          <cell r="E5489" t="str">
            <v>adelino.guarisco@enilive.com</v>
          </cell>
        </row>
        <row r="5490">
          <cell r="A5490">
            <v>19654</v>
          </cell>
        </row>
        <row r="5491">
          <cell r="A5491">
            <v>19658</v>
          </cell>
          <cell r="B5491" t="str">
            <v>19658.francesco.iarrera@myenistation.eni.com</v>
          </cell>
          <cell r="C5491" t="str">
            <v>ENI.IARRERA@PEC.IT</v>
          </cell>
          <cell r="D5491" t="str">
            <v>simona.d'andria@enilive.com</v>
          </cell>
          <cell r="E5491" t="str">
            <v>sebastiano.pirozzi@enilive.com</v>
          </cell>
        </row>
        <row r="5492">
          <cell r="A5492">
            <v>19660</v>
          </cell>
        </row>
        <row r="5493">
          <cell r="A5493">
            <v>19676</v>
          </cell>
        </row>
        <row r="5494">
          <cell r="A5494">
            <v>19680</v>
          </cell>
        </row>
        <row r="5495">
          <cell r="A5495">
            <v>19688</v>
          </cell>
        </row>
        <row r="5496">
          <cell r="A5496">
            <v>19689</v>
          </cell>
        </row>
        <row r="5497">
          <cell r="A5497">
            <v>19690</v>
          </cell>
        </row>
        <row r="5498">
          <cell r="A5498">
            <v>19697</v>
          </cell>
          <cell r="B5498" t="str">
            <v>19697.cosimo.ferraro@myenistation.eni.com</v>
          </cell>
          <cell r="C5498" t="str">
            <v>EFFECARBURANTI@PEC.IT</v>
          </cell>
          <cell r="D5498" t="str">
            <v>antonio.viceconte@enilive.com</v>
          </cell>
          <cell r="E5498" t="str">
            <v>giuseppe.montisanti@enilive.com</v>
          </cell>
        </row>
        <row r="5499">
          <cell r="A5499">
            <v>19700</v>
          </cell>
          <cell r="D5499" t="str">
            <v>simona.d'andria@enilive.com</v>
          </cell>
        </row>
        <row r="5500">
          <cell r="A5500">
            <v>19702</v>
          </cell>
          <cell r="D5500" t="str">
            <v>antonio.viceconte@enilive.com</v>
          </cell>
        </row>
        <row r="5501">
          <cell r="A5501">
            <v>19704</v>
          </cell>
        </row>
        <row r="5502">
          <cell r="A5502">
            <v>19706</v>
          </cell>
          <cell r="B5502" t="str">
            <v>19706.angelo.licandro@myenistation.eni.com</v>
          </cell>
          <cell r="C5502" t="str">
            <v>LICANDROANGELO@PEC.IT</v>
          </cell>
          <cell r="D5502" t="str">
            <v>antonio.viceconte@enilive.com</v>
          </cell>
          <cell r="E5502" t="str">
            <v>adelino.guarisco@enilive.com</v>
          </cell>
        </row>
        <row r="5503">
          <cell r="A5503">
            <v>19710</v>
          </cell>
        </row>
        <row r="5504">
          <cell r="A5504">
            <v>19712</v>
          </cell>
          <cell r="D5504" t="str">
            <v>antonio.viceconte@enilive.com</v>
          </cell>
        </row>
        <row r="5505">
          <cell r="A5505">
            <v>19713</v>
          </cell>
        </row>
        <row r="5506">
          <cell r="A5506">
            <v>19716</v>
          </cell>
        </row>
        <row r="5507">
          <cell r="A5507">
            <v>19717</v>
          </cell>
        </row>
        <row r="5508">
          <cell r="A5508">
            <v>19719</v>
          </cell>
        </row>
        <row r="5509">
          <cell r="A5509">
            <v>19722</v>
          </cell>
          <cell r="B5509" t="str">
            <v>19722.giuseppe.chiaracane@myenistation.eni.com</v>
          </cell>
          <cell r="C5509" t="str">
            <v>CHIARACANESTATIONSAS@PEC.IT</v>
          </cell>
          <cell r="D5509" t="str">
            <v>emanuele.spano'greco@enilive.com</v>
          </cell>
          <cell r="E5509" t="str">
            <v>franco.messina@enilive.com</v>
          </cell>
        </row>
        <row r="5510">
          <cell r="A5510">
            <v>19724</v>
          </cell>
        </row>
        <row r="5511">
          <cell r="A5511">
            <v>19727</v>
          </cell>
          <cell r="B5511" t="str">
            <v>19727.anna.ciuro@myenistation.eni.com</v>
          </cell>
          <cell r="C5511" t="str">
            <v>CIUROANNASAS@PEC.IT</v>
          </cell>
          <cell r="D5511" t="str">
            <v>emanuele.spano'greco@enilive.com</v>
          </cell>
          <cell r="E5511" t="str">
            <v>fulvia.cassata@enilive.com</v>
          </cell>
        </row>
        <row r="5512">
          <cell r="A5512">
            <v>19731</v>
          </cell>
          <cell r="B5512" t="str">
            <v>19731.giuseppe.giuliano@myenistation.eni.com</v>
          </cell>
          <cell r="C5512" t="str">
            <v>GIUSEPPE.GIULIANO@ARUBAPEC.IT</v>
          </cell>
          <cell r="D5512" t="str">
            <v>emanuele.spano'greco@enilive.com</v>
          </cell>
          <cell r="E5512" t="str">
            <v>franco.messina@enilive.com</v>
          </cell>
        </row>
        <row r="5513">
          <cell r="A5513">
            <v>19733</v>
          </cell>
        </row>
        <row r="5514">
          <cell r="A5514">
            <v>19734</v>
          </cell>
          <cell r="B5514" t="str">
            <v>19734.guido.capobianco@myenistation.eni.com</v>
          </cell>
          <cell r="C5514" t="str">
            <v>CAPOBIANCOGUIDO@PEC.IT</v>
          </cell>
          <cell r="D5514" t="str">
            <v>emanuele.spano'greco@enilive.com</v>
          </cell>
          <cell r="E5514" t="str">
            <v>franco.messina@enilive.com</v>
          </cell>
        </row>
        <row r="5515">
          <cell r="A5515">
            <v>19735</v>
          </cell>
        </row>
        <row r="5516">
          <cell r="A5516">
            <v>19738</v>
          </cell>
        </row>
        <row r="5517">
          <cell r="A5517">
            <v>19739</v>
          </cell>
        </row>
        <row r="5518">
          <cell r="A5518">
            <v>19740</v>
          </cell>
          <cell r="B5518" t="str">
            <v>19740.gianluca.maggiore@myenistation.eni.com</v>
          </cell>
          <cell r="C5518" t="str">
            <v>ENIMOOV@PEC.ENI.COM</v>
          </cell>
          <cell r="D5518" t="str">
            <v>emanuele.spano'greco@enilive.com</v>
          </cell>
          <cell r="E5518" t="str">
            <v>fulvia.cassata@enilive.com</v>
          </cell>
        </row>
        <row r="5519">
          <cell r="A5519">
            <v>19742</v>
          </cell>
          <cell r="B5519" t="str">
            <v>19742.antonio.cornacchio@myenistation.eni.com</v>
          </cell>
          <cell r="C5519" t="str">
            <v>BLUOIL@LEGALMAIL.IT</v>
          </cell>
          <cell r="D5519" t="str">
            <v>emanuele.spano'greco@enilive.com</v>
          </cell>
          <cell r="E5519" t="str">
            <v>amanda.licciardello@enilive.com</v>
          </cell>
        </row>
        <row r="5520">
          <cell r="A5520">
            <v>19745</v>
          </cell>
          <cell r="B5520" t="str">
            <v>amministrazione@gan.srl</v>
          </cell>
          <cell r="C5520" t="str">
            <v>POSTA@PEC.GPSRL.INFO</v>
          </cell>
          <cell r="D5520" t="str">
            <v>luca.lapaglia@enilive.com</v>
          </cell>
          <cell r="E5520" t="str">
            <v>pier.luigi.vassallo@enilive.com</v>
          </cell>
        </row>
        <row r="5521">
          <cell r="A5521">
            <v>19746</v>
          </cell>
        </row>
        <row r="5522">
          <cell r="A5522">
            <v>19749</v>
          </cell>
          <cell r="D5522" t="str">
            <v>luca.lapaglia@enilive.com</v>
          </cell>
        </row>
        <row r="5523">
          <cell r="A5523">
            <v>19751</v>
          </cell>
          <cell r="B5523" t="str">
            <v>19751.rosario.basile@myenistation.eni.com</v>
          </cell>
          <cell r="C5523" t="str">
            <v>NEWOILCENTER@PEC.IT</v>
          </cell>
          <cell r="D5523" t="str">
            <v>emanuele.spano'greco@enilive.com</v>
          </cell>
          <cell r="E5523" t="str">
            <v>franco.messina@enilive.com</v>
          </cell>
        </row>
        <row r="5524">
          <cell r="A5524">
            <v>19752</v>
          </cell>
          <cell r="B5524" t="str">
            <v>geii@geii.it</v>
          </cell>
          <cell r="C5524" t="str">
            <v>GESTIONIINNOVATIVEITALIASRL@LEGALMAIL.IT</v>
          </cell>
          <cell r="D5524" t="str">
            <v>emanuele.spano'greco@enilive.com</v>
          </cell>
          <cell r="E5524" t="str">
            <v>amanda.licciardello@enilive.com</v>
          </cell>
        </row>
        <row r="5525">
          <cell r="A5525">
            <v>19753</v>
          </cell>
        </row>
        <row r="5526">
          <cell r="A5526">
            <v>19766</v>
          </cell>
        </row>
        <row r="5527">
          <cell r="A5527">
            <v>19768</v>
          </cell>
          <cell r="B5527" t="str">
            <v>19768.antonio.cornacchio@myenistation.eni.com</v>
          </cell>
          <cell r="C5527" t="str">
            <v>ENIMOOV@PEC.ENI.COM</v>
          </cell>
          <cell r="D5527" t="str">
            <v>emanuele.spano'greco@enilive.com</v>
          </cell>
          <cell r="E5527" t="str">
            <v>franco.messina@enilive.com</v>
          </cell>
        </row>
        <row r="5528">
          <cell r="A5528">
            <v>19771</v>
          </cell>
        </row>
        <row r="5529">
          <cell r="A5529">
            <v>19774</v>
          </cell>
          <cell r="B5529" t="str">
            <v>19774.antonio.tornabene@myenistation.eni.com</v>
          </cell>
          <cell r="C5529" t="str">
            <v>ANTONIOTORNABENE@PEC.IT</v>
          </cell>
          <cell r="D5529" t="str">
            <v>emanuele.spano'greco@enilive.com</v>
          </cell>
          <cell r="E5529" t="str">
            <v>franco.messina@enilive.com</v>
          </cell>
        </row>
        <row r="5530">
          <cell r="A5530">
            <v>19780</v>
          </cell>
        </row>
        <row r="5531">
          <cell r="A5531">
            <v>19791</v>
          </cell>
          <cell r="B5531" t="str">
            <v>amministrazione@gan.srl</v>
          </cell>
          <cell r="C5531" t="str">
            <v>POSTA@PEC.GPSRL.INFO</v>
          </cell>
          <cell r="D5531" t="str">
            <v>luca.lapaglia@enilive.com</v>
          </cell>
          <cell r="E5531" t="str">
            <v>pier.luigi.vassallo@enilive.com</v>
          </cell>
        </row>
        <row r="5532">
          <cell r="A5532">
            <v>19805</v>
          </cell>
          <cell r="B5532" t="str">
            <v>19805.maria.valenti@myenistation.eni.com</v>
          </cell>
          <cell r="C5532" t="str">
            <v>ENIMOOV@PEC.ENI.COM</v>
          </cell>
          <cell r="D5532" t="str">
            <v>simona.d'andria@enilive.com</v>
          </cell>
          <cell r="E5532" t="str">
            <v>sebastiano.pirozzi@enilive.com</v>
          </cell>
        </row>
        <row r="5533">
          <cell r="A5533">
            <v>19806</v>
          </cell>
        </row>
        <row r="5534">
          <cell r="A5534">
            <v>19810</v>
          </cell>
        </row>
        <row r="5535">
          <cell r="A5535">
            <v>19817</v>
          </cell>
        </row>
        <row r="5536">
          <cell r="A5536">
            <v>19821</v>
          </cell>
        </row>
        <row r="5537">
          <cell r="A5537">
            <v>19822</v>
          </cell>
          <cell r="B5537" t="str">
            <v>19822.mario.palermo@myenistation.eni.com</v>
          </cell>
          <cell r="C5537" t="str">
            <v>STATIONTECH@PEC.IT</v>
          </cell>
          <cell r="D5537" t="str">
            <v>antonio.viceconte@enilive.com</v>
          </cell>
          <cell r="E5537" t="str">
            <v>caterina.cardinale@enilive.com</v>
          </cell>
        </row>
        <row r="5538">
          <cell r="A5538">
            <v>19826</v>
          </cell>
          <cell r="B5538" t="str">
            <v>19826.giovanni.dainapalermo@myenistation.eni.com</v>
          </cell>
          <cell r="C5538" t="str">
            <v>GIOVANNIDAINAPALERMO@PEC.IT</v>
          </cell>
          <cell r="D5538" t="str">
            <v>antonio.viceconte@enilive.com</v>
          </cell>
          <cell r="E5538" t="str">
            <v>caterina.cardinale@enilive.com</v>
          </cell>
        </row>
        <row r="5539">
          <cell r="A5539">
            <v>19829</v>
          </cell>
          <cell r="B5539" t="str">
            <v>19829.alessandro.alba@myenistation.eni.com</v>
          </cell>
          <cell r="C5539" t="str">
            <v>ENIMOOV@PEC.ENI.COM</v>
          </cell>
          <cell r="D5539" t="str">
            <v>antonio.viceconte@enilive.com</v>
          </cell>
          <cell r="E5539" t="str">
            <v>caterina.cardinale@enilive.com</v>
          </cell>
        </row>
        <row r="5540">
          <cell r="A5540">
            <v>19832</v>
          </cell>
        </row>
        <row r="5541">
          <cell r="A5541">
            <v>19833</v>
          </cell>
        </row>
        <row r="5542">
          <cell r="A5542">
            <v>19834</v>
          </cell>
          <cell r="B5542" t="str">
            <v>19834.elenaleonarda.manzone@myenistation.eni.com</v>
          </cell>
          <cell r="C5542" t="str">
            <v>MANZONE.ELENALEONARDA@PEC.IT</v>
          </cell>
          <cell r="D5542" t="str">
            <v>antonio.viceconte@enilive.com</v>
          </cell>
          <cell r="E5542" t="str">
            <v>caterina.cardinale@enilive.com</v>
          </cell>
        </row>
        <row r="5543">
          <cell r="A5543">
            <v>19864</v>
          </cell>
          <cell r="B5543" t="str">
            <v>19864.mirko.cavallaro@myenistation.eni.com</v>
          </cell>
          <cell r="C5543" t="str">
            <v>CAVALLAROMIRKO87@PEC.IT</v>
          </cell>
          <cell r="D5543" t="str">
            <v>antonio.viceconte@enilive.com</v>
          </cell>
          <cell r="E5543" t="str">
            <v>caterina.cardinale@enilive.com</v>
          </cell>
        </row>
        <row r="5544">
          <cell r="A5544">
            <v>19865</v>
          </cell>
        </row>
        <row r="5545">
          <cell r="A5545">
            <v>19867</v>
          </cell>
          <cell r="B5545" t="str">
            <v>19867.vincenzo.modica@myenistation.eni.com</v>
          </cell>
          <cell r="C5545" t="str">
            <v>VINCENZOMODICA09@PEC.IT</v>
          </cell>
          <cell r="D5545" t="str">
            <v>antonio.viceconte@enilive.com</v>
          </cell>
          <cell r="E5545" t="str">
            <v>caterina.cardinale@enilive.com</v>
          </cell>
        </row>
        <row r="5546">
          <cell r="A5546">
            <v>19869</v>
          </cell>
          <cell r="D5546" t="str">
            <v>antonio.viceconte@enilive.com</v>
          </cell>
        </row>
        <row r="5547">
          <cell r="A5547">
            <v>19870</v>
          </cell>
          <cell r="B5547" t="str">
            <v>19870.paola.scozzarella@myenistation.eni.com</v>
          </cell>
          <cell r="C5547" t="str">
            <v>ENIMOOV@PEC.ENI.COM</v>
          </cell>
          <cell r="D5547" t="str">
            <v>antonio.viceconte@enilive.com</v>
          </cell>
          <cell r="E5547" t="str">
            <v>giuseppina.lo.monaco@enilive.com</v>
          </cell>
        </row>
        <row r="5548">
          <cell r="A5548">
            <v>19871</v>
          </cell>
        </row>
        <row r="5549">
          <cell r="A5549">
            <v>19873</v>
          </cell>
          <cell r="B5549" t="str">
            <v>19873.paola.scozzarella@myenistation.eni.com</v>
          </cell>
          <cell r="C5549" t="str">
            <v>ENIMOOV@PEC.ENI.COM</v>
          </cell>
          <cell r="D5549" t="str">
            <v>antonio.viceconte@enilive.com</v>
          </cell>
          <cell r="E5549" t="str">
            <v>giuseppina.lo.monaco@enilive.com</v>
          </cell>
        </row>
        <row r="5550">
          <cell r="A5550">
            <v>19875</v>
          </cell>
          <cell r="D5550" t="str">
            <v>antonio.viceconte@enilive.com</v>
          </cell>
        </row>
        <row r="5551">
          <cell r="A5551">
            <v>19879</v>
          </cell>
          <cell r="B5551" t="str">
            <v>19879.daniele.amore@myenistation.eni.com</v>
          </cell>
          <cell r="C5551" t="str">
            <v>AMORE.DANIELE@PEC.SRCITY.IT</v>
          </cell>
          <cell r="D5551" t="str">
            <v>antonio.viceconte@enilive.com</v>
          </cell>
          <cell r="E5551" t="str">
            <v>giuseppina.lo.monaco@enilive.com</v>
          </cell>
        </row>
        <row r="5552">
          <cell r="A5552">
            <v>19881</v>
          </cell>
          <cell r="D5552" t="str">
            <v>antonio.viceconte@enilive.com</v>
          </cell>
        </row>
        <row r="5553">
          <cell r="A5553">
            <v>19882</v>
          </cell>
        </row>
        <row r="5554">
          <cell r="A5554">
            <v>19883</v>
          </cell>
          <cell r="B5554" t="str">
            <v>19883.francesco.sicignano@myenistation.eni.com</v>
          </cell>
          <cell r="C5554" t="str">
            <v>ENIMOOV@PEC.ENI.COM</v>
          </cell>
          <cell r="D5554" t="str">
            <v>antonio.viceconte@enilive.com</v>
          </cell>
          <cell r="E5554" t="str">
            <v>giuseppina.lo.monaco@enilive.com</v>
          </cell>
        </row>
        <row r="5555">
          <cell r="A5555">
            <v>19884</v>
          </cell>
          <cell r="B5555" t="str">
            <v>19884.jeewanie.abeysuriya@myenistation.eni.com</v>
          </cell>
          <cell r="C5555" t="str">
            <v>ABEYSURIYA.JEEWANIE@LEGALMAIL.IT</v>
          </cell>
          <cell r="D5555" t="str">
            <v>antonio.viceconte@enilive.com</v>
          </cell>
          <cell r="E5555" t="str">
            <v>giuseppina.lo.monaco@enilive.com</v>
          </cell>
        </row>
        <row r="5556">
          <cell r="A5556">
            <v>19886</v>
          </cell>
          <cell r="B5556" t="str">
            <v>19886.salvatore.sallemi@myenistation.eni.com</v>
          </cell>
          <cell r="C5556" t="str">
            <v>SALLEMICARBURANTISRL@LEGALMAIL.IT</v>
          </cell>
          <cell r="D5556" t="str">
            <v>antonio.viceconte@enilive.com</v>
          </cell>
          <cell r="E5556" t="str">
            <v>giuseppina.lo.monaco@enilive.com</v>
          </cell>
        </row>
        <row r="5557">
          <cell r="A5557">
            <v>19887</v>
          </cell>
          <cell r="B5557" t="str">
            <v>19887.salvatore.sallemi@myenistation.eni.com</v>
          </cell>
          <cell r="C5557" t="str">
            <v>SALLEMICARBURANTISRL@LEGALMAIL.IT</v>
          </cell>
          <cell r="D5557" t="str">
            <v>luca.lapaglia@enilive.com</v>
          </cell>
          <cell r="E5557" t="str">
            <v>pier.luigi.vassallo@enilive.com</v>
          </cell>
        </row>
        <row r="5558">
          <cell r="A5558">
            <v>19890</v>
          </cell>
          <cell r="B5558" t="str">
            <v>19890.alfio.puntillo@myenistation.eni.com</v>
          </cell>
          <cell r="C5558" t="str">
            <v>PUNTILLOALFIO@ARUBAPEC.IT</v>
          </cell>
          <cell r="D5558" t="str">
            <v>antonio.viceconte@enilive.com</v>
          </cell>
          <cell r="E5558" t="str">
            <v>vitomanuel.diadema@enilive.com</v>
          </cell>
        </row>
        <row r="5559">
          <cell r="A5559">
            <v>19891</v>
          </cell>
          <cell r="B5559" t="str">
            <v>19891.julio.giuliano@myenistation.eni.com</v>
          </cell>
          <cell r="C5559" t="str">
            <v>ENIMOOV@PEC.ENI.COM</v>
          </cell>
          <cell r="D5559" t="str">
            <v>antonio.viceconte@enilive.com</v>
          </cell>
          <cell r="E5559" t="str">
            <v>vitomanuel.diadema@enilive.com</v>
          </cell>
        </row>
        <row r="5560">
          <cell r="A5560">
            <v>19894</v>
          </cell>
        </row>
        <row r="5561">
          <cell r="A5561">
            <v>19898</v>
          </cell>
          <cell r="B5561" t="str">
            <v>19898.rosaria.floriddia@myenistation.eni.com</v>
          </cell>
          <cell r="C5561" t="str">
            <v>ENIMOOV@PEC.ENI.COM</v>
          </cell>
          <cell r="D5561" t="str">
            <v>antonio.viceconte@enilive.com</v>
          </cell>
          <cell r="E5561" t="str">
            <v>giuseppina.lo.monaco@enilive.com</v>
          </cell>
        </row>
        <row r="5562">
          <cell r="A5562">
            <v>19904</v>
          </cell>
          <cell r="D5562" t="str">
            <v>luca.lapaglia@enilive.com</v>
          </cell>
        </row>
        <row r="5563">
          <cell r="A5563">
            <v>19908</v>
          </cell>
          <cell r="D5563" t="str">
            <v>luca.lapaglia@enilive.com</v>
          </cell>
        </row>
        <row r="5564">
          <cell r="A5564">
            <v>19909</v>
          </cell>
        </row>
        <row r="5565">
          <cell r="A5565">
            <v>19913</v>
          </cell>
        </row>
        <row r="5566">
          <cell r="A5566">
            <v>19915</v>
          </cell>
        </row>
        <row r="5567">
          <cell r="A5567">
            <v>19929</v>
          </cell>
        </row>
        <row r="5568">
          <cell r="A5568">
            <v>19930</v>
          </cell>
        </row>
        <row r="5569">
          <cell r="A5569">
            <v>19931</v>
          </cell>
        </row>
        <row r="5570">
          <cell r="A5570">
            <v>19933</v>
          </cell>
        </row>
        <row r="5571">
          <cell r="A5571">
            <v>19934</v>
          </cell>
          <cell r="B5571" t="str">
            <v>19934.ignazio.dimaria@myenistation.eni.com</v>
          </cell>
          <cell r="C5571" t="str">
            <v>CARBIMERI@PEC.IT</v>
          </cell>
          <cell r="D5571" t="str">
            <v>emanuele.spano'greco@enilive.com</v>
          </cell>
          <cell r="E5571" t="str">
            <v>amanda.licciardello@enilive.com</v>
          </cell>
        </row>
        <row r="5572">
          <cell r="A5572">
            <v>19935</v>
          </cell>
        </row>
        <row r="5573">
          <cell r="A5573">
            <v>19936</v>
          </cell>
        </row>
        <row r="5574">
          <cell r="A5574">
            <v>19939</v>
          </cell>
        </row>
        <row r="5575">
          <cell r="A5575">
            <v>19940</v>
          </cell>
          <cell r="B5575" t="str">
            <v>19940.maurizio.ferro@myenistation.eni.com</v>
          </cell>
          <cell r="C5575" t="str">
            <v>MAURIZIOFERRO@GIGAPEC.IT</v>
          </cell>
          <cell r="D5575" t="str">
            <v>emanuele.spano'greco@enilive.com</v>
          </cell>
          <cell r="E5575" t="str">
            <v>amanda.licciardello@enilive.com</v>
          </cell>
        </row>
        <row r="5576">
          <cell r="A5576">
            <v>19941</v>
          </cell>
          <cell r="D5576" t="str">
            <v>emanuele.spano'greco@enilive.com</v>
          </cell>
        </row>
        <row r="5577">
          <cell r="A5577">
            <v>19944</v>
          </cell>
          <cell r="B5577" t="str">
            <v>19944.vita.luppino@myenistation.eni.com</v>
          </cell>
          <cell r="C5577" t="str">
            <v>19944VITALUPPINO@LEGALMAIL.IT</v>
          </cell>
          <cell r="D5577" t="str">
            <v>emanuele.spano'greco@enilive.com</v>
          </cell>
          <cell r="E5577" t="str">
            <v>amanda.licciardello@enilive.com</v>
          </cell>
        </row>
        <row r="5578">
          <cell r="A5578">
            <v>19947</v>
          </cell>
        </row>
        <row r="5579">
          <cell r="A5579">
            <v>19955</v>
          </cell>
          <cell r="B5579" t="str">
            <v>19955.vincenzo.melillo@myenistation.eni.com</v>
          </cell>
          <cell r="C5579" t="str">
            <v>FRATELLIMELILLOSAS@PEC.IT</v>
          </cell>
          <cell r="D5579" t="str">
            <v>emanuele.spano'greco@enilive.com</v>
          </cell>
          <cell r="E5579" t="str">
            <v>amanda.licciardello@enilive.com</v>
          </cell>
        </row>
        <row r="5580">
          <cell r="A5580">
            <v>19958</v>
          </cell>
        </row>
        <row r="5581">
          <cell r="A5581">
            <v>19969</v>
          </cell>
        </row>
        <row r="5582">
          <cell r="A5582">
            <v>19984</v>
          </cell>
        </row>
        <row r="5583">
          <cell r="A5583">
            <v>19986</v>
          </cell>
        </row>
        <row r="5584">
          <cell r="A5584">
            <v>19987</v>
          </cell>
          <cell r="C5584" t="str">
            <v>ZENITSRL@PEC.IT</v>
          </cell>
          <cell r="D5584" t="str">
            <v>luca.lapaglia@enilive.com</v>
          </cell>
          <cell r="E5584" t="str">
            <v>pier.luigi.vassallo@enilive.com</v>
          </cell>
        </row>
        <row r="5585">
          <cell r="A5585">
            <v>19988</v>
          </cell>
        </row>
        <row r="5586">
          <cell r="A5586">
            <v>19994</v>
          </cell>
        </row>
        <row r="5587">
          <cell r="A5587">
            <v>19996</v>
          </cell>
          <cell r="D5587" t="str">
            <v>emanuele.spano'greco@enilive.com</v>
          </cell>
          <cell r="E5587" t="str">
            <v>franco.messina@enilive.com</v>
          </cell>
        </row>
        <row r="5588">
          <cell r="A5588">
            <v>22930</v>
          </cell>
          <cell r="D5588" t="str">
            <v>stefanoosvaldo.sita@enilive.com</v>
          </cell>
        </row>
        <row r="5589">
          <cell r="A5589">
            <v>22931</v>
          </cell>
          <cell r="D5589" t="str">
            <v>luca.fiorini@enilive.com</v>
          </cell>
        </row>
        <row r="5590">
          <cell r="A5590">
            <v>22932</v>
          </cell>
          <cell r="D5590" t="str">
            <v>simona.d'andria@enilive.com</v>
          </cell>
        </row>
        <row r="5591">
          <cell r="A5591">
            <v>22956</v>
          </cell>
          <cell r="B5591" t="str">
            <v>22956.paolo.pini@myenistation.eni.com</v>
          </cell>
          <cell r="C5591" t="str">
            <v>METIS@MYPEC.EU</v>
          </cell>
          <cell r="D5591" t="str">
            <v>stefanoosvaldo.sita@enilive.com</v>
          </cell>
          <cell r="E5591" t="str">
            <v>antonio.giuricin@enilive.com</v>
          </cell>
        </row>
        <row r="5592">
          <cell r="A5592">
            <v>22957</v>
          </cell>
          <cell r="D5592" t="str">
            <v>stefanoosvaldo.sita@enilive.com</v>
          </cell>
        </row>
        <row r="5593">
          <cell r="A5593">
            <v>22958</v>
          </cell>
          <cell r="D5593" t="str">
            <v>stefanoosvaldo.sita@enilive.com</v>
          </cell>
        </row>
        <row r="5594">
          <cell r="A5594">
            <v>22959</v>
          </cell>
          <cell r="B5594" t="str">
            <v>22959.monica.sulis@myenistation.eni.com</v>
          </cell>
          <cell r="C5594" t="str">
            <v>MONICASULIS@PEC.IT</v>
          </cell>
          <cell r="D5594" t="str">
            <v>luca.fiorini@enilive.com</v>
          </cell>
          <cell r="E5594" t="str">
            <v>alessandra.iacopini@enilive.com</v>
          </cell>
        </row>
        <row r="5595">
          <cell r="A5595">
            <v>22960</v>
          </cell>
          <cell r="B5595" t="str">
            <v>22960.pier.babarelli@myenistation.eni.com</v>
          </cell>
          <cell r="C5595" t="str">
            <v>STAZIONEDISERVIZIOEUROPA@PEC.IT</v>
          </cell>
          <cell r="D5595" t="str">
            <v>stefanoosvaldo.sita@enilive.com</v>
          </cell>
          <cell r="E5595" t="str">
            <v>giovanni.iacona@enilive.com</v>
          </cell>
        </row>
        <row r="5596">
          <cell r="A5596">
            <v>22961</v>
          </cell>
          <cell r="D5596" t="str">
            <v>luca.fiorini@enilive.com</v>
          </cell>
        </row>
        <row r="5597">
          <cell r="A5597">
            <v>22962</v>
          </cell>
          <cell r="D5597" t="str">
            <v>luca.fiorini@enilive.com</v>
          </cell>
        </row>
        <row r="5598">
          <cell r="A5598">
            <v>22963</v>
          </cell>
          <cell r="B5598" t="str">
            <v>22963.erald.lushi@myenistation.eni.com</v>
          </cell>
          <cell r="C5598" t="str">
            <v>ERALDLUSHI@PEC.IT</v>
          </cell>
          <cell r="D5598" t="str">
            <v>stefanoosvaldo.sita@enilive.com</v>
          </cell>
          <cell r="E5598" t="str">
            <v>giovanni.iacona@enilive.com</v>
          </cell>
        </row>
        <row r="5599">
          <cell r="A5599">
            <v>22964</v>
          </cell>
          <cell r="D5599" t="str">
            <v>luca.fiorini@enilive.com</v>
          </cell>
        </row>
        <row r="5600">
          <cell r="A5600">
            <v>22965</v>
          </cell>
          <cell r="D5600" t="str">
            <v>luca.fiorini@enilive.com</v>
          </cell>
        </row>
        <row r="5601">
          <cell r="A5601">
            <v>22966</v>
          </cell>
          <cell r="B5601" t="str">
            <v>22966.massimo.roncallo@myenistation.eni.com</v>
          </cell>
          <cell r="C5601" t="str">
            <v>MASSIMORONCALLO@PEC.IT</v>
          </cell>
          <cell r="D5601" t="str">
            <v>luca.fiorini@enilive.com</v>
          </cell>
          <cell r="E5601" t="str">
            <v>alessandra.iacopini@enilive.com</v>
          </cell>
        </row>
        <row r="5602">
          <cell r="A5602">
            <v>22967</v>
          </cell>
          <cell r="B5602" t="str">
            <v>22967.romana.pastori@myenistation.eni.com</v>
          </cell>
          <cell r="C5602" t="str">
            <v>PASTORI.ROMANA@POSTE-CERTIFICATE.IT</v>
          </cell>
          <cell r="D5602" t="str">
            <v>luca.fiorini@enilive.com</v>
          </cell>
          <cell r="E5602" t="str">
            <v>alessandra.iacopini@enilive.com</v>
          </cell>
        </row>
        <row r="5603">
          <cell r="A5603">
            <v>22968</v>
          </cell>
          <cell r="B5603" t="str">
            <v>22968.florenc.gjylmezi@myenistation.eni.com</v>
          </cell>
          <cell r="C5603" t="str">
            <v>ENIMOOV@PEC.ENI.COM</v>
          </cell>
          <cell r="D5603" t="str">
            <v>stefanoosvaldo.sita@enilive.com</v>
          </cell>
          <cell r="E5603" t="str">
            <v>giovanni.iacona@enilive.com</v>
          </cell>
        </row>
        <row r="5604">
          <cell r="A5604">
            <v>22969</v>
          </cell>
          <cell r="D5604" t="str">
            <v>luca.fiorini@enilive.com</v>
          </cell>
        </row>
        <row r="5605">
          <cell r="A5605">
            <v>22970</v>
          </cell>
          <cell r="D5605" t="str">
            <v>stefanoosvaldo.sita@enilive.com</v>
          </cell>
        </row>
        <row r="5606">
          <cell r="A5606">
            <v>22971</v>
          </cell>
          <cell r="B5606" t="str">
            <v>22971.giacomo.amoriello@myenistation.eni.com</v>
          </cell>
          <cell r="C5606" t="str">
            <v>ENIMOOV@PEC.ENI.COM</v>
          </cell>
          <cell r="D5606" t="str">
            <v>stefanoosvaldo.sita@enilive.com</v>
          </cell>
          <cell r="E5606" t="str">
            <v>giovanni.iacona@enilive.com</v>
          </cell>
        </row>
        <row r="5607">
          <cell r="A5607">
            <v>22972</v>
          </cell>
          <cell r="D5607" t="str">
            <v>luca.fiorini@enilive.com</v>
          </cell>
        </row>
        <row r="5608">
          <cell r="A5608">
            <v>22973</v>
          </cell>
          <cell r="B5608" t="str">
            <v>22973.svitlana.balanyuk@myenistation.eni.com</v>
          </cell>
          <cell r="C5608" t="str">
            <v>SOCOGASRETE@PEC.GRUPPOSOCOGAS.IT</v>
          </cell>
          <cell r="D5608" t="str">
            <v>luca.fiorini@enilive.com</v>
          </cell>
          <cell r="E5608" t="str">
            <v>alessandra.iacopini@enilive.com</v>
          </cell>
        </row>
        <row r="5609">
          <cell r="A5609">
            <v>22974</v>
          </cell>
          <cell r="B5609" t="str">
            <v>22974.vincenzo.ieva@myenistation.eni.com</v>
          </cell>
          <cell r="C5609" t="str">
            <v>INFO@TANZIAURELIOPETROLIPEC.IT</v>
          </cell>
          <cell r="D5609" t="str">
            <v>luca.fiorini@enilive.com</v>
          </cell>
          <cell r="E5609" t="str">
            <v>alessandra.iacopini@enilive.com</v>
          </cell>
        </row>
        <row r="5610">
          <cell r="A5610">
            <v>22975</v>
          </cell>
          <cell r="B5610" t="str">
            <v>22975.monia.penin@myenistation.eni.com</v>
          </cell>
          <cell r="C5610" t="str">
            <v>PENINI.MONIA@PEC.KOSMOSOL.IT</v>
          </cell>
          <cell r="D5610" t="str">
            <v>luca.fiorini@enilive.com</v>
          </cell>
          <cell r="E5610" t="str">
            <v>alessandra.iacopini@enilive.com</v>
          </cell>
        </row>
        <row r="5611">
          <cell r="A5611">
            <v>22976</v>
          </cell>
          <cell r="D5611" t="str">
            <v>luca.fiorini@enilive.com</v>
          </cell>
        </row>
        <row r="5612">
          <cell r="A5612">
            <v>22977</v>
          </cell>
          <cell r="D5612" t="str">
            <v>luca.fiorini@enilive.com</v>
          </cell>
        </row>
        <row r="5613">
          <cell r="A5613">
            <v>22978</v>
          </cell>
          <cell r="D5613" t="str">
            <v>luca.fiorini@enilive.com</v>
          </cell>
        </row>
        <row r="5614">
          <cell r="A5614">
            <v>22979</v>
          </cell>
          <cell r="B5614" t="str">
            <v>22979.marco.goni@myenistation.eni.com</v>
          </cell>
          <cell r="C5614" t="str">
            <v>GMGGONIMARCO@PEC.IT</v>
          </cell>
          <cell r="D5614" t="str">
            <v>stefanoosvaldo.sita@enilive.com</v>
          </cell>
          <cell r="E5614" t="str">
            <v>giovanni.iacona@enilive.com</v>
          </cell>
        </row>
        <row r="5615">
          <cell r="A5615">
            <v>22980</v>
          </cell>
          <cell r="D5615" t="str">
            <v>luca.fiorini@enilive.com</v>
          </cell>
        </row>
        <row r="5616">
          <cell r="A5616">
            <v>22981</v>
          </cell>
          <cell r="D5616" t="str">
            <v>luca.fiorini@enilive.com</v>
          </cell>
        </row>
        <row r="5617">
          <cell r="A5617">
            <v>22982</v>
          </cell>
          <cell r="B5617" t="str">
            <v>22982.lorena.dazzi@myenistation.eni.com</v>
          </cell>
          <cell r="C5617" t="str">
            <v>CALZETTI.CRISTIAN@POSTE-CERTIFICATE.IT</v>
          </cell>
          <cell r="D5617" t="str">
            <v>luca.fiorini@enilive.com</v>
          </cell>
          <cell r="E5617" t="str">
            <v>alessandra.iacopini@enilive.com</v>
          </cell>
        </row>
        <row r="5618">
          <cell r="A5618">
            <v>22983</v>
          </cell>
          <cell r="B5618" t="str">
            <v>22983.silvia.tanzi@myenistation.eni.com</v>
          </cell>
          <cell r="C5618" t="str">
            <v>INFO@TANZIAURELIOPETROLIPEC.IT</v>
          </cell>
          <cell r="D5618" t="str">
            <v>luca.fiorini@enilive.com</v>
          </cell>
          <cell r="E5618" t="str">
            <v>alessandra.iacopini@enilive.com</v>
          </cell>
        </row>
        <row r="5619">
          <cell r="A5619">
            <v>22984</v>
          </cell>
          <cell r="D5619" t="str">
            <v>luca.fiorini@enilive.com</v>
          </cell>
        </row>
        <row r="5620">
          <cell r="A5620">
            <v>22985</v>
          </cell>
          <cell r="B5620" t="str">
            <v>22985.mattia.dellapina@myenistation.eni.com</v>
          </cell>
          <cell r="C5620" t="str">
            <v>BARALDOSNC@LEGALMAIL.IT</v>
          </cell>
          <cell r="D5620" t="str">
            <v>luca.fiorini@enilive.com</v>
          </cell>
          <cell r="E5620" t="str">
            <v>alessandra.iacopini@enilive.com</v>
          </cell>
        </row>
        <row r="5621">
          <cell r="A5621">
            <v>22986</v>
          </cell>
          <cell r="D5621" t="str">
            <v>luca.fiorini@enilive.com</v>
          </cell>
        </row>
        <row r="5622">
          <cell r="A5622">
            <v>22987</v>
          </cell>
          <cell r="B5622" t="str">
            <v>22987.matteo.ferrari@myenistation.eni.com</v>
          </cell>
          <cell r="C5622" t="str">
            <v>scatpv@legalmail.it</v>
          </cell>
          <cell r="D5622" t="str">
            <v>luca.fiorini@enilive.com</v>
          </cell>
          <cell r="E5622" t="str">
            <v>alessandra.iacopini@enilive.com</v>
          </cell>
        </row>
        <row r="5623">
          <cell r="A5623">
            <v>22988</v>
          </cell>
          <cell r="B5623" t="str">
            <v>22988.gaetano.cristella@myenistation.eni.com</v>
          </cell>
          <cell r="C5623" t="str">
            <v>CRISTELLACARBURANTI@PEC.IT</v>
          </cell>
          <cell r="D5623" t="str">
            <v>luca.fiorini@enilive.com</v>
          </cell>
          <cell r="E5623" t="str">
            <v>alessandra.iacopini@enilive.com</v>
          </cell>
        </row>
        <row r="5624">
          <cell r="A5624">
            <v>22989</v>
          </cell>
          <cell r="B5624" t="str">
            <v>22989.gaetano.cristella@myenistation.eni.com</v>
          </cell>
          <cell r="C5624" t="str">
            <v>CRISTELLACARBURANTI@PEC.IT</v>
          </cell>
          <cell r="D5624" t="str">
            <v>luca.fiorini@enilive.com</v>
          </cell>
          <cell r="E5624" t="str">
            <v>alessandra.iacopini@enilive.com</v>
          </cell>
        </row>
        <row r="5625">
          <cell r="A5625">
            <v>23900</v>
          </cell>
          <cell r="D5625" t="str">
            <v>luca.fiorini@enilive.com</v>
          </cell>
        </row>
        <row r="5626">
          <cell r="A5626">
            <v>23915</v>
          </cell>
          <cell r="B5626" t="str">
            <v>23915.raffaele.durzo@myenistation.eni.com</v>
          </cell>
          <cell r="C5626" t="str">
            <v>BARKINGSTONE@CERT.GAMENET.IT</v>
          </cell>
          <cell r="D5626" t="str">
            <v>luca.fiorini@enilive.com</v>
          </cell>
        </row>
        <row r="5627">
          <cell r="A5627">
            <v>23916</v>
          </cell>
          <cell r="B5627" t="str">
            <v>23916.claudio.pavin@myenistation.eni.com</v>
          </cell>
          <cell r="C5627" t="str">
            <v>dixibar@legalmail.it</v>
          </cell>
          <cell r="D5627" t="str">
            <v>marlis.dalleceste@enilive.com</v>
          </cell>
          <cell r="E5627" t="str">
            <v>mihai.carraro@enilive.com</v>
          </cell>
        </row>
        <row r="5628">
          <cell r="A5628">
            <v>23918</v>
          </cell>
          <cell r="B5628" t="str">
            <v>23918.sajid.mahmood@myenistation.eni.com</v>
          </cell>
          <cell r="C5628" t="str">
            <v>VENETO.SERVIZISNC@LEGALMAIL.IT</v>
          </cell>
          <cell r="D5628" t="str">
            <v>luca.fiorini@enilive.com</v>
          </cell>
          <cell r="E5628" t="str">
            <v>alessandra.iacopini@enilive.com</v>
          </cell>
        </row>
        <row r="5629">
          <cell r="A5629">
            <v>23926</v>
          </cell>
          <cell r="D5629" t="str">
            <v>luca.fiorini@enilive.com</v>
          </cell>
        </row>
        <row r="5630">
          <cell r="A5630">
            <v>23931</v>
          </cell>
          <cell r="D5630" t="str">
            <v>fabrizio.mezzetti@enilive.com</v>
          </cell>
        </row>
        <row r="5631">
          <cell r="A5631">
            <v>23932</v>
          </cell>
          <cell r="D5631" t="str">
            <v>fabrizio.mezzetti@enilive.com</v>
          </cell>
        </row>
        <row r="5632">
          <cell r="A5632">
            <v>23933</v>
          </cell>
          <cell r="D5632" t="str">
            <v>fabrizio.mezzetti@enilive.com</v>
          </cell>
        </row>
        <row r="5633">
          <cell r="A5633">
            <v>23944</v>
          </cell>
          <cell r="D5633" t="str">
            <v>luca.fiorini@enilive.com</v>
          </cell>
        </row>
        <row r="5634">
          <cell r="A5634">
            <v>23946</v>
          </cell>
          <cell r="B5634" t="str">
            <v>23946.roberto.marchesin@myenistation.eni.com</v>
          </cell>
          <cell r="C5634" t="str">
            <v>MARCHESINROBERTOSAS@CGN.LEGALMAIL.IT</v>
          </cell>
          <cell r="D5634" t="str">
            <v>luca.fiorini@enilive.com</v>
          </cell>
          <cell r="E5634" t="str">
            <v>alessandra.iacopini@enilive.com</v>
          </cell>
        </row>
        <row r="5635">
          <cell r="A5635">
            <v>23947</v>
          </cell>
          <cell r="B5635" t="str">
            <v>23947.mauro.piccoli@myenistation.eni.com</v>
          </cell>
          <cell r="C5635" t="str">
            <v>MAURO.PICCOLI@ARUBAPEC.IT</v>
          </cell>
          <cell r="D5635" t="str">
            <v>marlis.dalleceste@enilive.com</v>
          </cell>
          <cell r="E5635" t="str">
            <v>andrea.marconi@enilive.com</v>
          </cell>
        </row>
        <row r="5636">
          <cell r="A5636">
            <v>23951</v>
          </cell>
          <cell r="B5636" t="str">
            <v>23951.moreno.bortolamei@myenistation.eni.com</v>
          </cell>
          <cell r="C5636" t="str">
            <v>BORTOLAMEI.MORENO@PEC.IT</v>
          </cell>
          <cell r="D5636" t="str">
            <v>marlis.dalleceste@enilive.com</v>
          </cell>
          <cell r="E5636" t="str">
            <v>mihai.carraro@enilive.com</v>
          </cell>
        </row>
        <row r="5637">
          <cell r="A5637">
            <v>23952</v>
          </cell>
          <cell r="B5637" t="str">
            <v>23952.fabiola.vallotto@myenistation.eni.com</v>
          </cell>
          <cell r="C5637" t="str">
            <v>AUTOFFICINAVALLOTTO@PECCONFESERCENTIVI.IT</v>
          </cell>
          <cell r="D5637" t="str">
            <v>luca.fiorini@enilive.com</v>
          </cell>
          <cell r="E5637" t="str">
            <v>alessandra.iacopini@enilive.com</v>
          </cell>
        </row>
        <row r="5638">
          <cell r="A5638">
            <v>23953</v>
          </cell>
          <cell r="B5638" t="str">
            <v>23953.chiara.zaltron@myenistation.eni.com</v>
          </cell>
          <cell r="C5638" t="str">
            <v>ENIMOOV@PEC.ENI.COM</v>
          </cell>
          <cell r="D5638" t="str">
            <v>marlis.dalleceste@enilive.com</v>
          </cell>
          <cell r="E5638" t="str">
            <v>andrea.marconi@enilive.com</v>
          </cell>
        </row>
        <row r="5639">
          <cell r="A5639">
            <v>23954</v>
          </cell>
          <cell r="D5639" t="str">
            <v>luca.fiorini@enilive.com</v>
          </cell>
        </row>
        <row r="5640">
          <cell r="A5640">
            <v>23955</v>
          </cell>
          <cell r="B5640" t="str">
            <v>geii@geii.it</v>
          </cell>
          <cell r="C5640" t="str">
            <v>GESTIONIINNOVATIVEITALIASRL@LEGALMAIL.IT</v>
          </cell>
          <cell r="D5640" t="str">
            <v>marlis.dalleceste@enilive.com</v>
          </cell>
          <cell r="E5640" t="str">
            <v>mihai.carraro@enilive.com</v>
          </cell>
        </row>
        <row r="5641">
          <cell r="A5641">
            <v>23956</v>
          </cell>
          <cell r="D5641" t="str">
            <v>luca.fiorini@enilive.com</v>
          </cell>
        </row>
        <row r="5642">
          <cell r="A5642">
            <v>23957</v>
          </cell>
          <cell r="D5642" t="str">
            <v>luca.fiorini@enilive.com</v>
          </cell>
        </row>
        <row r="5643">
          <cell r="A5643">
            <v>23958</v>
          </cell>
          <cell r="B5643" t="str">
            <v>23958.bruno.nieddu@myenistation.eni.com</v>
          </cell>
          <cell r="C5643" t="str">
            <v>NIEDDUBRUNOSAS@LEGALMAIL.IT</v>
          </cell>
          <cell r="D5643" t="str">
            <v>marlis.dalleceste@enilive.com</v>
          </cell>
          <cell r="E5643" t="str">
            <v>andrea.marconi@enilive.com</v>
          </cell>
        </row>
        <row r="5644">
          <cell r="A5644">
            <v>23959</v>
          </cell>
          <cell r="B5644" t="str">
            <v>23959.janderson.lunardiserafim@myenistation.eni.com</v>
          </cell>
          <cell r="C5644" t="str">
            <v>ENIMOOV@PEC.ENI.COM</v>
          </cell>
          <cell r="D5644" t="str">
            <v>marlis.dalleceste@enilive.com</v>
          </cell>
          <cell r="E5644" t="str">
            <v>mihai.carraro@enilive.com</v>
          </cell>
        </row>
        <row r="5645">
          <cell r="A5645">
            <v>23960</v>
          </cell>
          <cell r="B5645" t="str">
            <v>23960.alice.tognazzo@myenistation.eni.com</v>
          </cell>
          <cell r="C5645" t="str">
            <v>ENIMOOV@PEC.ENI.COM</v>
          </cell>
          <cell r="D5645" t="str">
            <v>marlis.dalleceste@enilive.com</v>
          </cell>
          <cell r="E5645" t="str">
            <v>mihai.carraro@enilive.com</v>
          </cell>
        </row>
        <row r="5646">
          <cell r="A5646">
            <v>23961</v>
          </cell>
          <cell r="D5646" t="str">
            <v>luca.fiorini@enilive.com</v>
          </cell>
        </row>
        <row r="5647">
          <cell r="A5647">
            <v>23962</v>
          </cell>
          <cell r="D5647" t="str">
            <v>luca.fiorini@enilive.com</v>
          </cell>
        </row>
        <row r="5648">
          <cell r="A5648">
            <v>23964</v>
          </cell>
          <cell r="B5648" t="str">
            <v>23964.nereo.sbalchiero@myenistation.eni.com</v>
          </cell>
          <cell r="C5648" t="str">
            <v>ENIMOOV@PEC.ENI.COM</v>
          </cell>
          <cell r="D5648" t="str">
            <v>marlis.dalleceste@enilive.com</v>
          </cell>
          <cell r="E5648" t="str">
            <v>andrea.marconi@enilive.com</v>
          </cell>
        </row>
        <row r="5649">
          <cell r="A5649">
            <v>23965</v>
          </cell>
          <cell r="D5649" t="str">
            <v>fabrizio.mezzetti@enilive.com</v>
          </cell>
        </row>
        <row r="5650">
          <cell r="A5650">
            <v>23967</v>
          </cell>
          <cell r="B5650" t="str">
            <v>23967.valentina.pellizzaro@myenistation.eni.com</v>
          </cell>
          <cell r="C5650" t="str">
            <v>ENIMOOV@PEC.ENI.COM</v>
          </cell>
          <cell r="D5650" t="str">
            <v>marlis.dalleceste@enilive.com</v>
          </cell>
          <cell r="E5650" t="str">
            <v>andrea.marconi@enilive.com</v>
          </cell>
        </row>
        <row r="5651">
          <cell r="A5651">
            <v>23968</v>
          </cell>
          <cell r="B5651" t="str">
            <v>23968.sukhjot.singh@myenistation.eni.com</v>
          </cell>
          <cell r="C5651" t="str">
            <v>ENIMOOV@PEC.ENI.COM</v>
          </cell>
          <cell r="D5651" t="str">
            <v>marlis.dalleceste@enilive.com</v>
          </cell>
          <cell r="E5651" t="str">
            <v>mihai.carraro@enilive.com</v>
          </cell>
        </row>
        <row r="5652">
          <cell r="A5652">
            <v>23969</v>
          </cell>
          <cell r="D5652" t="str">
            <v>luca.fiorini@enilive.com</v>
          </cell>
        </row>
        <row r="5653">
          <cell r="A5653">
            <v>23970</v>
          </cell>
          <cell r="D5653" t="str">
            <v>luca.fiorini@enilive.com</v>
          </cell>
        </row>
        <row r="5654">
          <cell r="A5654">
            <v>23971</v>
          </cell>
          <cell r="B5654" t="str">
            <v>23971.maria.turella@myenistation.eni.com</v>
          </cell>
          <cell r="C5654" t="str">
            <v>DECATURSNC@PEC.IT</v>
          </cell>
          <cell r="D5654" t="str">
            <v>marlis.dalleceste@enilive.com</v>
          </cell>
          <cell r="E5654" t="str">
            <v>andrea.marconi@enilive.com</v>
          </cell>
        </row>
        <row r="5655">
          <cell r="A5655">
            <v>23972</v>
          </cell>
          <cell r="B5655" t="str">
            <v>geii@geii.it</v>
          </cell>
          <cell r="D5655" t="str">
            <v>marlis.dalleceste@enilive.com</v>
          </cell>
        </row>
        <row r="5656">
          <cell r="A5656">
            <v>23973</v>
          </cell>
          <cell r="B5656" t="str">
            <v>23973.giovanni.grassotto@myenistation.eni.com</v>
          </cell>
          <cell r="C5656" t="str">
            <v>ENIMOOV@PEC.ENI.COM</v>
          </cell>
          <cell r="D5656" t="str">
            <v>marlis.dalleceste@enilive.com</v>
          </cell>
          <cell r="E5656" t="str">
            <v>mihai.carraro@enilive.com</v>
          </cell>
        </row>
        <row r="5657">
          <cell r="A5657">
            <v>23974</v>
          </cell>
          <cell r="B5657" t="str">
            <v>23974.stefano.belverato@myenistation.eni.com</v>
          </cell>
          <cell r="C5657" t="str">
            <v>SOCOGASRETE@PEC.GRUPPOSOCOGAS.IT</v>
          </cell>
          <cell r="D5657" t="str">
            <v>luca.fiorini@enilive.com</v>
          </cell>
          <cell r="E5657" t="str">
            <v>alessandra.iacopini@enilive.com</v>
          </cell>
        </row>
        <row r="5658">
          <cell r="A5658">
            <v>23975</v>
          </cell>
          <cell r="B5658" t="str">
            <v>23975.simone.fraccaro@myenistation.eni.com</v>
          </cell>
          <cell r="C5658" t="str">
            <v>INFO@TANZIAURELIOPETROLIPEC.IT</v>
          </cell>
          <cell r="D5658" t="str">
            <v>luca.fiorini@enilive.com</v>
          </cell>
          <cell r="E5658" t="str">
            <v>alessandra.iacopini@enilive.com</v>
          </cell>
        </row>
        <row r="5659">
          <cell r="A5659">
            <v>23976</v>
          </cell>
          <cell r="B5659" t="str">
            <v>23976.federico.lago@myenistation.eni.com</v>
          </cell>
          <cell r="C5659" t="str">
            <v>AUTOFL@LEGALMAIL.IT</v>
          </cell>
          <cell r="D5659" t="str">
            <v>luca.fiorini@enilive.com</v>
          </cell>
          <cell r="E5659" t="str">
            <v>alessandra.iacopini@enilive.com</v>
          </cell>
        </row>
        <row r="5660">
          <cell r="A5660">
            <v>23977</v>
          </cell>
          <cell r="B5660" t="str">
            <v>23977.jian.lin@myenistation.eni.com</v>
          </cell>
          <cell r="C5660" t="str">
            <v>INFO@TANZIAURELIOPETROLIPEC.IT</v>
          </cell>
          <cell r="D5660" t="str">
            <v>luca.fiorini@enilive.com</v>
          </cell>
          <cell r="E5660" t="str">
            <v>alessandra.iacopini@enilive.com</v>
          </cell>
        </row>
        <row r="5661">
          <cell r="A5661">
            <v>23978</v>
          </cell>
          <cell r="D5661" t="str">
            <v>luca.fiorini@enilive.com</v>
          </cell>
        </row>
        <row r="5662">
          <cell r="A5662">
            <v>23979</v>
          </cell>
          <cell r="B5662" t="str">
            <v>23979.roberto.sandri@myenistation.eni.com</v>
          </cell>
          <cell r="C5662" t="str">
            <v>INFO@TANZIAURELIOPETROLIPEC.IT</v>
          </cell>
          <cell r="D5662" t="str">
            <v>luca.fiorini@enilive.com</v>
          </cell>
          <cell r="E5662" t="str">
            <v>alessandra.iacopini@enilive.com</v>
          </cell>
        </row>
        <row r="5663">
          <cell r="A5663">
            <v>23980</v>
          </cell>
          <cell r="D5663" t="str">
            <v>luca.fiorini@enilive.com</v>
          </cell>
        </row>
        <row r="5664">
          <cell r="A5664">
            <v>23981</v>
          </cell>
          <cell r="B5664" t="str">
            <v>23981.damiano.turato@myenistation.eni.com</v>
          </cell>
          <cell r="C5664" t="str">
            <v>turoservicesrl@pec.it</v>
          </cell>
          <cell r="D5664" t="str">
            <v>luca.fiorini@enilive.com</v>
          </cell>
          <cell r="E5664" t="str">
            <v>alessandra.iacopini@enilive.com</v>
          </cell>
        </row>
        <row r="5665">
          <cell r="A5665">
            <v>23982</v>
          </cell>
          <cell r="D5665" t="str">
            <v>luca.fiorini@enilive.com</v>
          </cell>
        </row>
        <row r="5666">
          <cell r="A5666">
            <v>23983</v>
          </cell>
          <cell r="B5666" t="str">
            <v>23983.nicole.spiandore@myenistation.eni.com</v>
          </cell>
          <cell r="D5666" t="str">
            <v>luca.fiorini@enilive.com</v>
          </cell>
        </row>
        <row r="5667">
          <cell r="A5667">
            <v>23984</v>
          </cell>
          <cell r="B5667" t="str">
            <v>23984.ahmad.bilal@myenistation.eni.com</v>
          </cell>
          <cell r="C5667" t="str">
            <v>retitalia@legalmail.it</v>
          </cell>
          <cell r="D5667" t="str">
            <v>luca.fiorini@enilive.com</v>
          </cell>
          <cell r="E5667" t="str">
            <v>sandro.zancanaro@enilive.com</v>
          </cell>
        </row>
        <row r="5668">
          <cell r="A5668">
            <v>24526</v>
          </cell>
          <cell r="B5668" t="str">
            <v>24526.giuseppe.rauseo@myenistation.eni.com</v>
          </cell>
          <cell r="C5668" t="str">
            <v>RAUSEOGESTIONI@PEC.IT</v>
          </cell>
          <cell r="D5668" t="str">
            <v>francesco.mosca@enilive.com</v>
          </cell>
          <cell r="E5668" t="str">
            <v>alessio.tempesta@enilive.com</v>
          </cell>
        </row>
        <row r="5669">
          <cell r="A5669">
            <v>24527</v>
          </cell>
          <cell r="B5669" t="str">
            <v>24527.roberto.favetta@myenistation.eni.com</v>
          </cell>
          <cell r="C5669" t="str">
            <v>ENIMOOV@PEC.ENI.COM</v>
          </cell>
          <cell r="D5669" t="str">
            <v>francesco.mosca@enilive.com</v>
          </cell>
          <cell r="E5669" t="str">
            <v>roberto.chiodi@enilive.com</v>
          </cell>
        </row>
        <row r="5670">
          <cell r="A5670">
            <v>24528</v>
          </cell>
          <cell r="B5670" t="str">
            <v>24528.fabio.dominicis@myenistation.eni.com</v>
          </cell>
          <cell r="C5670" t="str">
            <v>ENIMOOV@PEC.ENI.COM</v>
          </cell>
          <cell r="D5670" t="str">
            <v>francesco.mosca@enilive.com</v>
          </cell>
          <cell r="E5670" t="str">
            <v>alessio.tempesta@enilive.com</v>
          </cell>
        </row>
        <row r="5671">
          <cell r="A5671">
            <v>24529</v>
          </cell>
          <cell r="B5671" t="str">
            <v>24529.luca.petrini@myenistation.eni.com</v>
          </cell>
          <cell r="C5671" t="str">
            <v>turrizianipetroli@notificapec.com</v>
          </cell>
          <cell r="D5671" t="str">
            <v>alessandro.paciaroni@enilive.com</v>
          </cell>
          <cell r="E5671" t="str">
            <v>gianluca.schietroma@enilive.com</v>
          </cell>
        </row>
        <row r="5672">
          <cell r="A5672">
            <v>25501</v>
          </cell>
          <cell r="B5672" t="str">
            <v>25501.daniele.checchi@myenistation.eni.com</v>
          </cell>
          <cell r="C5672" t="str">
            <v>ENIMOOV@PEC.ENI.COM</v>
          </cell>
          <cell r="D5672" t="str">
            <v>simona.d'andria@enilive.com</v>
          </cell>
          <cell r="E5672" t="str">
            <v>marco.todescato@enilive.com</v>
          </cell>
        </row>
        <row r="5673">
          <cell r="A5673">
            <v>25502</v>
          </cell>
        </row>
        <row r="5674">
          <cell r="A5674">
            <v>25507</v>
          </cell>
          <cell r="D5674" t="str">
            <v>luca.fiorini@enilive.com</v>
          </cell>
        </row>
        <row r="5675">
          <cell r="A5675">
            <v>25510</v>
          </cell>
          <cell r="B5675" t="str">
            <v>geii@geii.it</v>
          </cell>
          <cell r="C5675" t="str">
            <v>GESTIONIINNOVATIVEITALIASRL@LEGALMAIL.IT</v>
          </cell>
          <cell r="D5675" t="str">
            <v>stefanoosvaldo.sita@enilive.com</v>
          </cell>
          <cell r="E5675" t="str">
            <v>lorenzo.murgo@enilive.com</v>
          </cell>
        </row>
        <row r="5676">
          <cell r="A5676">
            <v>25515</v>
          </cell>
          <cell r="B5676" t="str">
            <v>25515.giacomo.amoriello@myenistation.eni.com</v>
          </cell>
          <cell r="C5676" t="str">
            <v>ENIMOOV@PEC.ENI.COM</v>
          </cell>
          <cell r="D5676" t="str">
            <v>stefanoosvaldo.sita@enilive.com</v>
          </cell>
          <cell r="E5676" t="str">
            <v>lorenzo.murgo@enilive.com</v>
          </cell>
        </row>
        <row r="5677">
          <cell r="A5677">
            <v>25517</v>
          </cell>
          <cell r="B5677" t="str">
            <v>25517.abubakar.siddique@myenistation.eni.com</v>
          </cell>
          <cell r="C5677" t="str">
            <v>POLEPOSITION-SAS@PEC.IT</v>
          </cell>
          <cell r="D5677" t="str">
            <v>stefanoosvaldo.sita@enilive.com</v>
          </cell>
          <cell r="E5677" t="str">
            <v>giuliano.pietrantonio@enilive.com</v>
          </cell>
        </row>
        <row r="5678">
          <cell r="A5678">
            <v>25518</v>
          </cell>
          <cell r="B5678" t="str">
            <v>25518.oscar.marcia@myenistation.eni.com</v>
          </cell>
          <cell r="C5678" t="str">
            <v>ENIMOOV@PEC.ENI.COM</v>
          </cell>
          <cell r="D5678" t="str">
            <v>simona.d'andria@enilive.com</v>
          </cell>
          <cell r="E5678" t="str">
            <v>marco.todescato@enilive.com</v>
          </cell>
        </row>
        <row r="5679">
          <cell r="A5679">
            <v>25519</v>
          </cell>
          <cell r="D5679" t="str">
            <v>simona.d'andria@enilive.com</v>
          </cell>
        </row>
        <row r="5680">
          <cell r="A5680">
            <v>25526</v>
          </cell>
          <cell r="D5680" t="str">
            <v>luca.fiorini@enilive.com</v>
          </cell>
        </row>
        <row r="5681">
          <cell r="A5681">
            <v>25533</v>
          </cell>
          <cell r="D5681" t="str">
            <v>luca.fiorini@enilive.com</v>
          </cell>
        </row>
        <row r="5682">
          <cell r="A5682">
            <v>25534</v>
          </cell>
          <cell r="B5682" t="str">
            <v>25534.cristian.barbatano@myenistation.eni.com</v>
          </cell>
          <cell r="C5682" t="str">
            <v>ENIMOOV@PEC.ENI.COM</v>
          </cell>
          <cell r="D5682" t="str">
            <v>stefanoosvaldo.sita@enilive.com</v>
          </cell>
          <cell r="E5682" t="str">
            <v>lorenzo.murgo@enilive.com</v>
          </cell>
        </row>
        <row r="5683">
          <cell r="A5683">
            <v>25542</v>
          </cell>
          <cell r="B5683" t="str">
            <v>25542.sandro.sarto@myenistation.eni.com</v>
          </cell>
          <cell r="C5683" t="str">
            <v>SARTOSANDRO@PECCONFESERCENTIBO.IT</v>
          </cell>
          <cell r="D5683" t="str">
            <v>stefanoosvaldo.sita@enilive.com</v>
          </cell>
          <cell r="E5683" t="str">
            <v>federico.libanori@enilive.com</v>
          </cell>
        </row>
        <row r="5684">
          <cell r="A5684">
            <v>25547</v>
          </cell>
          <cell r="D5684" t="str">
            <v>luca.fiorini@enilive.com</v>
          </cell>
        </row>
        <row r="5685">
          <cell r="A5685">
            <v>25548</v>
          </cell>
          <cell r="B5685" t="str">
            <v>25548.nayab.arif@myenistation.eni.com</v>
          </cell>
          <cell r="C5685" t="str">
            <v>ENIMOOV@PEC.ENI.COM</v>
          </cell>
          <cell r="D5685" t="str">
            <v>stefanoosvaldo.sita@enilive.com</v>
          </cell>
          <cell r="E5685" t="str">
            <v>paride.carcione@enilive.com</v>
          </cell>
        </row>
        <row r="5686">
          <cell r="A5686">
            <v>25549</v>
          </cell>
          <cell r="B5686" t="str">
            <v>25549.paolo.contavalli@myenistation.eni.com</v>
          </cell>
          <cell r="C5686" t="str">
            <v>MULTI3SRL@LEGALMAIL.IT</v>
          </cell>
          <cell r="D5686" t="str">
            <v>stefanoosvaldo.sita@enilive.com</v>
          </cell>
          <cell r="E5686" t="str">
            <v>giuliano.pietrantonio@enilive.com</v>
          </cell>
        </row>
        <row r="5687">
          <cell r="A5687">
            <v>25550</v>
          </cell>
          <cell r="D5687" t="str">
            <v>luca.fiorini@enilive.com</v>
          </cell>
        </row>
        <row r="5688">
          <cell r="A5688">
            <v>25554</v>
          </cell>
          <cell r="B5688" t="str">
            <v>25554.reanna.balzi@myenistation.eni.com</v>
          </cell>
          <cell r="C5688" t="str">
            <v>ENIMOOV@PEC.ENI.COM</v>
          </cell>
          <cell r="D5688" t="str">
            <v>stefanoosvaldo.sita@enilive.com</v>
          </cell>
          <cell r="E5688" t="str">
            <v>lorenzo.murgo@enilive.com</v>
          </cell>
        </row>
        <row r="5689">
          <cell r="A5689">
            <v>25555</v>
          </cell>
          <cell r="B5689" t="str">
            <v>25555.celecia.rodrigues@myenistation.eni.com</v>
          </cell>
          <cell r="C5689" t="str">
            <v>ENIMOOV@PEC.ENI.COM</v>
          </cell>
          <cell r="D5689" t="str">
            <v>stefanoosvaldo.sita@enilive.com</v>
          </cell>
          <cell r="E5689" t="str">
            <v>lorenzo.murgo@enilive.com</v>
          </cell>
        </row>
        <row r="5690">
          <cell r="A5690">
            <v>25556</v>
          </cell>
          <cell r="B5690" t="str">
            <v>25556.enrico.leo@myenistation.eni.com</v>
          </cell>
          <cell r="C5690" t="str">
            <v>ENIMOOV@PEC.ENI.COM</v>
          </cell>
          <cell r="D5690" t="str">
            <v>stefanoosvaldo.sita@enilive.com</v>
          </cell>
          <cell r="E5690" t="str">
            <v>lorenzo.murgo@enilive.com</v>
          </cell>
        </row>
        <row r="5691">
          <cell r="A5691">
            <v>25558</v>
          </cell>
          <cell r="D5691" t="str">
            <v>luca.fiorini@enilive.com</v>
          </cell>
        </row>
        <row r="5692">
          <cell r="A5692">
            <v>25559</v>
          </cell>
          <cell r="D5692" t="str">
            <v>luca.fiorini@enilive.com</v>
          </cell>
        </row>
        <row r="5693">
          <cell r="A5693">
            <v>25560</v>
          </cell>
          <cell r="D5693" t="str">
            <v>luca.fiorini@enilive.com</v>
          </cell>
        </row>
        <row r="5694">
          <cell r="A5694">
            <v>25561</v>
          </cell>
          <cell r="D5694" t="str">
            <v>luca.fiorini@enilive.com</v>
          </cell>
        </row>
        <row r="5695">
          <cell r="A5695">
            <v>25562</v>
          </cell>
          <cell r="D5695" t="str">
            <v>stefanoosvaldo.sita@enilive.com</v>
          </cell>
        </row>
        <row r="5696">
          <cell r="A5696">
            <v>25563</v>
          </cell>
          <cell r="D5696" t="str">
            <v>luca.fiorini@enilive.com</v>
          </cell>
        </row>
        <row r="5697">
          <cell r="A5697">
            <v>25564</v>
          </cell>
          <cell r="D5697" t="str">
            <v>luca.fiorini@enilive.com</v>
          </cell>
        </row>
        <row r="5698">
          <cell r="A5698">
            <v>25565</v>
          </cell>
          <cell r="B5698" t="str">
            <v>25565.enrico.leo@myenistation.eni.com</v>
          </cell>
          <cell r="C5698" t="str">
            <v>ENIMOOV@PEC.ENI.COM</v>
          </cell>
          <cell r="D5698" t="str">
            <v>stefanoosvaldo.sita@enilive.com</v>
          </cell>
          <cell r="E5698" t="str">
            <v>lorenzo.murgo@enilive.com</v>
          </cell>
        </row>
        <row r="5699">
          <cell r="A5699">
            <v>25566</v>
          </cell>
          <cell r="D5699" t="str">
            <v>luca.fiorini@enilive.com</v>
          </cell>
        </row>
        <row r="5700">
          <cell r="A5700">
            <v>25567</v>
          </cell>
          <cell r="D5700" t="str">
            <v>luca.fiorini@enilive.com</v>
          </cell>
        </row>
        <row r="5701">
          <cell r="A5701">
            <v>25568</v>
          </cell>
          <cell r="D5701" t="str">
            <v>luca.fiorini@enilive.com</v>
          </cell>
        </row>
        <row r="5702">
          <cell r="A5702">
            <v>25569</v>
          </cell>
          <cell r="D5702" t="str">
            <v>luca.fiorini@enilive.com</v>
          </cell>
        </row>
        <row r="5703">
          <cell r="A5703">
            <v>25570</v>
          </cell>
          <cell r="D5703" t="str">
            <v>luca.fiorini@enilive.com</v>
          </cell>
        </row>
        <row r="5704">
          <cell r="A5704">
            <v>25571</v>
          </cell>
          <cell r="D5704" t="str">
            <v>luca.fiorini@enilive.com</v>
          </cell>
        </row>
        <row r="5705">
          <cell r="A5705">
            <v>25572</v>
          </cell>
          <cell r="D5705" t="str">
            <v>luca.fiorini@enilive.com</v>
          </cell>
        </row>
        <row r="5706">
          <cell r="A5706">
            <v>25573</v>
          </cell>
          <cell r="D5706" t="str">
            <v>luca.fiorini@enilive.com</v>
          </cell>
        </row>
        <row r="5707">
          <cell r="A5707">
            <v>25574</v>
          </cell>
          <cell r="B5707" t="str">
            <v>25574.javed.gulfam@myenistation.eni.com</v>
          </cell>
          <cell r="C5707" t="str">
            <v>VULCANGAS@LEGALMAIL.IT</v>
          </cell>
          <cell r="D5707" t="str">
            <v>luca.fiorini@enilive.com</v>
          </cell>
          <cell r="E5707" t="str">
            <v>fabio.olivetti@enilive.com</v>
          </cell>
        </row>
        <row r="5708">
          <cell r="A5708">
            <v>25575</v>
          </cell>
          <cell r="B5708" t="str">
            <v>25575.germano.ramini@myenistation.eni.com</v>
          </cell>
          <cell r="C5708" t="str">
            <v>VULCANGAS@LEGALMAIL.IT</v>
          </cell>
          <cell r="D5708" t="str">
            <v>luca.fiorini@enilive.com</v>
          </cell>
          <cell r="E5708" t="str">
            <v>fabio.olivetti@enilive.com</v>
          </cell>
        </row>
        <row r="5709">
          <cell r="A5709">
            <v>25576</v>
          </cell>
          <cell r="B5709" t="str">
            <v>25576.matteo.ferrari@myenistation.eni.com</v>
          </cell>
          <cell r="C5709" t="str">
            <v>scatpv@legalmail.it</v>
          </cell>
          <cell r="D5709" t="str">
            <v>luca.fiorini@enilive.com</v>
          </cell>
          <cell r="E5709" t="str">
            <v>fabio.olivetti@enilive.com</v>
          </cell>
        </row>
        <row r="5710">
          <cell r="A5710">
            <v>25577</v>
          </cell>
          <cell r="B5710" t="str">
            <v>danilo@centropetrolibaroni.com</v>
          </cell>
          <cell r="C5710" t="str">
            <v>CENTROPETROLIBARONI@LEGALMAIL.IT</v>
          </cell>
          <cell r="D5710" t="str">
            <v>stefanoosvaldo.sita@enilive.com</v>
          </cell>
          <cell r="E5710" t="str">
            <v>lorenzo.murgo@enilive.com</v>
          </cell>
        </row>
        <row r="5711">
          <cell r="A5711">
            <v>25578</v>
          </cell>
          <cell r="B5711" t="str">
            <v>25578.patrizia.romano@myenistation.eni.com</v>
          </cell>
          <cell r="C5711" t="str">
            <v>VULCANGAS@LEGALMAIL.IT</v>
          </cell>
          <cell r="D5711" t="str">
            <v>luca.fiorini@enilive.com</v>
          </cell>
          <cell r="E5711" t="str">
            <v>fabio.olivetti@enilive.com</v>
          </cell>
        </row>
        <row r="5712">
          <cell r="A5712">
            <v>25579</v>
          </cell>
          <cell r="B5712" t="str">
            <v>25579.enrico.foli@myenistation.eni.com</v>
          </cell>
          <cell r="C5712" t="str">
            <v>FE.PAD@SICUREZZAPOSTALE.IT</v>
          </cell>
          <cell r="D5712" t="str">
            <v>luca.fiorini@enilive.com</v>
          </cell>
          <cell r="E5712" t="str">
            <v>fabio.olivetti@enilive.com</v>
          </cell>
        </row>
        <row r="5713">
          <cell r="A5713">
            <v>26565</v>
          </cell>
          <cell r="B5713" t="str">
            <v>26565.davide.franceschini@myenistation.eni.com</v>
          </cell>
          <cell r="C5713" t="str">
            <v>FRANCESCHINI@PCERT.POSTECERT.IT</v>
          </cell>
          <cell r="D5713" t="str">
            <v>emanuele.maglio2@enilive.com</v>
          </cell>
          <cell r="E5713" t="str">
            <v>emanuele.dannibale@enilive.com</v>
          </cell>
        </row>
        <row r="5714">
          <cell r="A5714">
            <v>26570</v>
          </cell>
        </row>
        <row r="5715">
          <cell r="A5715">
            <v>26572</v>
          </cell>
        </row>
        <row r="5716">
          <cell r="A5716">
            <v>26577</v>
          </cell>
          <cell r="B5716" t="str">
            <v>26577.davide.franceschini@myenistation.eni.com</v>
          </cell>
          <cell r="C5716" t="str">
            <v>FRANCESCHINI@PCERT.POSTECERT.IT</v>
          </cell>
          <cell r="D5716" t="str">
            <v>emanuele.maglio2@enilive.com</v>
          </cell>
          <cell r="E5716" t="str">
            <v>emanuele.dannibale@enilive.com</v>
          </cell>
        </row>
        <row r="5717">
          <cell r="A5717">
            <v>26578</v>
          </cell>
        </row>
        <row r="5718">
          <cell r="A5718">
            <v>26579</v>
          </cell>
        </row>
        <row r="5719">
          <cell r="A5719">
            <v>26582</v>
          </cell>
          <cell r="B5719" t="str">
            <v>26582.davide.galasso@myenistation.eni.com</v>
          </cell>
          <cell r="C5719" t="str">
            <v>ENIMOOV@PEC.ENI.COM</v>
          </cell>
          <cell r="D5719" t="str">
            <v>emanuele.maglio2@enilive.com</v>
          </cell>
          <cell r="E5719" t="str">
            <v>emanuele.dannibale@enilive.com</v>
          </cell>
        </row>
        <row r="5720">
          <cell r="A5720">
            <v>26583</v>
          </cell>
        </row>
        <row r="5721">
          <cell r="A5721">
            <v>26584</v>
          </cell>
          <cell r="B5721" t="str">
            <v>26584.ugo.delromano@myenistation.eni.com</v>
          </cell>
          <cell r="C5721" t="str">
            <v>UGODELROMANO@PEC.IT</v>
          </cell>
          <cell r="D5721" t="str">
            <v>emanuele.maglio2@enilive.com</v>
          </cell>
          <cell r="E5721" t="str">
            <v>emanuele.dannibale@enilive.com</v>
          </cell>
        </row>
        <row r="5722">
          <cell r="A5722">
            <v>26585</v>
          </cell>
          <cell r="B5722" t="str">
            <v>26585.ramonmaria.carestia@myenistation.eni.com</v>
          </cell>
          <cell r="C5722" t="str">
            <v>ENIMOOV@PEC.ENI.COM</v>
          </cell>
          <cell r="D5722" t="str">
            <v>emanuele.maglio2@enilive.com</v>
          </cell>
          <cell r="E5722" t="str">
            <v>emanuele.dannibale@enilive.com</v>
          </cell>
        </row>
        <row r="5723">
          <cell r="A5723">
            <v>26588</v>
          </cell>
        </row>
        <row r="5724">
          <cell r="A5724">
            <v>26589</v>
          </cell>
        </row>
        <row r="5725">
          <cell r="A5725">
            <v>26598</v>
          </cell>
          <cell r="B5725" t="str">
            <v>26598.vittorio.pace@myenistation.eni.com</v>
          </cell>
          <cell r="C5725" t="str">
            <v>petrolbitumi@pec.it</v>
          </cell>
          <cell r="D5725" t="str">
            <v>alessandro.paciaroni@enilive.com</v>
          </cell>
          <cell r="E5725" t="str">
            <v>claudio.paci@enilive.com</v>
          </cell>
        </row>
        <row r="5726">
          <cell r="A5726">
            <v>26601</v>
          </cell>
        </row>
        <row r="5727">
          <cell r="A5727">
            <v>26603</v>
          </cell>
          <cell r="B5727" t="str">
            <v>26603.luisfernando.dicecco@myenistation.eni.com</v>
          </cell>
          <cell r="C5727" t="str">
            <v>petrolbitumi@pec.it</v>
          </cell>
          <cell r="D5727" t="str">
            <v>alessandro.paciaroni@enilive.com</v>
          </cell>
          <cell r="E5727" t="str">
            <v>claudio.paci@enilive.com</v>
          </cell>
        </row>
        <row r="5728">
          <cell r="A5728">
            <v>26604</v>
          </cell>
        </row>
        <row r="5729">
          <cell r="A5729">
            <v>26605</v>
          </cell>
          <cell r="B5729" t="str">
            <v>26605.vincenzo.cannone@myenistation.eni.com</v>
          </cell>
          <cell r="C5729" t="str">
            <v>ENZOCANNONE@ARUBAPEC.IT</v>
          </cell>
          <cell r="D5729" t="str">
            <v>emanuele.maglio2@enilive.com</v>
          </cell>
          <cell r="E5729" t="str">
            <v>emanuele.dannibale@enilive.com</v>
          </cell>
        </row>
        <row r="5730">
          <cell r="A5730">
            <v>26606</v>
          </cell>
          <cell r="B5730" t="str">
            <v>26606.patrizio.demarco@myenistation.eni.com</v>
          </cell>
          <cell r="C5730" t="str">
            <v>petrolbitumi@pec.it</v>
          </cell>
          <cell r="D5730" t="str">
            <v>alessandro.paciaroni@enilive.com</v>
          </cell>
          <cell r="E5730" t="str">
            <v>claudio.paci@enilive.com</v>
          </cell>
        </row>
        <row r="5731">
          <cell r="A5731">
            <v>26607</v>
          </cell>
          <cell r="B5731" t="str">
            <v>26607.iglif.romano@myenistation.eni.com</v>
          </cell>
          <cell r="C5731" t="str">
            <v>petrolbitumi@pec.it</v>
          </cell>
          <cell r="D5731" t="str">
            <v>alessandro.paciaroni@enilive.com</v>
          </cell>
          <cell r="E5731" t="str">
            <v>claudio.paci@enilive.com</v>
          </cell>
        </row>
        <row r="5732">
          <cell r="A5732">
            <v>26608</v>
          </cell>
          <cell r="B5732" t="str">
            <v>26608.gianluca.seccia@myenistation.eni.com</v>
          </cell>
          <cell r="C5732" t="str">
            <v>3ANGELICA@PEC.IT</v>
          </cell>
          <cell r="D5732" t="str">
            <v>emanuele.maglio2@enilive.com</v>
          </cell>
          <cell r="E5732" t="str">
            <v>emanuele.dannibale@enilive.com</v>
          </cell>
        </row>
        <row r="5733">
          <cell r="A5733">
            <v>26609</v>
          </cell>
          <cell r="B5733" t="str">
            <v>26609.alessio.pasquini@myenistation.eni.com</v>
          </cell>
          <cell r="C5733" t="str">
            <v>petrolbitumi@pec.it</v>
          </cell>
          <cell r="D5733" t="str">
            <v>alessandro.paciaroni@enilive.com</v>
          </cell>
          <cell r="E5733" t="str">
            <v>claudio.paci@enilive.com</v>
          </cell>
        </row>
        <row r="5734">
          <cell r="A5734">
            <v>26610</v>
          </cell>
          <cell r="B5734" t="str">
            <v>26610.davide.galasso@myenistation.eni.com</v>
          </cell>
          <cell r="C5734" t="str">
            <v>AZZURRADIGALASSODAVIDESAS@PEC.IT</v>
          </cell>
          <cell r="D5734" t="str">
            <v>emanuele.maglio2@enilive.com</v>
          </cell>
          <cell r="E5734" t="str">
            <v>emanuele.dannibale@enilive.com</v>
          </cell>
        </row>
        <row r="5735">
          <cell r="A5735">
            <v>26611</v>
          </cell>
          <cell r="B5735" t="str">
            <v>26611.giuseppe.costantini@myenistation.eni.com</v>
          </cell>
          <cell r="C5735" t="str">
            <v>petrolbitumi@pec.it</v>
          </cell>
          <cell r="D5735" t="str">
            <v>alessandro.paciaroni@enilive.com</v>
          </cell>
          <cell r="E5735" t="str">
            <v>claudio.paci@enilive.com</v>
          </cell>
        </row>
        <row r="5736">
          <cell r="A5736">
            <v>26612</v>
          </cell>
          <cell r="B5736" t="str">
            <v>26612.loris.darcangelo@myenistation.eni.com</v>
          </cell>
          <cell r="C5736" t="str">
            <v>petrolbitumi@pec.it</v>
          </cell>
          <cell r="D5736" t="str">
            <v>alessandro.paciaroni@enilive.com</v>
          </cell>
          <cell r="E5736" t="str">
            <v>claudio.paci@enilive.com</v>
          </cell>
        </row>
        <row r="5737">
          <cell r="A5737">
            <v>26613</v>
          </cell>
          <cell r="B5737" t="str">
            <v>26613.giulio.pace@myenistation.eni.com</v>
          </cell>
          <cell r="C5737" t="str">
            <v>petrolbitumi@pec.it</v>
          </cell>
          <cell r="D5737" t="str">
            <v>alessandro.paciaroni@enilive.com</v>
          </cell>
          <cell r="E5737" t="str">
            <v>claudio.paci@enilive.com</v>
          </cell>
        </row>
        <row r="5738">
          <cell r="A5738">
            <v>26614</v>
          </cell>
        </row>
        <row r="5739">
          <cell r="A5739">
            <v>26615</v>
          </cell>
          <cell r="B5739" t="str">
            <v>26615.elvira.rossi@myenistation.eni.com</v>
          </cell>
          <cell r="C5739" t="str">
            <v>turrizianipetroli@notificapec.com</v>
          </cell>
          <cell r="D5739" t="str">
            <v>alessandro.paciaroni@enilive.com</v>
          </cell>
          <cell r="E5739" t="str">
            <v>fabio.erando@enilive.com</v>
          </cell>
        </row>
        <row r="5740">
          <cell r="A5740">
            <v>26616</v>
          </cell>
          <cell r="B5740" t="str">
            <v>26616.gianni.crecco@myenistation.eni.com</v>
          </cell>
          <cell r="C5740" t="str">
            <v>turrizianipetroli@notificapec.com</v>
          </cell>
          <cell r="D5740" t="str">
            <v>alessandro.paciaroni@enilive.com</v>
          </cell>
          <cell r="E5740" t="str">
            <v>fabio.erando@enilive.com</v>
          </cell>
        </row>
        <row r="5741">
          <cell r="A5741">
            <v>26617</v>
          </cell>
          <cell r="B5741" t="str">
            <v>26617.tonino.perfili@myenistation.eni.com</v>
          </cell>
          <cell r="C5741" t="str">
            <v>turrizianipetroli@notificapec.com</v>
          </cell>
          <cell r="D5741" t="str">
            <v>alessandro.paciaroni@enilive.com</v>
          </cell>
          <cell r="E5741" t="str">
            <v>fabio.erando@enilive.com</v>
          </cell>
        </row>
        <row r="5742">
          <cell r="A5742">
            <v>26618</v>
          </cell>
          <cell r="B5742" t="str">
            <v>26618.antonio.romanelli@myenistation.eni.com</v>
          </cell>
          <cell r="C5742" t="str">
            <v>ENIMOOV@PEC.ENI.COM</v>
          </cell>
          <cell r="D5742" t="str">
            <v>emanuele.maglio2@enilive.com</v>
          </cell>
          <cell r="E5742" t="str">
            <v>patrizio.panzironi@enilive.com</v>
          </cell>
        </row>
        <row r="5743">
          <cell r="A5743">
            <v>26619</v>
          </cell>
          <cell r="B5743" t="str">
            <v>26619.carlo.santoleri@myenistation.eni.com</v>
          </cell>
          <cell r="C5743" t="str">
            <v>petrolbitumi@pec.it</v>
          </cell>
          <cell r="D5743" t="str">
            <v>alessandro.paciaroni@enilive.com</v>
          </cell>
          <cell r="E5743" t="str">
            <v>claudio.paci@enilive.com</v>
          </cell>
        </row>
        <row r="5744">
          <cell r="A5744">
            <v>26620</v>
          </cell>
          <cell r="D5744" t="str">
            <v>alessandro.paciaroni@enilive.com</v>
          </cell>
        </row>
        <row r="5745">
          <cell r="A5745">
            <v>26621</v>
          </cell>
          <cell r="B5745" t="str">
            <v>26621.tonino.colella@myenistation.eni.com</v>
          </cell>
          <cell r="C5745" t="str">
            <v>petrolbitumi@pec.it</v>
          </cell>
          <cell r="D5745" t="str">
            <v>alessandro.paciaroni@enilive.com</v>
          </cell>
          <cell r="E5745" t="str">
            <v>claudio.paci@enilive.com</v>
          </cell>
        </row>
        <row r="5746">
          <cell r="A5746">
            <v>26622</v>
          </cell>
          <cell r="B5746" t="str">
            <v>26622.raffaele.florio@myenistation.eni.com</v>
          </cell>
          <cell r="C5746" t="str">
            <v>petrolbitumi@pec.it</v>
          </cell>
          <cell r="D5746" t="str">
            <v>alessandro.paciaroni@enilive.com</v>
          </cell>
          <cell r="E5746" t="str">
            <v>claudio.paci@enilive.com</v>
          </cell>
        </row>
        <row r="5747">
          <cell r="A5747">
            <v>26623</v>
          </cell>
          <cell r="D5747" t="str">
            <v>emanuele.maglio2@enilive.com</v>
          </cell>
        </row>
        <row r="5748">
          <cell r="A5748">
            <v>26624</v>
          </cell>
        </row>
        <row r="5749">
          <cell r="A5749">
            <v>26625</v>
          </cell>
          <cell r="B5749" t="str">
            <v>26625.gianni.crecco@myenistation.eni.com</v>
          </cell>
          <cell r="C5749" t="str">
            <v>turrizianipetroli@notificapec.com</v>
          </cell>
          <cell r="D5749" t="str">
            <v>alessandro.paciaroni@enilive.com</v>
          </cell>
          <cell r="E5749" t="str">
            <v>fabio.erando@enilive.com</v>
          </cell>
        </row>
        <row r="5750">
          <cell r="A5750">
            <v>26626</v>
          </cell>
        </row>
        <row r="5751">
          <cell r="A5751">
            <v>26627</v>
          </cell>
          <cell r="B5751" t="str">
            <v>26627.michela.dimauro@myenistation.eni.com</v>
          </cell>
          <cell r="C5751" t="str">
            <v>turrizianipetroli@notificapec.com</v>
          </cell>
          <cell r="D5751" t="str">
            <v>alessandro.paciaroni@enilive.com</v>
          </cell>
          <cell r="E5751" t="str">
            <v>fabio.erando@enilive.com</v>
          </cell>
        </row>
        <row r="5752">
          <cell r="A5752">
            <v>26628</v>
          </cell>
        </row>
        <row r="5753">
          <cell r="A5753">
            <v>26629</v>
          </cell>
          <cell r="B5753" t="str">
            <v>26629.antonio.orobello@myenistation.eni.com</v>
          </cell>
          <cell r="C5753" t="str">
            <v>turrizianipetroli@notificapec.com</v>
          </cell>
          <cell r="D5753" t="str">
            <v>alessandro.paciaroni@enilive.com</v>
          </cell>
          <cell r="E5753" t="str">
            <v>fabio.erando@enilive.com</v>
          </cell>
        </row>
        <row r="5754">
          <cell r="A5754">
            <v>26630</v>
          </cell>
          <cell r="D5754" t="str">
            <v>emanuele.maglio2@enilive.com</v>
          </cell>
        </row>
        <row r="5755">
          <cell r="A5755">
            <v>26631</v>
          </cell>
          <cell r="B5755" t="str">
            <v>26631.marco.santucci@myenistation.eni.com</v>
          </cell>
          <cell r="C5755" t="str">
            <v>turrizianipetroli@notificapec.com</v>
          </cell>
          <cell r="D5755" t="str">
            <v>alessandro.paciaroni@enilive.com</v>
          </cell>
          <cell r="E5755" t="str">
            <v>fabio.erando@enilive.com</v>
          </cell>
        </row>
        <row r="5756">
          <cell r="A5756">
            <v>26632</v>
          </cell>
          <cell r="B5756" t="str">
            <v>26632.gianni.crecco@myenistation.eni.com</v>
          </cell>
          <cell r="C5756" t="str">
            <v>turrizianipetroli@notificapec.com</v>
          </cell>
          <cell r="D5756" t="str">
            <v>alessandro.paciaroni@enilive.com</v>
          </cell>
          <cell r="E5756" t="str">
            <v>fabio.erando@enilive.com</v>
          </cell>
        </row>
        <row r="5757">
          <cell r="A5757">
            <v>26633</v>
          </cell>
          <cell r="B5757" t="str">
            <v>26633.guido.fantauzzi@myenistation.eni.com</v>
          </cell>
          <cell r="C5757" t="str">
            <v>FANTAUZZIGUIDO@PEC.IT</v>
          </cell>
          <cell r="D5757" t="str">
            <v>emanuele.maglio2@enilive.com</v>
          </cell>
          <cell r="E5757" t="str">
            <v>patrizio.panzironi@enilive.com</v>
          </cell>
        </row>
        <row r="5758">
          <cell r="A5758">
            <v>26634</v>
          </cell>
          <cell r="B5758" t="str">
            <v>26634.massimo.ferrante@myenistation.eni.com</v>
          </cell>
          <cell r="C5758" t="str">
            <v>turrizianipetroli@notificapec.com</v>
          </cell>
          <cell r="D5758" t="str">
            <v>alessandro.paciaroni@enilive.com</v>
          </cell>
          <cell r="E5758" t="str">
            <v>fabio.erando@enilive.com</v>
          </cell>
        </row>
        <row r="5759">
          <cell r="A5759">
            <v>26635</v>
          </cell>
          <cell r="D5759" t="str">
            <v>alessandro.paciaroni@enilive.com</v>
          </cell>
        </row>
        <row r="5760">
          <cell r="A5760">
            <v>26636</v>
          </cell>
          <cell r="B5760" t="str">
            <v>26636.mauro.andito@myenistation.eni.com</v>
          </cell>
          <cell r="C5760" t="str">
            <v>turrizianipetroli@notificapec.com</v>
          </cell>
          <cell r="D5760" t="str">
            <v>alessandro.paciaroni@enilive.com</v>
          </cell>
          <cell r="E5760" t="str">
            <v>fabio.erando@enilive.com</v>
          </cell>
        </row>
        <row r="5761">
          <cell r="A5761">
            <v>26637</v>
          </cell>
          <cell r="D5761" t="str">
            <v>alessandro.paciaroni@enilive.com</v>
          </cell>
        </row>
        <row r="5762">
          <cell r="A5762">
            <v>26638</v>
          </cell>
          <cell r="B5762" t="str">
            <v>26638.gianni.crecco@myenistation.eni.com</v>
          </cell>
          <cell r="C5762" t="str">
            <v>turrizianipetroli@notificapec.com</v>
          </cell>
          <cell r="D5762" t="str">
            <v>alessandro.paciaroni@enilive.com</v>
          </cell>
          <cell r="E5762" t="str">
            <v>fabio.erando@enilive.com</v>
          </cell>
        </row>
        <row r="5763">
          <cell r="A5763">
            <v>26639</v>
          </cell>
          <cell r="B5763" t="str">
            <v>26639.michela.dimauro@myenistation.eni.com</v>
          </cell>
          <cell r="C5763" t="str">
            <v>turrizianipetroli@notificapec.com</v>
          </cell>
          <cell r="D5763" t="str">
            <v>alessandro.paciaroni@enilive.com</v>
          </cell>
          <cell r="E5763" t="str">
            <v>fabio.erando@enilive.com</v>
          </cell>
        </row>
        <row r="5764">
          <cell r="A5764">
            <v>26640</v>
          </cell>
          <cell r="B5764" t="str">
            <v>26640.marcello.perinelli@myenistation.eni.com</v>
          </cell>
          <cell r="C5764" t="str">
            <v>lafenicesocresplimsempl@legalmail.it</v>
          </cell>
          <cell r="D5764" t="str">
            <v>alessandro.paciaroni@enilive.com</v>
          </cell>
          <cell r="E5764" t="str">
            <v>fabio.erando@enilive.com</v>
          </cell>
        </row>
        <row r="5765">
          <cell r="A5765">
            <v>26641</v>
          </cell>
          <cell r="B5765" t="str">
            <v>26641.nando.monti@myenistation.eni.com</v>
          </cell>
          <cell r="C5765" t="str">
            <v>turrizianipetroli@notificapec.com</v>
          </cell>
          <cell r="D5765" t="str">
            <v>alessandro.paciaroni@enilive.com</v>
          </cell>
          <cell r="E5765" t="str">
            <v>fabio.erando@enilive.com</v>
          </cell>
        </row>
        <row r="5766">
          <cell r="A5766">
            <v>26642</v>
          </cell>
          <cell r="B5766" t="str">
            <v>26642.gianni.crecco@myenistation.eni.com</v>
          </cell>
          <cell r="C5766" t="str">
            <v>turrizianipetroli@notificapec.com</v>
          </cell>
          <cell r="D5766" t="str">
            <v>alessandro.paciaroni@enilive.com</v>
          </cell>
          <cell r="E5766" t="str">
            <v>fabio.erando@enilive.com</v>
          </cell>
        </row>
        <row r="5767">
          <cell r="A5767">
            <v>26643</v>
          </cell>
          <cell r="B5767" t="str">
            <v>26643.luigi.montoni@myenistation.eni.com</v>
          </cell>
          <cell r="C5767" t="str">
            <v>TIBER.ONE@PEC.IT</v>
          </cell>
          <cell r="D5767" t="str">
            <v>alessandro.paciaroni@enilive.com</v>
          </cell>
          <cell r="E5767" t="str">
            <v>fabio.erando@enilive.com</v>
          </cell>
        </row>
        <row r="5768">
          <cell r="A5768">
            <v>26644</v>
          </cell>
          <cell r="D5768" t="str">
            <v>alessandro.paciaroni@enilive.com</v>
          </cell>
        </row>
        <row r="5769">
          <cell r="A5769">
            <v>26645</v>
          </cell>
          <cell r="B5769" t="str">
            <v>26645.antonio.biondi@myenistation.eni.com</v>
          </cell>
          <cell r="C5769" t="str">
            <v>ADS.BIONDIANTONIOSNC@PEC.IT</v>
          </cell>
          <cell r="D5769" t="str">
            <v>simona.d'andria@enilive.com</v>
          </cell>
          <cell r="E5769" t="str">
            <v>antonio.leucci@enilive.com</v>
          </cell>
        </row>
        <row r="5770">
          <cell r="A5770">
            <v>26646</v>
          </cell>
          <cell r="B5770" t="str">
            <v>26646.alfonso.marcantelli@myenistation.eni.com</v>
          </cell>
          <cell r="C5770" t="str">
            <v>turrizianipetroli@notificapec.com</v>
          </cell>
          <cell r="D5770" t="str">
            <v>alessandro.paciaroni@enilive.com</v>
          </cell>
          <cell r="E5770" t="str">
            <v>fabio.erando@enilive.com</v>
          </cell>
        </row>
        <row r="5771">
          <cell r="A5771">
            <v>26647</v>
          </cell>
          <cell r="B5771" t="str">
            <v>26647.mariaoliva.garofali@myenistation.eni.com</v>
          </cell>
          <cell r="C5771" t="str">
            <v>turrizianipetroli@notificapec.com</v>
          </cell>
          <cell r="D5771" t="str">
            <v>alessandro.paciaroni@enilive.com</v>
          </cell>
          <cell r="E5771" t="str">
            <v>fabio.erando@enilive.com</v>
          </cell>
        </row>
        <row r="5772">
          <cell r="A5772">
            <v>26681</v>
          </cell>
          <cell r="B5772" t="str">
            <v>26681.andrea.ditrapano@myenistation.eni.com</v>
          </cell>
          <cell r="C5772" t="str">
            <v>ANDREA.DITRAPANO@PEC.IT</v>
          </cell>
          <cell r="D5772" t="str">
            <v>emanuele.maglio2@enilive.com</v>
          </cell>
          <cell r="E5772" t="str">
            <v>chiara.prosperi@enilive.com</v>
          </cell>
        </row>
        <row r="5773">
          <cell r="A5773">
            <v>26682</v>
          </cell>
        </row>
        <row r="5774">
          <cell r="A5774">
            <v>26683</v>
          </cell>
          <cell r="B5774" t="str">
            <v>26683.ivan.esposito@myenistation.eni.com</v>
          </cell>
          <cell r="C5774" t="str">
            <v>ESPOSITOIVAN@PEC.IT</v>
          </cell>
          <cell r="D5774" t="str">
            <v>emanuele.maglio2@enilive.com</v>
          </cell>
          <cell r="E5774" t="str">
            <v>patrizio.panzironi@enilive.com</v>
          </cell>
        </row>
        <row r="5775">
          <cell r="A5775">
            <v>26684</v>
          </cell>
          <cell r="B5775" t="str">
            <v>26684.angelo.betti@myenistation.eni.com</v>
          </cell>
          <cell r="C5775" t="str">
            <v>turrizianipetroli@notificapec.com</v>
          </cell>
          <cell r="D5775" t="str">
            <v>alessandro.paciaroni@enilive.com</v>
          </cell>
          <cell r="E5775" t="str">
            <v>fabio.erando@enilive.com</v>
          </cell>
        </row>
        <row r="5776">
          <cell r="A5776">
            <v>26685</v>
          </cell>
          <cell r="B5776" t="str">
            <v>26685.gianni.crecco@myenistation.eni.com</v>
          </cell>
          <cell r="C5776" t="str">
            <v>turrizianipetroli@notificapec.com</v>
          </cell>
          <cell r="D5776" t="str">
            <v>alessandro.paciaroni@enilive.com</v>
          </cell>
          <cell r="E5776" t="str">
            <v>fabio.erando@enilive.com</v>
          </cell>
        </row>
        <row r="5777">
          <cell r="A5777">
            <v>26686</v>
          </cell>
          <cell r="B5777" t="str">
            <v>26686.concetta.santaniello@myenistation.eni.com</v>
          </cell>
          <cell r="C5777" t="str">
            <v>SABASRLSEMPLIFICATA@PEC.IT</v>
          </cell>
          <cell r="D5777" t="str">
            <v>alessandro.paciaroni@enilive.com</v>
          </cell>
          <cell r="E5777" t="str">
            <v>gianluca.schietroma@enilive.com</v>
          </cell>
        </row>
        <row r="5778">
          <cell r="A5778">
            <v>26687</v>
          </cell>
          <cell r="D5778" t="str">
            <v>alessandro.paciaroni@enilive.com</v>
          </cell>
        </row>
        <row r="5779">
          <cell r="A5779">
            <v>26688</v>
          </cell>
          <cell r="D5779" t="str">
            <v>alessandro.paciaroni@enilive.com</v>
          </cell>
        </row>
        <row r="5780">
          <cell r="A5780">
            <v>26689</v>
          </cell>
          <cell r="D5780" t="str">
            <v>alessandro.paciaroni@enilive.com</v>
          </cell>
        </row>
        <row r="5781">
          <cell r="A5781">
            <v>26690</v>
          </cell>
          <cell r="D5781" t="str">
            <v>alessandro.paciaroni@enilive.com</v>
          </cell>
        </row>
        <row r="5782">
          <cell r="A5782">
            <v>26691</v>
          </cell>
          <cell r="B5782" t="str">
            <v>26691.gianni.crecco@myenistation.eni.com</v>
          </cell>
          <cell r="C5782" t="str">
            <v>turrizianipetroli@notificapec.com</v>
          </cell>
          <cell r="D5782" t="str">
            <v>alessandro.paciaroni@enilive.com</v>
          </cell>
          <cell r="E5782" t="str">
            <v>fabio.erando@enilive.com</v>
          </cell>
        </row>
        <row r="5783">
          <cell r="A5783">
            <v>26692</v>
          </cell>
          <cell r="B5783" t="str">
            <v>26692.francesco.parisi@myenistation.eni.com</v>
          </cell>
          <cell r="C5783" t="str">
            <v>TIBER.ONE@PEC.IT</v>
          </cell>
          <cell r="D5783" t="str">
            <v>alessandro.paciaroni@enilive.com</v>
          </cell>
          <cell r="E5783" t="str">
            <v>fabio.erando@enilive.com</v>
          </cell>
        </row>
        <row r="5784">
          <cell r="A5784">
            <v>26693</v>
          </cell>
          <cell r="B5784" t="str">
            <v>26693.tonino.perfili@myenistation.eni.com</v>
          </cell>
          <cell r="C5784" t="str">
            <v>turrizianipetroli@notificapec.com</v>
          </cell>
          <cell r="D5784" t="str">
            <v>alessandro.paciaroni@enilive.com</v>
          </cell>
        </row>
        <row r="5785">
          <cell r="A5785">
            <v>26695</v>
          </cell>
          <cell r="D5785" t="str">
            <v>alessandro.paciaroni@enilive.com</v>
          </cell>
        </row>
        <row r="5786">
          <cell r="A5786">
            <v>26696</v>
          </cell>
          <cell r="B5786" t="str">
            <v>26696.danilo.moncelsi@myenistation.eni.com</v>
          </cell>
          <cell r="C5786" t="str">
            <v>NEVADACAFFE@LEGALMAIL.IT</v>
          </cell>
          <cell r="D5786" t="str">
            <v>alessandro.paciaroni@enilive.com</v>
          </cell>
          <cell r="E5786" t="str">
            <v>fabio.erando@enilive.com</v>
          </cell>
        </row>
        <row r="5787">
          <cell r="A5787">
            <v>26697</v>
          </cell>
          <cell r="D5787" t="str">
            <v>alessandro.paciaroni@enilive.com</v>
          </cell>
        </row>
        <row r="5788">
          <cell r="A5788">
            <v>26698</v>
          </cell>
          <cell r="B5788" t="str">
            <v>26698.franco.durazzi@myenistation.eni.com</v>
          </cell>
          <cell r="C5788" t="str">
            <v>FULVIASAS@LEGALMAIL.IT</v>
          </cell>
          <cell r="D5788" t="str">
            <v>alessandro.paciaroni@enilive.com</v>
          </cell>
        </row>
        <row r="5789">
          <cell r="A5789">
            <v>26699</v>
          </cell>
          <cell r="B5789" t="str">
            <v>26699.augusto.arcese@myenistation.eni.com</v>
          </cell>
          <cell r="C5789" t="str">
            <v>turrizianipetroli@notificapec.com</v>
          </cell>
          <cell r="D5789" t="str">
            <v>alessandro.paciaroni@enilive.com</v>
          </cell>
          <cell r="E5789" t="str">
            <v>fabio.erando@enilive.com</v>
          </cell>
        </row>
        <row r="5790">
          <cell r="A5790">
            <v>26700</v>
          </cell>
          <cell r="B5790" t="str">
            <v>26700.giuseppe.costantini@myenistation.eni.com</v>
          </cell>
          <cell r="C5790" t="str">
            <v>petrolbitumi@pec.it</v>
          </cell>
          <cell r="D5790" t="str">
            <v>alessandro.paciaroni@enilive.com</v>
          </cell>
          <cell r="E5790" t="str">
            <v>claudio.paci@enilive.com</v>
          </cell>
        </row>
        <row r="5791">
          <cell r="A5791">
            <v>26701</v>
          </cell>
          <cell r="B5791" t="str">
            <v>26701.francesco.assaiante@myenistation.eni.com</v>
          </cell>
          <cell r="C5791" t="str">
            <v>turrizianipetroli@notificapec.com</v>
          </cell>
          <cell r="D5791" t="str">
            <v>alessandro.paciaroni@enilive.com</v>
          </cell>
          <cell r="E5791" t="str">
            <v>fabio.erando@enilive.com</v>
          </cell>
        </row>
        <row r="5792">
          <cell r="A5792">
            <v>26702</v>
          </cell>
          <cell r="D5792" t="str">
            <v>alessandro.paciaroni@enilive.com</v>
          </cell>
        </row>
        <row r="5793">
          <cell r="A5793">
            <v>26703</v>
          </cell>
          <cell r="B5793" t="str">
            <v>26703.gerardo.roberto@myenistation.eni.com</v>
          </cell>
          <cell r="C5793" t="str">
            <v>VULCANGAS@LEGALMAIL.IT</v>
          </cell>
          <cell r="D5793" t="str">
            <v>alessandro.paciaroni@enilive.com</v>
          </cell>
          <cell r="E5793" t="str">
            <v>fabio.erando@enilive.com</v>
          </cell>
        </row>
        <row r="5794">
          <cell r="A5794">
            <v>26704</v>
          </cell>
          <cell r="D5794" t="str">
            <v>alessandro.paciaroni@enilive.com</v>
          </cell>
        </row>
        <row r="5795">
          <cell r="A5795">
            <v>26705</v>
          </cell>
          <cell r="D5795" t="str">
            <v>alessandro.paciaroni@enilive.com</v>
          </cell>
        </row>
        <row r="5796">
          <cell r="A5796">
            <v>26706</v>
          </cell>
          <cell r="B5796" t="str">
            <v>26706.gianni.crecco@myenistation.eni.com</v>
          </cell>
          <cell r="C5796" t="str">
            <v>turrizianipetroli@notificapec.com</v>
          </cell>
          <cell r="D5796" t="str">
            <v>alessandro.paciaroni@enilive.com</v>
          </cell>
          <cell r="E5796" t="str">
            <v>fabio.erando@enilive.com</v>
          </cell>
        </row>
        <row r="5797">
          <cell r="A5797">
            <v>26707</v>
          </cell>
          <cell r="B5797" t="str">
            <v>26707.glicerio.rossi@myenistation.eni.com</v>
          </cell>
          <cell r="C5797" t="str">
            <v>turrizianipetroli@notificapec.com</v>
          </cell>
          <cell r="D5797" t="str">
            <v>alessandro.paciaroni@enilive.com</v>
          </cell>
          <cell r="E5797" t="str">
            <v>fabio.erando@enilive.com</v>
          </cell>
        </row>
        <row r="5798">
          <cell r="A5798">
            <v>26708</v>
          </cell>
          <cell r="B5798" t="str">
            <v>26708.cristian.betti@myenistation.eni.com</v>
          </cell>
          <cell r="C5798" t="str">
            <v>turrizianipetroli@notificapec.com</v>
          </cell>
          <cell r="D5798" t="str">
            <v>alessandro.paciaroni@enilive.com</v>
          </cell>
          <cell r="E5798" t="str">
            <v>fabio.erando@enilive.com</v>
          </cell>
        </row>
        <row r="5799">
          <cell r="A5799">
            <v>26709</v>
          </cell>
          <cell r="B5799" t="str">
            <v>26709.armando.magni@myenistation.eni.com</v>
          </cell>
          <cell r="C5799" t="str">
            <v>petrolgammasrl@pec.it</v>
          </cell>
          <cell r="D5799" t="str">
            <v>alessandro.paciaroni@enilive.com</v>
          </cell>
          <cell r="E5799" t="str">
            <v>fabio.erando@enilive.com</v>
          </cell>
        </row>
        <row r="5800">
          <cell r="A5800">
            <v>26710</v>
          </cell>
          <cell r="B5800" t="str">
            <v>26710.armando.magni@myenistation.eni.com</v>
          </cell>
          <cell r="C5800" t="str">
            <v>petrolgammasrl@pec.it</v>
          </cell>
          <cell r="D5800" t="str">
            <v>alessandro.paciaroni@enilive.com</v>
          </cell>
          <cell r="E5800" t="str">
            <v>claudio.paci@enilive.com</v>
          </cell>
        </row>
        <row r="5801">
          <cell r="A5801">
            <v>26711</v>
          </cell>
          <cell r="B5801" t="str">
            <v>26711.armando.magni@myenistation.eni.com</v>
          </cell>
          <cell r="C5801" t="str">
            <v>petrolgammasrl@pec.it</v>
          </cell>
          <cell r="D5801" t="str">
            <v>alessandro.paciaroni@enilive.com</v>
          </cell>
          <cell r="E5801" t="str">
            <v>claudio.paci@enilive.com</v>
          </cell>
        </row>
        <row r="5802">
          <cell r="A5802">
            <v>26712</v>
          </cell>
          <cell r="B5802" t="str">
            <v>26712.patrizia.bonci@myenistation.eni.com</v>
          </cell>
          <cell r="C5802" t="str">
            <v>BONCICARBURANTI@PEC.IT</v>
          </cell>
          <cell r="D5802" t="str">
            <v>alessandro.paciaroni@enilive.com</v>
          </cell>
          <cell r="E5802" t="str">
            <v>gianluca.schietroma@enilive.com</v>
          </cell>
        </row>
        <row r="5803">
          <cell r="A5803">
            <v>26713</v>
          </cell>
          <cell r="B5803" t="str">
            <v>26713.patrizia.bonci@myenistation.eni.com</v>
          </cell>
          <cell r="C5803" t="str">
            <v>BONCICARBURANTI@PEC.IT</v>
          </cell>
          <cell r="D5803" t="str">
            <v>alessandro.paciaroni@enilive.com</v>
          </cell>
          <cell r="E5803" t="str">
            <v>gianluca.schietroma@enilive.com</v>
          </cell>
        </row>
        <row r="5804">
          <cell r="A5804">
            <v>26714</v>
          </cell>
          <cell r="B5804" t="str">
            <v>26714.gerardo.rotondi@myenistation.eni.com</v>
          </cell>
          <cell r="C5804" t="str">
            <v>GIERRE.CARBURANTISRL@PEC.IT</v>
          </cell>
          <cell r="D5804" t="str">
            <v>alessandro.paciaroni@enilive.com</v>
          </cell>
          <cell r="E5804" t="str">
            <v>gianluca.schietroma@enilive.com</v>
          </cell>
        </row>
        <row r="5805">
          <cell r="A5805">
            <v>26715</v>
          </cell>
          <cell r="B5805" t="str">
            <v>26715.patrizia.bonci@myenistation.eni.com</v>
          </cell>
          <cell r="C5805" t="str">
            <v>BONCICARBURANTI@PEC.IT</v>
          </cell>
          <cell r="D5805" t="str">
            <v>alessandro.paciaroni@enilive.com</v>
          </cell>
          <cell r="E5805" t="str">
            <v>gianluca.schietroma@enilive.com</v>
          </cell>
        </row>
        <row r="5806">
          <cell r="A5806">
            <v>26716</v>
          </cell>
          <cell r="B5806" t="str">
            <v>26716.danilo.franchi@myenistation.eni.com</v>
          </cell>
          <cell r="C5806" t="str">
            <v>ddcommerce@legalmail.it</v>
          </cell>
          <cell r="D5806" t="str">
            <v>alessandro.paciaroni@enilive.com</v>
          </cell>
          <cell r="E5806" t="str">
            <v>gianluca.schietroma@enilive.com</v>
          </cell>
        </row>
        <row r="5807">
          <cell r="A5807">
            <v>26717</v>
          </cell>
          <cell r="B5807" t="str">
            <v>26717.patrizia.bonci@myenistation.eni.com</v>
          </cell>
          <cell r="C5807" t="str">
            <v>BONCICARBURANTI@PEC.IT</v>
          </cell>
          <cell r="D5807" t="str">
            <v>alessandro.paciaroni@enilive.com</v>
          </cell>
          <cell r="E5807" t="str">
            <v>gianluca.schietroma@enilive.com</v>
          </cell>
        </row>
        <row r="5808">
          <cell r="A5808">
            <v>26718</v>
          </cell>
          <cell r="B5808" t="str">
            <v>26718.patrizia.bonci@myenistation.eni.com</v>
          </cell>
          <cell r="C5808" t="str">
            <v>BONCICARBURANTI@PEC.IT</v>
          </cell>
          <cell r="D5808" t="str">
            <v>alessandro.paciaroni@enilive.com</v>
          </cell>
          <cell r="E5808" t="str">
            <v>gianluca.schietroma@enilive.com</v>
          </cell>
        </row>
        <row r="5809">
          <cell r="A5809">
            <v>26854</v>
          </cell>
        </row>
        <row r="5810">
          <cell r="A5810">
            <v>26858</v>
          </cell>
        </row>
        <row r="5811">
          <cell r="A5811">
            <v>26863</v>
          </cell>
          <cell r="C5811" t="str">
            <v>petrolbitumi@pec.it</v>
          </cell>
          <cell r="D5811" t="str">
            <v>alessandro.paciaroni@enilive.com</v>
          </cell>
          <cell r="E5811" t="str">
            <v>claudio.paci@enilive.com</v>
          </cell>
        </row>
        <row r="5812">
          <cell r="A5812">
            <v>26864</v>
          </cell>
          <cell r="B5812" t="str">
            <v>26864.giuseppe.costantini@myenistation.eni.com</v>
          </cell>
          <cell r="C5812" t="str">
            <v>petrolbitumi@pec.it</v>
          </cell>
          <cell r="D5812" t="str">
            <v>alessandro.paciaroni@enilive.com</v>
          </cell>
          <cell r="E5812" t="str">
            <v>claudio.paci@enilive.com</v>
          </cell>
        </row>
        <row r="5813">
          <cell r="A5813">
            <v>26866</v>
          </cell>
          <cell r="B5813" t="str">
            <v>26866.luciano.disimone@myenistation.eni.com</v>
          </cell>
          <cell r="C5813" t="str">
            <v>LUCIANO.DISIMONE@LAMIAPEC.IT</v>
          </cell>
          <cell r="D5813" t="str">
            <v>emanuele.maglio2@enilive.com</v>
          </cell>
          <cell r="E5813" t="str">
            <v>andrea.caimmi@enilive.com</v>
          </cell>
        </row>
        <row r="5814">
          <cell r="A5814">
            <v>26867</v>
          </cell>
          <cell r="B5814" t="str">
            <v>26867.davide.strarinieri@myenistation.eni.com</v>
          </cell>
          <cell r="C5814" t="str">
            <v>petrolbitumi@pec.it</v>
          </cell>
          <cell r="D5814" t="str">
            <v>alessandro.paciaroni@enilive.com</v>
          </cell>
          <cell r="E5814" t="str">
            <v>claudio.paci@enilive.com</v>
          </cell>
        </row>
        <row r="5815">
          <cell r="A5815">
            <v>26868</v>
          </cell>
          <cell r="C5815" t="str">
            <v>petrolbitumi@pec.it</v>
          </cell>
          <cell r="D5815" t="str">
            <v>alessandro.paciaroni@enilive.com</v>
          </cell>
          <cell r="E5815" t="str">
            <v>claudio.paci@enilive.com</v>
          </cell>
        </row>
        <row r="5816">
          <cell r="A5816">
            <v>26869</v>
          </cell>
          <cell r="B5816" t="str">
            <v>26869.bruna.giovannetti@myenistation.eni.com</v>
          </cell>
          <cell r="C5816" t="str">
            <v>AREASERVIZISAS@PEC.IT</v>
          </cell>
          <cell r="D5816" t="str">
            <v>emanuele.maglio2@enilive.com</v>
          </cell>
          <cell r="E5816" t="str">
            <v>andrea.caimmi@enilive.com</v>
          </cell>
        </row>
        <row r="5817">
          <cell r="A5817">
            <v>26870</v>
          </cell>
          <cell r="B5817" t="str">
            <v>26870.giovanni.dilauro@myenistation.eni.com</v>
          </cell>
          <cell r="C5817" t="str">
            <v>petrolbitumi@pec.it</v>
          </cell>
          <cell r="D5817" t="str">
            <v>alessandro.paciaroni@enilive.com</v>
          </cell>
          <cell r="E5817" t="str">
            <v>claudio.paci@enilive.com</v>
          </cell>
        </row>
        <row r="5818">
          <cell r="A5818">
            <v>26871</v>
          </cell>
          <cell r="B5818" t="str">
            <v>26871.claudio.dipiero@myenistation.eni.com</v>
          </cell>
          <cell r="C5818" t="str">
            <v>CLAUDIODP1999@PEC.IT</v>
          </cell>
          <cell r="D5818" t="str">
            <v>emanuele.maglio2@enilive.com</v>
          </cell>
          <cell r="E5818" t="str">
            <v>emanuele.dannibale@enilive.com</v>
          </cell>
        </row>
        <row r="5819">
          <cell r="A5819">
            <v>26872</v>
          </cell>
          <cell r="B5819" t="str">
            <v>26872.vincenzo.daddazio@myenistation.eni.com</v>
          </cell>
          <cell r="C5819" t="str">
            <v>petrolbitumi@pec.it</v>
          </cell>
          <cell r="D5819" t="str">
            <v>alessandro.paciaroni@enilive.com</v>
          </cell>
          <cell r="E5819" t="str">
            <v>claudio.paci@enilive.com</v>
          </cell>
        </row>
        <row r="5820">
          <cell r="A5820">
            <v>26873</v>
          </cell>
          <cell r="D5820" t="str">
            <v>alessandro.paciaroni@enilive.com</v>
          </cell>
        </row>
        <row r="5821">
          <cell r="A5821">
            <v>26874</v>
          </cell>
          <cell r="B5821" t="str">
            <v>26874.marco.mazzocchetti@myenistation.eni.com</v>
          </cell>
          <cell r="C5821" t="str">
            <v>ENIMOOV@PEC.ENI.COM</v>
          </cell>
          <cell r="D5821" t="str">
            <v>emanuele.maglio2@enilive.com</v>
          </cell>
          <cell r="E5821" t="str">
            <v>andrea.caimmi@enilive.com</v>
          </cell>
        </row>
        <row r="5822">
          <cell r="A5822">
            <v>26875</v>
          </cell>
          <cell r="B5822" t="str">
            <v>26875.giuseppe.costantini@myenistation.eni.com</v>
          </cell>
          <cell r="C5822" t="str">
            <v>petrolbitumi@pec.it</v>
          </cell>
          <cell r="D5822" t="str">
            <v>alessandro.paciaroni@enilive.com</v>
          </cell>
          <cell r="E5822" t="str">
            <v>claudio.paci@enilive.com</v>
          </cell>
        </row>
        <row r="5823">
          <cell r="A5823">
            <v>26876</v>
          </cell>
          <cell r="B5823" t="str">
            <v>26876.vittorio.pace@myenistation.eni.com</v>
          </cell>
          <cell r="C5823" t="str">
            <v>petrolbitumi@pec.it</v>
          </cell>
          <cell r="D5823" t="str">
            <v>alessandro.paciaroni@enilive.com</v>
          </cell>
          <cell r="E5823" t="str">
            <v>claudio.paci@enilive.com</v>
          </cell>
        </row>
        <row r="5824">
          <cell r="A5824">
            <v>26877</v>
          </cell>
          <cell r="D5824" t="str">
            <v>alessandro.paciaroni@enilive.com</v>
          </cell>
        </row>
        <row r="5825">
          <cell r="A5825">
            <v>26878</v>
          </cell>
          <cell r="B5825" t="str">
            <v>26878.valerio.dintino@myenistation.eni.com</v>
          </cell>
          <cell r="C5825" t="str">
            <v>petrolbitumi@pec.it</v>
          </cell>
          <cell r="D5825" t="str">
            <v>alessandro.paciaroni@enilive.com</v>
          </cell>
          <cell r="E5825" t="str">
            <v>claudio.paci@enilive.com</v>
          </cell>
        </row>
        <row r="5826">
          <cell r="A5826">
            <v>26879</v>
          </cell>
          <cell r="B5826" t="str">
            <v>26879.alessio.granchelli@myenistation.eni.com</v>
          </cell>
          <cell r="C5826" t="str">
            <v>ALESSIOGRANCHELLI@PEC.IT</v>
          </cell>
          <cell r="D5826" t="str">
            <v>alessandro.paciaroni@enilive.com</v>
          </cell>
        </row>
        <row r="5827">
          <cell r="A5827">
            <v>26880</v>
          </cell>
          <cell r="D5827" t="str">
            <v>alessandro.paciaroni@enilive.com</v>
          </cell>
        </row>
        <row r="5828">
          <cell r="A5828">
            <v>26881</v>
          </cell>
          <cell r="B5828" t="str">
            <v>26881.vincenzo.difederico@myenistation.eni.com</v>
          </cell>
          <cell r="C5828" t="str">
            <v>petrolbitumi@pec.it</v>
          </cell>
          <cell r="D5828" t="str">
            <v>alessandro.paciaroni@enilive.com</v>
          </cell>
          <cell r="E5828" t="str">
            <v>claudio.paci@enilive.com</v>
          </cell>
        </row>
        <row r="5829">
          <cell r="A5829">
            <v>26940</v>
          </cell>
          <cell r="D5829" t="str">
            <v>alessandro.paciaroni@enilive.com</v>
          </cell>
        </row>
        <row r="5830">
          <cell r="A5830">
            <v>26948</v>
          </cell>
        </row>
        <row r="5831">
          <cell r="A5831">
            <v>26949</v>
          </cell>
        </row>
        <row r="5832">
          <cell r="A5832">
            <v>26951</v>
          </cell>
        </row>
        <row r="5833">
          <cell r="A5833">
            <v>26956</v>
          </cell>
        </row>
        <row r="5834">
          <cell r="A5834">
            <v>26958</v>
          </cell>
        </row>
        <row r="5835">
          <cell r="A5835">
            <v>26960</v>
          </cell>
        </row>
        <row r="5836">
          <cell r="A5836">
            <v>26964</v>
          </cell>
          <cell r="B5836" t="str">
            <v>26964.francesco.irrera@myenistation.eni.com</v>
          </cell>
          <cell r="C5836" t="str">
            <v>IRRERAFRANCESCO@LEGALMAIL.IT</v>
          </cell>
          <cell r="D5836" t="str">
            <v>alessandro.crispino@enilive.com</v>
          </cell>
          <cell r="E5836" t="str">
            <v>leonardo.lesti@enilive.com</v>
          </cell>
        </row>
        <row r="5837">
          <cell r="A5837">
            <v>26970</v>
          </cell>
          <cell r="D5837" t="str">
            <v>alessandro.paciaroni@enilive.com</v>
          </cell>
        </row>
        <row r="5838">
          <cell r="A5838">
            <v>26972</v>
          </cell>
          <cell r="B5838" t="str">
            <v>26972.claudio.marfia@myenistation.eni.com</v>
          </cell>
          <cell r="C5838" t="str">
            <v>GEMAROMA@PEC.IT</v>
          </cell>
          <cell r="D5838" t="str">
            <v>alessandro.crispino@enilive.com</v>
          </cell>
          <cell r="E5838" t="str">
            <v>leonardo.lesti@enilive.com</v>
          </cell>
        </row>
        <row r="5839">
          <cell r="A5839">
            <v>26973</v>
          </cell>
          <cell r="B5839" t="str">
            <v>26973.guglielmo.tozzi@myenistation.eni.com</v>
          </cell>
          <cell r="C5839" t="str">
            <v>GUGLIELMO.TOZZI@SICUREZZAPOSTALE.IT</v>
          </cell>
          <cell r="D5839" t="str">
            <v>alessandro.crispino@enilive.com</v>
          </cell>
          <cell r="E5839" t="str">
            <v>giuseppeniccolo.casini@enilive.com</v>
          </cell>
        </row>
        <row r="5840">
          <cell r="A5840">
            <v>26975</v>
          </cell>
        </row>
        <row r="5841">
          <cell r="A5841">
            <v>26976</v>
          </cell>
        </row>
        <row r="5842">
          <cell r="A5842">
            <v>26979</v>
          </cell>
          <cell r="B5842" t="str">
            <v>26979.giancarlo.ciarla@myenistation.eni.com</v>
          </cell>
          <cell r="C5842" t="str">
            <v>CIARLA.GIANCARLO@PEC.IT</v>
          </cell>
          <cell r="D5842" t="str">
            <v>alessandro.crispino@enilive.com</v>
          </cell>
          <cell r="E5842" t="str">
            <v>leonardo.lesti@enilive.com</v>
          </cell>
        </row>
        <row r="5843">
          <cell r="A5843">
            <v>26981</v>
          </cell>
        </row>
        <row r="5844">
          <cell r="A5844">
            <v>26983</v>
          </cell>
        </row>
        <row r="5845">
          <cell r="A5845">
            <v>26985</v>
          </cell>
          <cell r="B5845" t="str">
            <v>26985.pasquale.masuccio@myenistation.eni.com</v>
          </cell>
          <cell r="C5845" t="str">
            <v>MASUCCIOP@PEC.IT</v>
          </cell>
          <cell r="D5845" t="str">
            <v>alessandro.crispino@enilive.com</v>
          </cell>
          <cell r="E5845" t="str">
            <v>mario.mariani@enilive.com</v>
          </cell>
        </row>
        <row r="5846">
          <cell r="A5846">
            <v>26987</v>
          </cell>
        </row>
        <row r="5847">
          <cell r="A5847">
            <v>26991</v>
          </cell>
        </row>
        <row r="5848">
          <cell r="A5848">
            <v>26993</v>
          </cell>
        </row>
        <row r="5849">
          <cell r="A5849">
            <v>26996</v>
          </cell>
        </row>
        <row r="5850">
          <cell r="A5850">
            <v>26997</v>
          </cell>
        </row>
        <row r="5851">
          <cell r="A5851">
            <v>27005</v>
          </cell>
        </row>
        <row r="5852">
          <cell r="A5852">
            <v>27009</v>
          </cell>
        </row>
        <row r="5853">
          <cell r="A5853">
            <v>27011</v>
          </cell>
        </row>
        <row r="5854">
          <cell r="A5854">
            <v>27012</v>
          </cell>
          <cell r="B5854" t="str">
            <v>27012.stefano.macchioni@myenistation.eni.com</v>
          </cell>
          <cell r="C5854" t="str">
            <v>MJCARBURANTI@LEGALMAIL.IT</v>
          </cell>
          <cell r="D5854" t="str">
            <v>alessandro.crispino@enilive.com</v>
          </cell>
          <cell r="E5854" t="str">
            <v>daniele.giovannini@enilive.com</v>
          </cell>
        </row>
        <row r="5855">
          <cell r="A5855">
            <v>27016</v>
          </cell>
        </row>
        <row r="5856">
          <cell r="A5856">
            <v>27022</v>
          </cell>
        </row>
        <row r="5857">
          <cell r="A5857">
            <v>27027</v>
          </cell>
        </row>
        <row r="5858">
          <cell r="A5858">
            <v>27029</v>
          </cell>
          <cell r="B5858" t="str">
            <v>27029.tiziana.forniti@myenistation.eni.com</v>
          </cell>
          <cell r="C5858" t="str">
            <v>TIZIANA.FORNITI@PEC.IT</v>
          </cell>
          <cell r="D5858" t="str">
            <v>alessandro.crispino@enilive.com</v>
          </cell>
          <cell r="E5858" t="str">
            <v>giuseppeniccolo.casini@enilive.com</v>
          </cell>
        </row>
        <row r="5859">
          <cell r="A5859">
            <v>27030</v>
          </cell>
          <cell r="B5859" t="str">
            <v>27030.andrea.gelb@myenistation.eni.com</v>
          </cell>
          <cell r="C5859" t="str">
            <v>ANDREABLEG@PEC.IT</v>
          </cell>
          <cell r="D5859" t="str">
            <v>alessandro.crispino@enilive.com</v>
          </cell>
          <cell r="E5859" t="str">
            <v>francesca.achermann@enilive.com</v>
          </cell>
        </row>
        <row r="5860">
          <cell r="A5860">
            <v>27035</v>
          </cell>
        </row>
        <row r="5861">
          <cell r="A5861">
            <v>27037</v>
          </cell>
        </row>
        <row r="5862">
          <cell r="A5862">
            <v>27038</v>
          </cell>
        </row>
        <row r="5863">
          <cell r="A5863">
            <v>27039</v>
          </cell>
        </row>
        <row r="5864">
          <cell r="A5864">
            <v>27042</v>
          </cell>
        </row>
        <row r="5865">
          <cell r="A5865">
            <v>27045</v>
          </cell>
        </row>
        <row r="5866">
          <cell r="A5866">
            <v>27052</v>
          </cell>
        </row>
        <row r="5867">
          <cell r="A5867">
            <v>27054</v>
          </cell>
        </row>
        <row r="5868">
          <cell r="A5868">
            <v>27055</v>
          </cell>
        </row>
        <row r="5869">
          <cell r="A5869">
            <v>27056</v>
          </cell>
          <cell r="B5869" t="str">
            <v>27056.gaetano.citrigno@myenistation.eni.com</v>
          </cell>
          <cell r="C5869" t="str">
            <v>AGENTED@PEC.IT</v>
          </cell>
          <cell r="D5869" t="str">
            <v>alessandro.crispino@enilive.com</v>
          </cell>
          <cell r="E5869" t="str">
            <v>giuseppeniccolo.casini@enilive.com</v>
          </cell>
        </row>
        <row r="5870">
          <cell r="A5870">
            <v>27058</v>
          </cell>
        </row>
        <row r="5871">
          <cell r="A5871">
            <v>27059</v>
          </cell>
        </row>
        <row r="5872">
          <cell r="A5872">
            <v>27060</v>
          </cell>
        </row>
        <row r="5873">
          <cell r="A5873">
            <v>27061</v>
          </cell>
          <cell r="B5873" t="str">
            <v>27061.corrado.venettoni@myenistation.eni.com</v>
          </cell>
          <cell r="C5873" t="str">
            <v>ENIMOOV@PEC.ENI.COM</v>
          </cell>
          <cell r="D5873" t="str">
            <v>alessandro.crispino@enilive.com</v>
          </cell>
          <cell r="E5873" t="str">
            <v>leonardo.lesti@enilive.com</v>
          </cell>
        </row>
        <row r="5874">
          <cell r="A5874">
            <v>27062</v>
          </cell>
          <cell r="B5874" t="str">
            <v>27062.enrico.battistoni@myenistation.eni.com</v>
          </cell>
          <cell r="C5874" t="str">
            <v>ACQUAFREDDACARBURANTI@LEGALMAIL.IT</v>
          </cell>
          <cell r="D5874" t="str">
            <v>alessandro.crispino@enilive.com</v>
          </cell>
          <cell r="E5874" t="str">
            <v>leonardo.lesti@enilive.com</v>
          </cell>
        </row>
        <row r="5875">
          <cell r="A5875">
            <v>27063</v>
          </cell>
        </row>
        <row r="5876">
          <cell r="A5876">
            <v>27064</v>
          </cell>
        </row>
        <row r="5877">
          <cell r="A5877">
            <v>27065</v>
          </cell>
        </row>
        <row r="5878">
          <cell r="A5878">
            <v>27066</v>
          </cell>
        </row>
        <row r="5879">
          <cell r="A5879">
            <v>27070</v>
          </cell>
        </row>
        <row r="5880">
          <cell r="A5880">
            <v>27074</v>
          </cell>
        </row>
        <row r="5881">
          <cell r="A5881">
            <v>27076</v>
          </cell>
          <cell r="B5881" t="str">
            <v>27076.marco.fedeli@myenistation.eni.com</v>
          </cell>
          <cell r="C5881" t="str">
            <v>ENIMOOV@PEC.ENI.COM</v>
          </cell>
          <cell r="D5881" t="str">
            <v>alessandro.crispino@enilive.com</v>
          </cell>
          <cell r="E5881" t="str">
            <v>daniele.giovannini@enilive.com</v>
          </cell>
        </row>
        <row r="5882">
          <cell r="A5882">
            <v>27083</v>
          </cell>
        </row>
        <row r="5883">
          <cell r="A5883">
            <v>27084</v>
          </cell>
        </row>
        <row r="5884">
          <cell r="A5884">
            <v>27087</v>
          </cell>
        </row>
        <row r="5885">
          <cell r="A5885">
            <v>27089</v>
          </cell>
        </row>
        <row r="5886">
          <cell r="A5886">
            <v>27090</v>
          </cell>
        </row>
        <row r="5887">
          <cell r="A5887">
            <v>27092</v>
          </cell>
        </row>
        <row r="5888">
          <cell r="A5888">
            <v>27097</v>
          </cell>
        </row>
        <row r="5889">
          <cell r="A5889">
            <v>27099</v>
          </cell>
          <cell r="D5889" t="str">
            <v>alessandro.crispino@enilive.com</v>
          </cell>
          <cell r="E5889" t="str">
            <v>francesca.achermann@enilive.com</v>
          </cell>
        </row>
        <row r="5890">
          <cell r="A5890">
            <v>27100</v>
          </cell>
          <cell r="B5890" t="str">
            <v>27100.danilo.mormino@myenistation.eni.com</v>
          </cell>
          <cell r="C5890" t="str">
            <v>ENIMOOV@PEC.ENI.COM</v>
          </cell>
          <cell r="D5890" t="str">
            <v>alessandro.crispino@enilive.com</v>
          </cell>
          <cell r="E5890" t="str">
            <v>giuseppeniccolo.casini@enilive.com</v>
          </cell>
        </row>
        <row r="5891">
          <cell r="A5891">
            <v>27112</v>
          </cell>
          <cell r="D5891" t="str">
            <v>alessandro.crispino@enilive.com</v>
          </cell>
        </row>
        <row r="5892">
          <cell r="A5892">
            <v>27113</v>
          </cell>
        </row>
        <row r="5893">
          <cell r="A5893">
            <v>27114</v>
          </cell>
        </row>
        <row r="5894">
          <cell r="A5894">
            <v>27116</v>
          </cell>
        </row>
        <row r="5895">
          <cell r="A5895">
            <v>27117</v>
          </cell>
        </row>
        <row r="5896">
          <cell r="A5896">
            <v>27121</v>
          </cell>
        </row>
        <row r="5897">
          <cell r="A5897">
            <v>27122</v>
          </cell>
        </row>
        <row r="5898">
          <cell r="A5898">
            <v>27124</v>
          </cell>
        </row>
        <row r="5899">
          <cell r="A5899">
            <v>27125</v>
          </cell>
        </row>
        <row r="5900">
          <cell r="A5900">
            <v>27127</v>
          </cell>
        </row>
        <row r="5901">
          <cell r="A5901">
            <v>27132</v>
          </cell>
          <cell r="D5901" t="str">
            <v>alessandro.crispino@enilive.com</v>
          </cell>
        </row>
        <row r="5902">
          <cell r="A5902">
            <v>27133</v>
          </cell>
        </row>
        <row r="5903">
          <cell r="A5903">
            <v>27135</v>
          </cell>
        </row>
        <row r="5904">
          <cell r="A5904">
            <v>27136</v>
          </cell>
        </row>
        <row r="5905">
          <cell r="A5905">
            <v>27141</v>
          </cell>
        </row>
        <row r="5906">
          <cell r="A5906">
            <v>27143</v>
          </cell>
        </row>
        <row r="5907">
          <cell r="A5907">
            <v>27144</v>
          </cell>
          <cell r="B5907" t="str">
            <v>27144.tiziano.pisanelli@myenistation.eni.com</v>
          </cell>
          <cell r="C5907" t="str">
            <v>PISANELLITIZIANO@PEC.IT</v>
          </cell>
          <cell r="D5907" t="str">
            <v>alessandro.crispino@enilive.com</v>
          </cell>
          <cell r="E5907" t="str">
            <v>giuseppeniccolo.casini@enilive.com</v>
          </cell>
        </row>
        <row r="5908">
          <cell r="A5908">
            <v>27148</v>
          </cell>
        </row>
        <row r="5909">
          <cell r="A5909">
            <v>27150</v>
          </cell>
        </row>
        <row r="5910">
          <cell r="A5910">
            <v>27152</v>
          </cell>
        </row>
        <row r="5911">
          <cell r="A5911">
            <v>27153</v>
          </cell>
          <cell r="B5911" t="str">
            <v>27153.andrea.pontesilli@myenistation.eni.com</v>
          </cell>
          <cell r="C5911" t="str">
            <v>ENIMOOV@PEC.ENI.COM</v>
          </cell>
          <cell r="D5911" t="str">
            <v>alessandro.crispino@enilive.com</v>
          </cell>
          <cell r="E5911" t="str">
            <v>mario.mariani@enilive.com</v>
          </cell>
        </row>
        <row r="5912">
          <cell r="A5912">
            <v>27155</v>
          </cell>
        </row>
        <row r="5913">
          <cell r="A5913">
            <v>27156</v>
          </cell>
        </row>
        <row r="5914">
          <cell r="A5914">
            <v>27157</v>
          </cell>
          <cell r="B5914" t="str">
            <v>27157.michele.bisceglia@myenistation.eni.com</v>
          </cell>
          <cell r="C5914" t="str">
            <v>B.M.T.SAS@LEGALMAIL.IT</v>
          </cell>
          <cell r="D5914" t="str">
            <v>alessandro.crispino@enilive.com</v>
          </cell>
          <cell r="E5914" t="str">
            <v>mario.mariani@enilive.com</v>
          </cell>
        </row>
        <row r="5915">
          <cell r="A5915">
            <v>27159</v>
          </cell>
          <cell r="D5915" t="str">
            <v>alessandro.paciaroni@enilive.com</v>
          </cell>
        </row>
        <row r="5916">
          <cell r="A5916">
            <v>27160</v>
          </cell>
          <cell r="B5916" t="str">
            <v>27160.andrea.chimento@myenistation.eni.com</v>
          </cell>
          <cell r="C5916" t="str">
            <v>CHIMENTOANDREA@PEC.IT</v>
          </cell>
          <cell r="D5916" t="str">
            <v>alessandro.crispino@enilive.com</v>
          </cell>
          <cell r="E5916" t="str">
            <v>daniele.giovannini@enilive.com</v>
          </cell>
        </row>
        <row r="5917">
          <cell r="A5917">
            <v>27171</v>
          </cell>
        </row>
        <row r="5918">
          <cell r="A5918">
            <v>27173</v>
          </cell>
        </row>
        <row r="5919">
          <cell r="A5919">
            <v>27175</v>
          </cell>
        </row>
        <row r="5920">
          <cell r="A5920">
            <v>27180</v>
          </cell>
          <cell r="B5920" t="str">
            <v>27180.sabrina.tomassini@myenistation.eni.com</v>
          </cell>
          <cell r="C5920" t="str">
            <v>BRICARBURANTI@PEC.IT</v>
          </cell>
          <cell r="D5920" t="str">
            <v>alessandro.paciaroni@enilive.com</v>
          </cell>
        </row>
        <row r="5921">
          <cell r="A5921">
            <v>27183</v>
          </cell>
          <cell r="B5921" t="str">
            <v>27183.alessandro.zavalloni@myenistation.eni.com</v>
          </cell>
          <cell r="C5921" t="str">
            <v>NIRPETROLI@PEC.CGN.IT</v>
          </cell>
          <cell r="D5921" t="str">
            <v>alessandro.crispino@enilive.com</v>
          </cell>
          <cell r="E5921" t="str">
            <v>daniele.giovannini@enilive.com</v>
          </cell>
        </row>
        <row r="5922">
          <cell r="A5922">
            <v>27185</v>
          </cell>
          <cell r="B5922" t="str">
            <v>27185.fabiomassimo.silveri@myenistation.eni.com</v>
          </cell>
          <cell r="C5922" t="str">
            <v>SILVERIFABIOMASSIMO@PEC.IT</v>
          </cell>
          <cell r="D5922" t="str">
            <v>alessandro.crispino@enilive.com</v>
          </cell>
          <cell r="E5922" t="str">
            <v>leonardo.lesti@enilive.com</v>
          </cell>
        </row>
        <row r="5923">
          <cell r="A5923">
            <v>27188</v>
          </cell>
          <cell r="B5923" t="str">
            <v>27188.patrizia.marcocci@myenistation.eni.com</v>
          </cell>
          <cell r="C5923" t="str">
            <v>MARCOCCISAS@LEGALMAIL.IT</v>
          </cell>
          <cell r="D5923" t="str">
            <v>alessandro.paciaroni@enilive.com</v>
          </cell>
        </row>
        <row r="5924">
          <cell r="A5924">
            <v>27195</v>
          </cell>
          <cell r="B5924" t="str">
            <v>27195.mauro.orlando@myenistation.eni.com</v>
          </cell>
          <cell r="C5924" t="str">
            <v>BLUGEST@PEC.IT</v>
          </cell>
          <cell r="D5924" t="str">
            <v>simona.d'andria@enilive.com</v>
          </cell>
          <cell r="E5924" t="str">
            <v>antonio.leucci@enilive.com</v>
          </cell>
        </row>
        <row r="5925">
          <cell r="A5925">
            <v>27196</v>
          </cell>
        </row>
        <row r="5926">
          <cell r="A5926">
            <v>27198</v>
          </cell>
          <cell r="D5926" t="str">
            <v>alessandro.paciaroni@enilive.com</v>
          </cell>
        </row>
        <row r="5927">
          <cell r="A5927">
            <v>27199</v>
          </cell>
          <cell r="B5927" t="str">
            <v>27199.giuseppe.timpani@myenistation.eni.com</v>
          </cell>
          <cell r="C5927" t="str">
            <v>MERIDIONALE.P@LEGALMAIL.IT</v>
          </cell>
          <cell r="D5927" t="str">
            <v>alessandro.paciaroni@enilive.com</v>
          </cell>
          <cell r="E5927" t="str">
            <v>claudio.paci@enilive.com</v>
          </cell>
        </row>
        <row r="5928">
          <cell r="A5928">
            <v>27200</v>
          </cell>
          <cell r="B5928" t="str">
            <v>27200.giovanni.pietroboni@myenistation.eni.com</v>
          </cell>
          <cell r="C5928" t="str">
            <v>ECOGASAUTO@PEC.WMAIL.IT</v>
          </cell>
          <cell r="D5928" t="str">
            <v>alessandro.paciaroni@enilive.com</v>
          </cell>
        </row>
        <row r="5929">
          <cell r="A5929">
            <v>27201</v>
          </cell>
          <cell r="D5929" t="str">
            <v>alessandro.paciaroni@enilive.com</v>
          </cell>
        </row>
        <row r="5930">
          <cell r="A5930">
            <v>27203</v>
          </cell>
          <cell r="D5930" t="str">
            <v>simona.d'andria@enilive.com</v>
          </cell>
        </row>
        <row r="5931">
          <cell r="A5931">
            <v>27204</v>
          </cell>
          <cell r="B5931" t="str">
            <v>27204.raffaella.pontillo@myenistation.eni.com</v>
          </cell>
          <cell r="C5931" t="str">
            <v>INFO@PEC.ARDEATINACARBURANTI.IT</v>
          </cell>
          <cell r="D5931" t="str">
            <v>simona.d'andria@enilive.com</v>
          </cell>
          <cell r="E5931" t="str">
            <v>antonio.leucci@enilive.com</v>
          </cell>
        </row>
        <row r="5932">
          <cell r="A5932">
            <v>27205</v>
          </cell>
          <cell r="D5932" t="str">
            <v>simona.d'andria@enilive.com</v>
          </cell>
        </row>
        <row r="5933">
          <cell r="A5933">
            <v>27206</v>
          </cell>
          <cell r="D5933" t="str">
            <v>simona.d'andria@enilive.com</v>
          </cell>
        </row>
        <row r="5934">
          <cell r="A5934">
            <v>27207</v>
          </cell>
          <cell r="B5934" t="str">
            <v>27207.fabio.silveri@myenistation.eni.com</v>
          </cell>
          <cell r="C5934" t="str">
            <v>SILVERIFABIOMASSIMO@PEC.IT</v>
          </cell>
          <cell r="D5934" t="str">
            <v>alessandro.paciaroni@enilive.com</v>
          </cell>
          <cell r="E5934" t="str">
            <v>claudio.paci@enilive.com</v>
          </cell>
        </row>
        <row r="5935">
          <cell r="A5935">
            <v>27209</v>
          </cell>
          <cell r="B5935" t="str">
            <v>27209.miah.mdfarid@myenistation.eni.com</v>
          </cell>
          <cell r="C5935" t="str">
            <v>tazpetroli@pecimprese.it</v>
          </cell>
          <cell r="D5935" t="str">
            <v>alessandro.paciaroni@enilive.com</v>
          </cell>
          <cell r="E5935" t="str">
            <v>claudio.paci@enilive.com</v>
          </cell>
        </row>
        <row r="5936">
          <cell r="A5936">
            <v>27210</v>
          </cell>
          <cell r="D5936" t="str">
            <v>alessandro.paciaroni@enilive.com</v>
          </cell>
        </row>
        <row r="5937">
          <cell r="A5937">
            <v>27211</v>
          </cell>
          <cell r="B5937" t="str">
            <v>27211.damiano.pizzuti@myenistation.eni.com</v>
          </cell>
          <cell r="C5937" t="str">
            <v>AUTOSERVIZIGIADA@PEC.IT</v>
          </cell>
          <cell r="D5937" t="str">
            <v>alessandro.paciaroni@enilive.com</v>
          </cell>
          <cell r="E5937" t="str">
            <v>claudio.paci@enilive.com</v>
          </cell>
        </row>
        <row r="5938">
          <cell r="A5938">
            <v>27212</v>
          </cell>
          <cell r="B5938" t="str">
            <v>27212.mario.marcucci@myenistation.eni.com</v>
          </cell>
          <cell r="C5938" t="str">
            <v>GESTIFORM2@LEGALMAIL.IT</v>
          </cell>
          <cell r="D5938" t="str">
            <v>alessandro.crispino@enilive.com</v>
          </cell>
          <cell r="E5938" t="str">
            <v>mario.mariani@enilive.com</v>
          </cell>
        </row>
        <row r="5939">
          <cell r="A5939">
            <v>27213</v>
          </cell>
        </row>
        <row r="5940">
          <cell r="A5940">
            <v>27216</v>
          </cell>
        </row>
        <row r="5941">
          <cell r="A5941">
            <v>27222</v>
          </cell>
        </row>
        <row r="5942">
          <cell r="A5942">
            <v>27224</v>
          </cell>
          <cell r="B5942" t="str">
            <v>27224.damiano.salanova@myenistation.eni.com</v>
          </cell>
          <cell r="C5942" t="str">
            <v>SALANOVAF@PEC.IT</v>
          </cell>
          <cell r="D5942" t="str">
            <v>alessandro.crispino@enilive.com</v>
          </cell>
          <cell r="E5942" t="str">
            <v>mario.mariani@enilive.com</v>
          </cell>
        </row>
        <row r="5943">
          <cell r="A5943">
            <v>27225</v>
          </cell>
        </row>
        <row r="5944">
          <cell r="A5944">
            <v>27226</v>
          </cell>
        </row>
        <row r="5945">
          <cell r="A5945">
            <v>27238</v>
          </cell>
          <cell r="D5945" t="str">
            <v>emanuele.maglio2@enilive.com</v>
          </cell>
        </row>
        <row r="5946">
          <cell r="A5946">
            <v>27239</v>
          </cell>
        </row>
        <row r="5947">
          <cell r="A5947">
            <v>27241</v>
          </cell>
          <cell r="B5947" t="str">
            <v>27241.giovanni.ferrante@myenistation.eni.com</v>
          </cell>
          <cell r="C5947" t="str">
            <v>CONCETTA@ARUBAPEC.IT</v>
          </cell>
          <cell r="D5947" t="str">
            <v>emanuele.maglio2@enilive.com</v>
          </cell>
          <cell r="E5947" t="str">
            <v>stefano.colozza@enilive.com</v>
          </cell>
        </row>
        <row r="5948">
          <cell r="A5948">
            <v>27244</v>
          </cell>
        </row>
        <row r="5949">
          <cell r="A5949">
            <v>27245</v>
          </cell>
        </row>
        <row r="5950">
          <cell r="A5950">
            <v>27246</v>
          </cell>
          <cell r="B5950" t="str">
            <v>27246.fernando.morgese@myenistation.eni.com</v>
          </cell>
          <cell r="C5950" t="str">
            <v>ENIMOOV@PEC.ENI.COM</v>
          </cell>
          <cell r="D5950" t="str">
            <v>emanuele.maglio2@enilive.com</v>
          </cell>
          <cell r="E5950" t="str">
            <v>stefano.colozza@enilive.com</v>
          </cell>
        </row>
        <row r="5951">
          <cell r="A5951">
            <v>27247</v>
          </cell>
          <cell r="B5951" t="str">
            <v>27247.domezio.fortunato@myenistation.eni.com</v>
          </cell>
          <cell r="C5951" t="str">
            <v>petrolbitumi@pec.it</v>
          </cell>
          <cell r="D5951" t="str">
            <v>alessandro.paciaroni@enilive.com</v>
          </cell>
          <cell r="E5951" t="str">
            <v>claudio.paci@enilive.com</v>
          </cell>
        </row>
        <row r="5952">
          <cell r="A5952">
            <v>27248</v>
          </cell>
          <cell r="B5952" t="str">
            <v>27248.davide.dabramo@myenistation.eni.com</v>
          </cell>
          <cell r="C5952" t="str">
            <v>petrolbitumi@pec.it</v>
          </cell>
          <cell r="D5952" t="str">
            <v>alessandro.paciaroni@enilive.com</v>
          </cell>
          <cell r="E5952" t="str">
            <v>claudio.paci@enilive.com</v>
          </cell>
        </row>
        <row r="5953">
          <cell r="A5953">
            <v>27249</v>
          </cell>
          <cell r="B5953" t="str">
            <v>27249.antonella.valerio@myenistation.eni.com</v>
          </cell>
          <cell r="C5953" t="str">
            <v>MAGLIONESRL@PEC.IT</v>
          </cell>
          <cell r="D5953" t="str">
            <v>simona.d'andria@enilive.com</v>
          </cell>
          <cell r="E5953" t="str">
            <v>maurizio.tufano2@enilive.com</v>
          </cell>
        </row>
        <row r="5954">
          <cell r="A5954">
            <v>27250</v>
          </cell>
          <cell r="D5954" t="str">
            <v>alessandro.paciaroni@enilive.com</v>
          </cell>
        </row>
        <row r="5955">
          <cell r="A5955">
            <v>27251</v>
          </cell>
          <cell r="D5955" t="str">
            <v>alessandro.paciaroni@enilive.com</v>
          </cell>
        </row>
        <row r="5956">
          <cell r="A5956">
            <v>27252</v>
          </cell>
          <cell r="D5956" t="str">
            <v>alessandro.paciaroni@enilive.com</v>
          </cell>
        </row>
        <row r="5957">
          <cell r="A5957">
            <v>27253</v>
          </cell>
          <cell r="D5957" t="str">
            <v>alessandro.paciaroni@enilive.com</v>
          </cell>
        </row>
        <row r="5958">
          <cell r="A5958">
            <v>27255</v>
          </cell>
          <cell r="D5958" t="str">
            <v>alessandro.paciaroni@enilive.com</v>
          </cell>
        </row>
        <row r="5959">
          <cell r="A5959">
            <v>27256</v>
          </cell>
          <cell r="D5959" t="str">
            <v>alessandro.paciaroni@enilive.com</v>
          </cell>
        </row>
        <row r="5960">
          <cell r="A5960">
            <v>27257</v>
          </cell>
          <cell r="D5960" t="str">
            <v>alessandro.paciaroni@enilive.com</v>
          </cell>
        </row>
        <row r="5961">
          <cell r="A5961">
            <v>27258</v>
          </cell>
          <cell r="D5961" t="str">
            <v>alessandro.paciaroni@enilive.com</v>
          </cell>
        </row>
        <row r="5962">
          <cell r="A5962">
            <v>27259</v>
          </cell>
          <cell r="B5962" t="str">
            <v>27259.vittorio.pace@myenistation.eni.com</v>
          </cell>
          <cell r="C5962" t="str">
            <v>petrolbitumi@pec.it</v>
          </cell>
          <cell r="D5962" t="str">
            <v>alessandro.paciaroni@enilive.com</v>
          </cell>
          <cell r="E5962" t="str">
            <v>claudio.paci@enilive.com</v>
          </cell>
        </row>
        <row r="5963">
          <cell r="A5963">
            <v>27346</v>
          </cell>
        </row>
        <row r="5964">
          <cell r="A5964">
            <v>27357</v>
          </cell>
          <cell r="B5964" t="str">
            <v>27357.livio.fasciocco@myenistation.eni.com</v>
          </cell>
          <cell r="C5964" t="str">
            <v>VOMANOOVEST@PEC.IT</v>
          </cell>
          <cell r="D5964" t="str">
            <v>simona.d'andria@enilive.com</v>
          </cell>
          <cell r="E5964" t="str">
            <v>maurizio.tufano2@enilive.com</v>
          </cell>
        </row>
        <row r="5965">
          <cell r="A5965">
            <v>27358</v>
          </cell>
        </row>
        <row r="5966">
          <cell r="A5966">
            <v>27360</v>
          </cell>
          <cell r="C5966" t="str">
            <v>petrolbitumi@pec.it</v>
          </cell>
          <cell r="D5966" t="str">
            <v>alessandro.paciaroni@enilive.com</v>
          </cell>
          <cell r="E5966" t="str">
            <v>claudio.paci@enilive.com</v>
          </cell>
        </row>
        <row r="5967">
          <cell r="A5967">
            <v>27362</v>
          </cell>
        </row>
        <row r="5968">
          <cell r="A5968">
            <v>27364</v>
          </cell>
          <cell r="B5968" t="str">
            <v>27364.gaetano.dipasquale@myenistation.eni.com</v>
          </cell>
          <cell r="C5968" t="str">
            <v>DIPASQUALE@PEC.IT</v>
          </cell>
          <cell r="D5968" t="str">
            <v>emanuele.maglio2@enilive.com</v>
          </cell>
          <cell r="E5968" t="str">
            <v>andrea.caimmi@enilive.com</v>
          </cell>
        </row>
        <row r="5969">
          <cell r="A5969">
            <v>27365</v>
          </cell>
        </row>
        <row r="5970">
          <cell r="A5970">
            <v>27366</v>
          </cell>
          <cell r="B5970" t="str">
            <v>27366.matteo.triventi@myenistation.eni.com</v>
          </cell>
          <cell r="D5970" t="str">
            <v>alessandro.paciaroni@enilive.com</v>
          </cell>
        </row>
        <row r="5971">
          <cell r="A5971">
            <v>27367</v>
          </cell>
          <cell r="D5971" t="str">
            <v>alessandro.paciaroni@enilive.com</v>
          </cell>
        </row>
        <row r="5972">
          <cell r="A5972">
            <v>27368</v>
          </cell>
          <cell r="B5972" t="str">
            <v>27368.alessia.valerii@myenistation.eni.com</v>
          </cell>
          <cell r="C5972" t="str">
            <v>petrolbitumi@pec.it</v>
          </cell>
          <cell r="D5972" t="str">
            <v>alessandro.paciaroni@enilive.com</v>
          </cell>
          <cell r="E5972" t="str">
            <v>claudio.paci@enilive.com</v>
          </cell>
        </row>
        <row r="5973">
          <cell r="A5973">
            <v>27369</v>
          </cell>
          <cell r="C5973" t="str">
            <v>petrolbitumi@pec.it</v>
          </cell>
          <cell r="D5973" t="str">
            <v>alessandro.paciaroni@enilive.com</v>
          </cell>
          <cell r="E5973" t="str">
            <v>claudio.paci@enilive.com</v>
          </cell>
        </row>
        <row r="5974">
          <cell r="A5974">
            <v>27370</v>
          </cell>
          <cell r="B5974" t="str">
            <v>27370.aurelio.alessandrelli@myenistation.eni.com</v>
          </cell>
          <cell r="C5974" t="str">
            <v>DP2SRL@LEGALMAIL.IT</v>
          </cell>
          <cell r="D5974" t="str">
            <v>alessandro.paciaroni@enilive.com</v>
          </cell>
          <cell r="E5974" t="str">
            <v>claudio.paci@enilive.com</v>
          </cell>
        </row>
        <row r="5975">
          <cell r="A5975">
            <v>27371</v>
          </cell>
          <cell r="B5975" t="str">
            <v>27371.aurelio.alessandrelli@myenistation.eni.com</v>
          </cell>
          <cell r="C5975" t="str">
            <v>DP2SRL@LEGALMAIL.IT</v>
          </cell>
          <cell r="D5975" t="str">
            <v>alessandro.paciaroni@enilive.com</v>
          </cell>
        </row>
        <row r="5976">
          <cell r="A5976">
            <v>27372</v>
          </cell>
          <cell r="B5976" t="str">
            <v>27372.emidia.baldini@myenistation.eni.com</v>
          </cell>
          <cell r="D5976" t="str">
            <v>alessandro.paciaroni@enilive.com</v>
          </cell>
        </row>
        <row r="5977">
          <cell r="A5977">
            <v>27450</v>
          </cell>
        </row>
        <row r="5978">
          <cell r="A5978">
            <v>27451</v>
          </cell>
        </row>
        <row r="5979">
          <cell r="A5979">
            <v>27453</v>
          </cell>
          <cell r="B5979" t="str">
            <v>27453.marco.tedeschini@myenistation.eni.com</v>
          </cell>
          <cell r="D5979" t="str">
            <v>alessandro.paciaroni@enilive.com</v>
          </cell>
        </row>
        <row r="5980">
          <cell r="A5980">
            <v>27455</v>
          </cell>
        </row>
        <row r="5981">
          <cell r="A5981">
            <v>27456</v>
          </cell>
        </row>
        <row r="5982">
          <cell r="A5982">
            <v>27457</v>
          </cell>
        </row>
        <row r="5983">
          <cell r="A5983">
            <v>27458</v>
          </cell>
        </row>
        <row r="5984">
          <cell r="A5984">
            <v>27459</v>
          </cell>
        </row>
        <row r="5985">
          <cell r="A5985">
            <v>27460</v>
          </cell>
        </row>
        <row r="5986">
          <cell r="A5986">
            <v>27461</v>
          </cell>
          <cell r="D5986" t="str">
            <v>alessandro.paciaroni@enilive.com</v>
          </cell>
        </row>
        <row r="5987">
          <cell r="A5987">
            <v>27462</v>
          </cell>
          <cell r="D5987" t="str">
            <v>alessandro.paciaroni@enilive.com</v>
          </cell>
        </row>
        <row r="5988">
          <cell r="A5988">
            <v>27463</v>
          </cell>
          <cell r="D5988" t="str">
            <v>alessandro.paciaroni@enilive.com</v>
          </cell>
        </row>
        <row r="5989">
          <cell r="A5989">
            <v>27464</v>
          </cell>
          <cell r="D5989" t="str">
            <v>alessandro.paciaroni@enilive.com</v>
          </cell>
        </row>
        <row r="5990">
          <cell r="A5990">
            <v>27465</v>
          </cell>
          <cell r="B5990" t="str">
            <v>27465.federico.dicesare@myenistation.eni.com</v>
          </cell>
          <cell r="C5990" t="str">
            <v>T.PETROLSRL@PEC.IT</v>
          </cell>
          <cell r="D5990" t="str">
            <v>alessandro.paciaroni@enilive.com</v>
          </cell>
          <cell r="E5990" t="str">
            <v>gianluca.schietroma@enilive.com</v>
          </cell>
        </row>
        <row r="5991">
          <cell r="A5991">
            <v>27466</v>
          </cell>
          <cell r="B5991" t="str">
            <v>27466.marco.guidi@myenistation.eni.com</v>
          </cell>
          <cell r="C5991" t="str">
            <v>TIBER.ONE@PEC.IT</v>
          </cell>
          <cell r="D5991" t="str">
            <v>alessandro.paciaroni@enilive.com</v>
          </cell>
          <cell r="E5991" t="str">
            <v>fabio.erando@enilive.com</v>
          </cell>
        </row>
        <row r="5992">
          <cell r="A5992">
            <v>27467</v>
          </cell>
          <cell r="B5992" t="str">
            <v>27467.felice.pistella@myenistation.eni.com</v>
          </cell>
          <cell r="C5992" t="str">
            <v>TIBER.ONE@PEC.IT</v>
          </cell>
          <cell r="D5992" t="str">
            <v>alessandro.paciaroni@enilive.com</v>
          </cell>
          <cell r="E5992" t="str">
            <v>fabio.erando@enilive.com</v>
          </cell>
        </row>
        <row r="5993">
          <cell r="A5993">
            <v>27468</v>
          </cell>
          <cell r="B5993" t="str">
            <v>27468.fabio.carletti@myenistation.eni.com</v>
          </cell>
          <cell r="C5993" t="str">
            <v>TIBER.ONE@PEC.IT</v>
          </cell>
          <cell r="D5993" t="str">
            <v>alessandro.paciaroni@enilive.com</v>
          </cell>
          <cell r="E5993" t="str">
            <v>fabio.erando@enilive.com</v>
          </cell>
        </row>
        <row r="5994">
          <cell r="A5994">
            <v>27469</v>
          </cell>
          <cell r="D5994" t="str">
            <v>alessandro.paciaroni@enilive.com</v>
          </cell>
        </row>
        <row r="5995">
          <cell r="A5995">
            <v>27470</v>
          </cell>
          <cell r="B5995" t="str">
            <v>27470.rosato.pontuale@myenistation.eni.com</v>
          </cell>
          <cell r="C5995" t="str">
            <v>FARNESECARBURANTI@PEC.IT</v>
          </cell>
          <cell r="D5995" t="str">
            <v>alessandro.crispino@enilive.com</v>
          </cell>
          <cell r="E5995" t="str">
            <v>fabio.dellarosa@enilive.com</v>
          </cell>
        </row>
        <row r="5996">
          <cell r="A5996">
            <v>27471</v>
          </cell>
          <cell r="B5996" t="str">
            <v>27471.david.guerrini@myenistation.eni.com</v>
          </cell>
          <cell r="C5996" t="str">
            <v>guzaservice@pec.it</v>
          </cell>
          <cell r="D5996" t="str">
            <v>alessandro.crispino@enilive.com</v>
          </cell>
          <cell r="E5996" t="str">
            <v>fabio.dellarosa@enilive.com</v>
          </cell>
        </row>
        <row r="5997">
          <cell r="A5997">
            <v>28001</v>
          </cell>
          <cell r="B5997" t="str">
            <v>28001.giovanni.masi@myenistation.eni.com</v>
          </cell>
          <cell r="C5997" t="str">
            <v>MASIGIOVANNICARBURANTI@LEGALMAIL.IT</v>
          </cell>
          <cell r="D5997" t="str">
            <v>gioacchino.colasanto@enilive.com</v>
          </cell>
          <cell r="E5997" t="str">
            <v>nicolina.miele@enilive.com</v>
          </cell>
        </row>
        <row r="5998">
          <cell r="A5998">
            <v>28002</v>
          </cell>
          <cell r="B5998" t="str">
            <v>28002.emanuele.quotidiano@myenistation.eni.com</v>
          </cell>
          <cell r="C5998" t="str">
            <v>EMANUELEQUOTIDIANO@PEC.IT</v>
          </cell>
          <cell r="D5998" t="str">
            <v>gioacchino.colasanto@enilive.com</v>
          </cell>
          <cell r="E5998" t="str">
            <v>rosario.vozzolo@enilive.com</v>
          </cell>
        </row>
        <row r="5999">
          <cell r="A5999">
            <v>28005</v>
          </cell>
        </row>
        <row r="6000">
          <cell r="A6000">
            <v>28007</v>
          </cell>
          <cell r="B6000" t="str">
            <v>28007.giovanni.villone@myenistation.eni.com</v>
          </cell>
          <cell r="C6000" t="str">
            <v>GIMAXFUEL@PEC.IT</v>
          </cell>
          <cell r="D6000" t="str">
            <v>gioacchino.colasanto@enilive.com</v>
          </cell>
          <cell r="E6000" t="str">
            <v>rosario.vozzolo@enilive.com</v>
          </cell>
        </row>
        <row r="6001">
          <cell r="A6001">
            <v>28008</v>
          </cell>
        </row>
        <row r="6002">
          <cell r="A6002">
            <v>28009</v>
          </cell>
          <cell r="D6002" t="str">
            <v>gioacchino.colasanto@enilive.com</v>
          </cell>
        </row>
        <row r="6003">
          <cell r="A6003">
            <v>28013</v>
          </cell>
        </row>
        <row r="6004">
          <cell r="A6004">
            <v>28014</v>
          </cell>
        </row>
        <row r="6005">
          <cell r="A6005">
            <v>28017</v>
          </cell>
          <cell r="D6005" t="str">
            <v>luca.lapaglia@enilive.com</v>
          </cell>
        </row>
        <row r="6006">
          <cell r="A6006">
            <v>28022</v>
          </cell>
          <cell r="B6006" t="str">
            <v>28022.costanzo.staiano@myenistation.eni.com</v>
          </cell>
          <cell r="C6006" t="str">
            <v>PETROLDOMOEAFFINI@PEC.IT</v>
          </cell>
          <cell r="D6006" t="str">
            <v>gioacchino.colasanto@enilive.com</v>
          </cell>
          <cell r="E6006" t="str">
            <v>nicolina.miele@enilive.com</v>
          </cell>
        </row>
        <row r="6007">
          <cell r="A6007">
            <v>28025</v>
          </cell>
        </row>
        <row r="6008">
          <cell r="A6008">
            <v>28027</v>
          </cell>
        </row>
        <row r="6009">
          <cell r="A6009">
            <v>28028</v>
          </cell>
        </row>
        <row r="6010">
          <cell r="A6010">
            <v>28030</v>
          </cell>
          <cell r="B6010" t="str">
            <v>28030.giovanni.delprete@myenistation.eni.com</v>
          </cell>
          <cell r="C6010" t="str">
            <v>DELPRETEPETROLI@LEGALMAIL.IT</v>
          </cell>
          <cell r="D6010" t="str">
            <v>gioacchino.colasanto@enilive.com</v>
          </cell>
          <cell r="E6010" t="str">
            <v>domenico.conte@enilive.com</v>
          </cell>
        </row>
        <row r="6011">
          <cell r="A6011">
            <v>28035</v>
          </cell>
          <cell r="B6011" t="str">
            <v>28035.giovanni.nocerino@myenistation.eni.com</v>
          </cell>
          <cell r="C6011" t="str">
            <v>NOCERINO@PEC.IT</v>
          </cell>
          <cell r="D6011" t="str">
            <v>gioacchino.colasanto@enilive.com</v>
          </cell>
          <cell r="E6011" t="str">
            <v>nicolina.miele@enilive.com</v>
          </cell>
        </row>
        <row r="6012">
          <cell r="A6012">
            <v>28036</v>
          </cell>
        </row>
        <row r="6013">
          <cell r="A6013">
            <v>28037</v>
          </cell>
          <cell r="D6013" t="str">
            <v>luca.lapaglia@enilive.com</v>
          </cell>
        </row>
        <row r="6014">
          <cell r="A6014">
            <v>28038</v>
          </cell>
        </row>
        <row r="6015">
          <cell r="A6015">
            <v>28039</v>
          </cell>
          <cell r="B6015" t="str">
            <v>28039.michele.alborea@myenistation.eni.com</v>
          </cell>
          <cell r="C6015" t="str">
            <v>ALBOREASRL@LEGALMAIL.IT</v>
          </cell>
          <cell r="D6015" t="str">
            <v>simona.d'andria@enilive.com</v>
          </cell>
          <cell r="E6015" t="str">
            <v>maurizio.tufano2@enilive.com</v>
          </cell>
        </row>
        <row r="6016">
          <cell r="A6016">
            <v>28040</v>
          </cell>
        </row>
        <row r="6017">
          <cell r="A6017">
            <v>28041</v>
          </cell>
          <cell r="B6017" t="str">
            <v>geii@geii.it</v>
          </cell>
          <cell r="C6017" t="str">
            <v>GESTIONIINNOVATIVEITALIASRL@LEGALMAIL.IT</v>
          </cell>
          <cell r="D6017" t="str">
            <v>gioacchino.colasanto@enilive.com</v>
          </cell>
          <cell r="E6017" t="str">
            <v>domenico.conte@enilive.com</v>
          </cell>
        </row>
        <row r="6018">
          <cell r="A6018">
            <v>28042</v>
          </cell>
          <cell r="B6018" t="str">
            <v>28042.salvatore.ferrara@myenistation.eni.com</v>
          </cell>
          <cell r="C6018" t="str">
            <v>FERROIL@UNAPEC.IT</v>
          </cell>
          <cell r="D6018" t="str">
            <v>gioacchino.colasanto@enilive.com</v>
          </cell>
          <cell r="E6018" t="str">
            <v>domenico.conte@enilive.com</v>
          </cell>
        </row>
        <row r="6019">
          <cell r="A6019">
            <v>28044</v>
          </cell>
        </row>
        <row r="6020">
          <cell r="A6020">
            <v>28045</v>
          </cell>
        </row>
        <row r="6021">
          <cell r="A6021">
            <v>28046</v>
          </cell>
          <cell r="B6021" t="str">
            <v>28046.vincenzo.minopoli@myenistation.eni.com</v>
          </cell>
          <cell r="C6021" t="str">
            <v>VINCENZOMINOPOLI84@LEGALMAIL.IT</v>
          </cell>
          <cell r="D6021" t="str">
            <v>gioacchino.colasanto@enilive.com</v>
          </cell>
          <cell r="E6021" t="str">
            <v>rosario.vozzolo@enilive.com</v>
          </cell>
        </row>
        <row r="6022">
          <cell r="A6022">
            <v>28049</v>
          </cell>
          <cell r="D6022" t="str">
            <v>luca.lapaglia@enilive.com</v>
          </cell>
        </row>
        <row r="6023">
          <cell r="A6023">
            <v>28050</v>
          </cell>
          <cell r="B6023" t="str">
            <v>28050.mario.ranzo@myenistation.eni.com</v>
          </cell>
          <cell r="C6023" t="str">
            <v>RANZOMARIO@PEC.IT</v>
          </cell>
          <cell r="D6023" t="str">
            <v>gioacchino.colasanto@enilive.com</v>
          </cell>
          <cell r="E6023" t="str">
            <v>nicolina.miele@enilive.com</v>
          </cell>
        </row>
        <row r="6024">
          <cell r="A6024">
            <v>28051</v>
          </cell>
          <cell r="B6024" t="str">
            <v>28051.luigi.russomanno@myenistation.eni.com</v>
          </cell>
          <cell r="C6024" t="str">
            <v>LEGPETROLSAS@PEC.IT</v>
          </cell>
          <cell r="D6024" t="str">
            <v>gioacchino.colasanto@enilive.com</v>
          </cell>
          <cell r="E6024" t="str">
            <v>nicolina.miele@enilive.com</v>
          </cell>
        </row>
        <row r="6025">
          <cell r="A6025">
            <v>28053</v>
          </cell>
          <cell r="D6025" t="str">
            <v>luca.lapaglia@enilive.com</v>
          </cell>
        </row>
        <row r="6026">
          <cell r="A6026">
            <v>28054</v>
          </cell>
          <cell r="B6026" t="str">
            <v>28054.francesco.papilio@myenistation.eni.com</v>
          </cell>
          <cell r="C6026" t="str">
            <v>TREPONTIPETROLISAS@PEC.IT</v>
          </cell>
          <cell r="D6026" t="str">
            <v>gioacchino.colasanto@enilive.com</v>
          </cell>
          <cell r="E6026" t="str">
            <v>domenico.conte@enilive.com</v>
          </cell>
        </row>
        <row r="6027">
          <cell r="A6027">
            <v>28055</v>
          </cell>
          <cell r="D6027" t="str">
            <v>luca.lapaglia@enilive.com</v>
          </cell>
        </row>
        <row r="6028">
          <cell r="A6028">
            <v>28057</v>
          </cell>
          <cell r="B6028" t="str">
            <v>28057.vincenzo.pinto@myenistation.eni.com</v>
          </cell>
          <cell r="C6028" t="str">
            <v>PINTOVINCENZOSAS@PEC.IT</v>
          </cell>
          <cell r="D6028" t="str">
            <v>gioacchino.colasanto@enilive.com</v>
          </cell>
          <cell r="E6028" t="str">
            <v>daniele.ascione@enilive.com</v>
          </cell>
        </row>
        <row r="6029">
          <cell r="A6029">
            <v>28058</v>
          </cell>
          <cell r="B6029" t="str">
            <v>28058.emanuele.deluca@myenistation.eni.com</v>
          </cell>
          <cell r="C6029" t="str">
            <v>DELUCAMAN@PEC.IT</v>
          </cell>
          <cell r="D6029" t="str">
            <v>gioacchino.colasanto@enilive.com</v>
          </cell>
          <cell r="E6029" t="str">
            <v>rosario.vozzolo@enilive.com</v>
          </cell>
        </row>
        <row r="6030">
          <cell r="A6030">
            <v>28059</v>
          </cell>
          <cell r="B6030" t="str">
            <v>28059.giacinto.ricciardi@myenistation.eni.com</v>
          </cell>
          <cell r="C6030" t="str">
            <v>GIACINTORICCIARDI@PEC.IT</v>
          </cell>
          <cell r="D6030" t="str">
            <v>gioacchino.colasanto@enilive.com</v>
          </cell>
          <cell r="E6030" t="str">
            <v>nicolina.miele@enilive.com</v>
          </cell>
        </row>
        <row r="6031">
          <cell r="A6031">
            <v>28060</v>
          </cell>
          <cell r="B6031" t="str">
            <v>28060.tommaso.marrazzo@myenistation.eni.com</v>
          </cell>
          <cell r="C6031" t="str">
            <v>CARBSERVICESRL@PEC.IT</v>
          </cell>
          <cell r="D6031" t="str">
            <v>gioacchino.colasanto@enilive.com</v>
          </cell>
          <cell r="E6031" t="str">
            <v>domenico.conte@enilive.com</v>
          </cell>
        </row>
        <row r="6032">
          <cell r="A6032">
            <v>28061</v>
          </cell>
          <cell r="B6032" t="str">
            <v>28061.daniele.cavaso@myenistation.eni.com</v>
          </cell>
          <cell r="C6032" t="str">
            <v>ENIMOOV@PEC.ENI.COM</v>
          </cell>
          <cell r="D6032" t="str">
            <v>gioacchino.colasanto@enilive.com</v>
          </cell>
          <cell r="E6032" t="str">
            <v>rosario.vozzolo@enilive.com</v>
          </cell>
        </row>
        <row r="6033">
          <cell r="A6033">
            <v>28062</v>
          </cell>
          <cell r="D6033" t="str">
            <v>gioacchino.colasanto@enilive.com</v>
          </cell>
        </row>
        <row r="6034">
          <cell r="A6034">
            <v>28063</v>
          </cell>
          <cell r="D6034" t="str">
            <v>luca.lapaglia@enilive.com</v>
          </cell>
        </row>
        <row r="6035">
          <cell r="A6035">
            <v>28064</v>
          </cell>
          <cell r="B6035" t="str">
            <v>28064.leonardo.miragliuolo@myenistation.eni.com</v>
          </cell>
          <cell r="C6035" t="str">
            <v>ELLEMME.SAS@PEC.IT</v>
          </cell>
          <cell r="D6035" t="str">
            <v>gioacchino.colasanto@enilive.com</v>
          </cell>
          <cell r="E6035" t="str">
            <v>nicolina.miele@enilive.com</v>
          </cell>
        </row>
        <row r="6036">
          <cell r="A6036">
            <v>28065</v>
          </cell>
          <cell r="B6036" t="str">
            <v>28065.christian.savarese@myenistation.eni.com</v>
          </cell>
          <cell r="C6036" t="str">
            <v>ENIMOOV@PEC.ENI.COM</v>
          </cell>
          <cell r="D6036" t="str">
            <v>gioacchino.colasanto@enilive.com</v>
          </cell>
          <cell r="E6036" t="str">
            <v>nicolina.miele@enilive.com</v>
          </cell>
        </row>
        <row r="6037">
          <cell r="A6037">
            <v>28066</v>
          </cell>
          <cell r="B6037" t="str">
            <v>28066.antonio.scarpato@myenistation.eni.com</v>
          </cell>
          <cell r="C6037" t="str">
            <v>ENIMOOV@PEC.ENI.COM</v>
          </cell>
          <cell r="D6037" t="str">
            <v>gioacchino.colasanto@enilive.com</v>
          </cell>
          <cell r="E6037" t="str">
            <v>domenico.conte@enilive.com</v>
          </cell>
        </row>
        <row r="6038">
          <cell r="A6038">
            <v>28067</v>
          </cell>
          <cell r="D6038" t="str">
            <v>luca.lapaglia@enilive.com</v>
          </cell>
        </row>
        <row r="6039">
          <cell r="A6039">
            <v>28068</v>
          </cell>
          <cell r="D6039" t="str">
            <v>luca.lapaglia@enilive.com</v>
          </cell>
        </row>
        <row r="6040">
          <cell r="A6040">
            <v>28069</v>
          </cell>
          <cell r="D6040" t="str">
            <v>luca.lapaglia@enilive.com</v>
          </cell>
        </row>
        <row r="6041">
          <cell r="A6041">
            <v>28070</v>
          </cell>
        </row>
        <row r="6042">
          <cell r="A6042">
            <v>28071</v>
          </cell>
          <cell r="D6042" t="str">
            <v>luca.lapaglia@enilive.com</v>
          </cell>
        </row>
        <row r="6043">
          <cell r="A6043">
            <v>28072</v>
          </cell>
        </row>
        <row r="6044">
          <cell r="A6044">
            <v>28073</v>
          </cell>
        </row>
        <row r="6045">
          <cell r="A6045">
            <v>28074</v>
          </cell>
        </row>
        <row r="6046">
          <cell r="A6046">
            <v>28075</v>
          </cell>
        </row>
        <row r="6047">
          <cell r="A6047">
            <v>28076</v>
          </cell>
          <cell r="D6047" t="str">
            <v>luca.lapaglia@enilive.com</v>
          </cell>
        </row>
        <row r="6048">
          <cell r="A6048">
            <v>28901</v>
          </cell>
        </row>
        <row r="6049">
          <cell r="A6049">
            <v>28904</v>
          </cell>
        </row>
        <row r="6050">
          <cell r="A6050">
            <v>28910</v>
          </cell>
        </row>
        <row r="6051">
          <cell r="A6051">
            <v>28919</v>
          </cell>
        </row>
        <row r="6052">
          <cell r="A6052">
            <v>28920</v>
          </cell>
          <cell r="D6052" t="str">
            <v>luca.lapaglia@enilive.com</v>
          </cell>
        </row>
        <row r="6053">
          <cell r="A6053">
            <v>28921</v>
          </cell>
          <cell r="B6053" t="str">
            <v>28921.crescenzo.mandara@myenistation.eni.com</v>
          </cell>
          <cell r="C6053" t="str">
            <v>GARAGEMANDARA@PEC.STUDIOMILANO.IT</v>
          </cell>
          <cell r="D6053" t="str">
            <v>gioacchino.colasanto@enilive.com</v>
          </cell>
          <cell r="E6053" t="str">
            <v>daniele.ascione@enilive.com</v>
          </cell>
        </row>
        <row r="6054">
          <cell r="A6054">
            <v>28922</v>
          </cell>
        </row>
        <row r="6055">
          <cell r="A6055">
            <v>28923</v>
          </cell>
        </row>
        <row r="6056">
          <cell r="A6056">
            <v>28924</v>
          </cell>
        </row>
        <row r="6057">
          <cell r="A6057">
            <v>28926</v>
          </cell>
          <cell r="D6057" t="str">
            <v>gioacchino.colasanto@enilive.com</v>
          </cell>
        </row>
        <row r="6058">
          <cell r="A6058">
            <v>28927</v>
          </cell>
          <cell r="D6058" t="str">
            <v>luca.lapaglia@enilive.com</v>
          </cell>
        </row>
        <row r="6059">
          <cell r="A6059">
            <v>28928</v>
          </cell>
        </row>
        <row r="6060">
          <cell r="A6060">
            <v>28929</v>
          </cell>
        </row>
        <row r="6061">
          <cell r="A6061">
            <v>28930</v>
          </cell>
          <cell r="D6061" t="str">
            <v>luca.lapaglia@enilive.com</v>
          </cell>
        </row>
        <row r="6062">
          <cell r="A6062">
            <v>28931</v>
          </cell>
          <cell r="B6062" t="str">
            <v>28931.antonietta.russo@myenistation.eni.com</v>
          </cell>
          <cell r="C6062" t="str">
            <v>RUSSOANTONIETTA@PEC.IT</v>
          </cell>
          <cell r="D6062" t="str">
            <v>luca.lapaglia@enilive.com</v>
          </cell>
          <cell r="E6062" t="str">
            <v>marco.viaggi@enilive.com</v>
          </cell>
        </row>
        <row r="6063">
          <cell r="A6063">
            <v>28932</v>
          </cell>
          <cell r="B6063" t="str">
            <v>28932.christian.savarese@myenistation.eni.com</v>
          </cell>
          <cell r="C6063" t="str">
            <v>ENIMOOV@PEC.ENI.COM</v>
          </cell>
          <cell r="D6063" t="str">
            <v>gioacchino.colasanto@enilive.com</v>
          </cell>
          <cell r="E6063" t="str">
            <v>daniele.ascione@enilive.com</v>
          </cell>
        </row>
        <row r="6064">
          <cell r="A6064">
            <v>28933</v>
          </cell>
          <cell r="D6064" t="str">
            <v>luca.lapaglia@enilive.com</v>
          </cell>
        </row>
        <row r="6065">
          <cell r="A6065">
            <v>28934</v>
          </cell>
          <cell r="B6065" t="str">
            <v>28934.domenico.maresca@myenistation.eni.com</v>
          </cell>
          <cell r="C6065" t="str">
            <v>MULTICARBURANTE@LEGALMAIL.IT</v>
          </cell>
          <cell r="D6065" t="str">
            <v>luca.lapaglia@enilive.com</v>
          </cell>
          <cell r="E6065" t="str">
            <v>marco.viaggi@enilive.com</v>
          </cell>
        </row>
        <row r="6066">
          <cell r="A6066">
            <v>28935</v>
          </cell>
          <cell r="B6066" t="str">
            <v>28935.rosa.mansi@myenistation.eni.com</v>
          </cell>
          <cell r="C6066" t="str">
            <v>VI.VA.GI.SNC@CGN.LEGALMAIL.IT</v>
          </cell>
          <cell r="D6066" t="str">
            <v>gioacchino.colasanto@enilive.com</v>
          </cell>
          <cell r="E6066" t="str">
            <v>daniele.ascione@enilive.com</v>
          </cell>
        </row>
        <row r="6067">
          <cell r="A6067">
            <v>29190</v>
          </cell>
          <cell r="B6067" t="str">
            <v>29190.claudia.farinella@myenistation.eni.com</v>
          </cell>
          <cell r="C6067" t="str">
            <v>petrolpuglia.srl@pec.it</v>
          </cell>
          <cell r="D6067" t="str">
            <v>luca.lapaglia@enilive.com</v>
          </cell>
          <cell r="E6067" t="str">
            <v>luigi.biancofiore@enilive.com</v>
          </cell>
        </row>
        <row r="6068">
          <cell r="A6068">
            <v>29193</v>
          </cell>
        </row>
        <row r="6069">
          <cell r="A6069">
            <v>29195</v>
          </cell>
        </row>
        <row r="6070">
          <cell r="A6070">
            <v>29197</v>
          </cell>
          <cell r="B6070" t="str">
            <v>29197.giancarlo.caccioppoli@myenistation.eni.com</v>
          </cell>
          <cell r="C6070" t="str">
            <v>cpfuel@pec.it</v>
          </cell>
          <cell r="D6070" t="str">
            <v>angelo.bruni@enilive.com</v>
          </cell>
          <cell r="E6070" t="str">
            <v>antonio.cani@enilive.com</v>
          </cell>
        </row>
        <row r="6071">
          <cell r="A6071">
            <v>29200</v>
          </cell>
        </row>
        <row r="6072">
          <cell r="A6072">
            <v>29203</v>
          </cell>
          <cell r="B6072" t="str">
            <v>29203.gianfrancesco.semeraro@myenistation.eni.com</v>
          </cell>
          <cell r="C6072" t="str">
            <v>SEMERAROGIANFRANCESCO@PEC.IT</v>
          </cell>
          <cell r="D6072" t="str">
            <v>angelo.bruni@enilive.com</v>
          </cell>
          <cell r="E6072" t="str">
            <v>vito.tedone@enilive.com</v>
          </cell>
        </row>
        <row r="6073">
          <cell r="A6073">
            <v>29208</v>
          </cell>
          <cell r="B6073" t="str">
            <v>29208.giuseppe.semeraro@myenistation.eni.com</v>
          </cell>
          <cell r="C6073" t="str">
            <v>petrolpuglia.srl@pec.it</v>
          </cell>
          <cell r="D6073" t="str">
            <v>luca.lapaglia@enilive.com</v>
          </cell>
          <cell r="E6073" t="str">
            <v>luigi.biancofiore@enilive.com</v>
          </cell>
        </row>
        <row r="6074">
          <cell r="A6074">
            <v>29231</v>
          </cell>
        </row>
        <row r="6075">
          <cell r="A6075">
            <v>29234</v>
          </cell>
        </row>
        <row r="6076">
          <cell r="A6076">
            <v>29238</v>
          </cell>
        </row>
        <row r="6077">
          <cell r="A6077">
            <v>29240</v>
          </cell>
          <cell r="B6077" t="str">
            <v>29240.cesare.latino@myenistation.eni.com</v>
          </cell>
          <cell r="C6077" t="str">
            <v>FRATELLI.LATINO@PEC.IT</v>
          </cell>
          <cell r="D6077" t="str">
            <v>angelo.bruni@enilive.com</v>
          </cell>
          <cell r="E6077" t="str">
            <v>gabriele.casciani@enilive.com</v>
          </cell>
        </row>
        <row r="6078">
          <cell r="A6078">
            <v>29247</v>
          </cell>
          <cell r="B6078" t="str">
            <v>29247.antonio.curci@myenistation.eni.com</v>
          </cell>
          <cell r="C6078" t="str">
            <v>petrolpuglia.srl@pec.it</v>
          </cell>
          <cell r="D6078" t="str">
            <v>luca.lapaglia@enilive.com</v>
          </cell>
          <cell r="E6078" t="str">
            <v>luigi.biancofiore@enilive.com</v>
          </cell>
        </row>
        <row r="6079">
          <cell r="A6079">
            <v>29248</v>
          </cell>
          <cell r="B6079" t="str">
            <v>29248.nicola.daloia@myenistation.eni.com</v>
          </cell>
          <cell r="C6079" t="str">
            <v>NICOLA.DALOIA@PEC.IT</v>
          </cell>
          <cell r="D6079" t="str">
            <v>angelo.bruni@enilive.com</v>
          </cell>
          <cell r="E6079" t="str">
            <v>gabriele.casciani@enilive.com</v>
          </cell>
        </row>
        <row r="6080">
          <cell r="A6080">
            <v>29251</v>
          </cell>
          <cell r="D6080" t="str">
            <v>luca.lapaglia@enilive.com</v>
          </cell>
        </row>
        <row r="6081">
          <cell r="A6081">
            <v>29342</v>
          </cell>
        </row>
        <row r="6082">
          <cell r="A6082">
            <v>29344</v>
          </cell>
        </row>
        <row r="6083">
          <cell r="A6083">
            <v>29347</v>
          </cell>
          <cell r="B6083" t="str">
            <v>29347.giuseppe.carrozzo@myenistation.eni.com</v>
          </cell>
          <cell r="C6083" t="str">
            <v>CARROZZOGIUSEPPE@PEC.IT</v>
          </cell>
          <cell r="D6083" t="str">
            <v>angelo.bruni@enilive.com</v>
          </cell>
          <cell r="E6083" t="str">
            <v>claudio.torkan@enilive.com</v>
          </cell>
        </row>
        <row r="6084">
          <cell r="A6084">
            <v>29490</v>
          </cell>
        </row>
        <row r="6085">
          <cell r="A6085">
            <v>29492</v>
          </cell>
          <cell r="D6085" t="str">
            <v>luca.lapaglia@enilive.com</v>
          </cell>
        </row>
        <row r="6086">
          <cell r="A6086">
            <v>29551</v>
          </cell>
        </row>
        <row r="6087">
          <cell r="A6087">
            <v>29556</v>
          </cell>
        </row>
        <row r="6088">
          <cell r="A6088">
            <v>29558</v>
          </cell>
        </row>
        <row r="6089">
          <cell r="A6089">
            <v>29559</v>
          </cell>
        </row>
        <row r="6090">
          <cell r="A6090">
            <v>29561</v>
          </cell>
        </row>
        <row r="6091">
          <cell r="A6091">
            <v>29564</v>
          </cell>
        </row>
        <row r="6092">
          <cell r="A6092">
            <v>29570</v>
          </cell>
          <cell r="B6092" t="str">
            <v>29570.marco.caruso@myenistation.eni.com</v>
          </cell>
          <cell r="C6092" t="str">
            <v>MC.CARBURANTI@PECARUBA.IT</v>
          </cell>
          <cell r="D6092" t="str">
            <v>antonio.viceconte@enilive.com</v>
          </cell>
          <cell r="E6092" t="str">
            <v>giacomo.armellini@enilive.com</v>
          </cell>
        </row>
        <row r="6093">
          <cell r="A6093">
            <v>29573</v>
          </cell>
        </row>
        <row r="6094">
          <cell r="A6094">
            <v>29576</v>
          </cell>
        </row>
        <row r="6095">
          <cell r="A6095">
            <v>29577</v>
          </cell>
          <cell r="B6095" t="str">
            <v>29577.tiziana.marino@myenistation.eni.com</v>
          </cell>
          <cell r="C6095" t="str">
            <v>PETERPANMARINOTIZIANA@PEC.IT</v>
          </cell>
          <cell r="D6095" t="str">
            <v>antonio.viceconte@enilive.com</v>
          </cell>
          <cell r="E6095" t="str">
            <v>giacomo.armellini@enilive.com</v>
          </cell>
        </row>
        <row r="6096">
          <cell r="A6096">
            <v>29578</v>
          </cell>
          <cell r="B6096" t="str">
            <v>29578.giuseppe.calderone@myenistation.eni.com</v>
          </cell>
          <cell r="C6096" t="str">
            <v>CALDERONEGIUSEPPEMARIASANTO@PEC.IT</v>
          </cell>
          <cell r="D6096" t="str">
            <v>antonio.viceconte@enilive.com</v>
          </cell>
          <cell r="E6096" t="str">
            <v>giuseppe.montisanti@enilive.com</v>
          </cell>
        </row>
        <row r="6097">
          <cell r="A6097">
            <v>29591</v>
          </cell>
          <cell r="B6097" t="str">
            <v>29591.carmelo.pusillico@myenistation.eni.com</v>
          </cell>
          <cell r="C6097" t="str">
            <v>CARMELOPUSILLICO@PEC.IT</v>
          </cell>
          <cell r="D6097" t="str">
            <v>antonio.viceconte@enilive.com</v>
          </cell>
          <cell r="E6097" t="str">
            <v>giacomo.armellini@enilive.com</v>
          </cell>
        </row>
        <row r="6098">
          <cell r="A6098">
            <v>29592</v>
          </cell>
          <cell r="D6098" t="str">
            <v>luca.lapaglia@enilive.com</v>
          </cell>
        </row>
        <row r="6099">
          <cell r="A6099">
            <v>29595</v>
          </cell>
        </row>
        <row r="6100">
          <cell r="A6100">
            <v>29602</v>
          </cell>
          <cell r="B6100" t="str">
            <v>geii@geii.it</v>
          </cell>
          <cell r="C6100" t="str">
            <v>GESTIONIINNOVATIVEITALIASRL@LEGALMAIL.IT</v>
          </cell>
          <cell r="D6100" t="str">
            <v>antonio.viceconte@enilive.com</v>
          </cell>
          <cell r="E6100" t="str">
            <v>vitomanuel.diadema@enilive.com</v>
          </cell>
        </row>
        <row r="6101">
          <cell r="A6101">
            <v>29603</v>
          </cell>
        </row>
        <row r="6102">
          <cell r="A6102">
            <v>29604</v>
          </cell>
        </row>
        <row r="6103">
          <cell r="A6103">
            <v>29606</v>
          </cell>
          <cell r="D6103" t="str">
            <v>simona.d'andria@enilive.com</v>
          </cell>
        </row>
        <row r="6104">
          <cell r="A6104">
            <v>29607</v>
          </cell>
        </row>
        <row r="6105">
          <cell r="A6105">
            <v>29608</v>
          </cell>
        </row>
        <row r="6106">
          <cell r="A6106">
            <v>29609</v>
          </cell>
        </row>
        <row r="6107">
          <cell r="A6107">
            <v>29610</v>
          </cell>
        </row>
        <row r="6108">
          <cell r="A6108">
            <v>29611</v>
          </cell>
          <cell r="D6108" t="str">
            <v>luca.lapaglia@enilive.com</v>
          </cell>
        </row>
        <row r="6109">
          <cell r="A6109">
            <v>29612</v>
          </cell>
        </row>
        <row r="6110">
          <cell r="A6110">
            <v>29613</v>
          </cell>
          <cell r="D6110" t="str">
            <v>luca.lapaglia@enilive.com</v>
          </cell>
        </row>
        <row r="6111">
          <cell r="A6111">
            <v>29614</v>
          </cell>
          <cell r="D6111" t="str">
            <v>luca.lapaglia@enilive.com</v>
          </cell>
        </row>
        <row r="6112">
          <cell r="A6112">
            <v>29615</v>
          </cell>
        </row>
        <row r="6113">
          <cell r="A6113">
            <v>29616</v>
          </cell>
        </row>
        <row r="6114">
          <cell r="A6114">
            <v>29617</v>
          </cell>
          <cell r="D6114" t="str">
            <v>luca.lapaglia@enilive.com</v>
          </cell>
        </row>
        <row r="6115">
          <cell r="A6115">
            <v>29618</v>
          </cell>
        </row>
        <row r="6116">
          <cell r="A6116">
            <v>29619</v>
          </cell>
        </row>
        <row r="6117">
          <cell r="A6117">
            <v>29622</v>
          </cell>
          <cell r="B6117" t="str">
            <v>29622.salvatore.sallemi@myenistation.eni.com</v>
          </cell>
          <cell r="C6117" t="str">
            <v>SALLEMICARBURANTISRL@LEGALMAIL.IT</v>
          </cell>
          <cell r="D6117" t="str">
            <v>luca.lapaglia@enilive.com</v>
          </cell>
          <cell r="E6117" t="str">
            <v>pier.luigi.vassallo@enilive.com</v>
          </cell>
        </row>
        <row r="6118">
          <cell r="A6118">
            <v>29623</v>
          </cell>
        </row>
        <row r="6119">
          <cell r="A6119">
            <v>29624</v>
          </cell>
          <cell r="D6119" t="str">
            <v>luca.lapaglia@enilive.com</v>
          </cell>
        </row>
        <row r="6120">
          <cell r="A6120">
            <v>29625</v>
          </cell>
          <cell r="D6120" t="str">
            <v>luca.lapaglia@enilive.com</v>
          </cell>
        </row>
        <row r="6121">
          <cell r="A6121">
            <v>29650</v>
          </cell>
        </row>
        <row r="6122">
          <cell r="A6122">
            <v>29652</v>
          </cell>
        </row>
        <row r="6123">
          <cell r="A6123">
            <v>29655</v>
          </cell>
        </row>
        <row r="6124">
          <cell r="A6124">
            <v>29656</v>
          </cell>
          <cell r="B6124" t="str">
            <v>29656.maurilio.contarino@myenistation.eni.com</v>
          </cell>
          <cell r="C6124" t="str">
            <v>CONTARINOSASDICONTARINOMAURILIOEC@PEC.IT</v>
          </cell>
          <cell r="D6124" t="str">
            <v>antonio.viceconte@enilive.com</v>
          </cell>
          <cell r="E6124" t="str">
            <v>adelino.guarisco@enilive.com</v>
          </cell>
        </row>
        <row r="6125">
          <cell r="A6125">
            <v>29657</v>
          </cell>
        </row>
        <row r="6126">
          <cell r="A6126">
            <v>29658</v>
          </cell>
          <cell r="B6126" t="str">
            <v>29658.salvatore.ruggeri@myenistation.eni.com</v>
          </cell>
          <cell r="C6126" t="str">
            <v>AGIPRUGG1@PECCONFESERCENTIME.IT</v>
          </cell>
          <cell r="D6126" t="str">
            <v>antonio.viceconte@enilive.com</v>
          </cell>
          <cell r="E6126" t="str">
            <v>adelino.guarisco@enilive.com</v>
          </cell>
        </row>
        <row r="6127">
          <cell r="A6127">
            <v>29661</v>
          </cell>
          <cell r="B6127" t="str">
            <v>29661.salvatore.oteri@myenistation.eni.com</v>
          </cell>
          <cell r="C6127" t="str">
            <v>OTERIGROUP@PEC.IT</v>
          </cell>
          <cell r="D6127" t="str">
            <v>simona.d'andria@enilive.com</v>
          </cell>
          <cell r="E6127" t="str">
            <v>sebastiano.pirozzi@enilive.com</v>
          </cell>
        </row>
        <row r="6128">
          <cell r="A6128">
            <v>29662</v>
          </cell>
        </row>
        <row r="6129">
          <cell r="A6129">
            <v>29663</v>
          </cell>
        </row>
        <row r="6130">
          <cell r="A6130">
            <v>29664</v>
          </cell>
        </row>
        <row r="6131">
          <cell r="A6131">
            <v>29666</v>
          </cell>
          <cell r="B6131" t="str">
            <v>29666.carmelo.grillo@myenistation.eni.com</v>
          </cell>
          <cell r="C6131" t="str">
            <v>CARMELOGRILLO@PEC.IT</v>
          </cell>
          <cell r="D6131" t="str">
            <v>antonio.viceconte@enilive.com</v>
          </cell>
          <cell r="E6131" t="str">
            <v>adelino.guarisco@enilive.com</v>
          </cell>
        </row>
        <row r="6132">
          <cell r="A6132">
            <v>29687</v>
          </cell>
        </row>
        <row r="6133">
          <cell r="A6133">
            <v>29688</v>
          </cell>
          <cell r="B6133" t="str">
            <v>29688.giovanni.cicero@myenistation.eni.com</v>
          </cell>
          <cell r="C6133" t="str">
            <v>CICEROFUEL@PEC.IT</v>
          </cell>
          <cell r="D6133" t="str">
            <v>emanuele.spano'greco@enilive.com</v>
          </cell>
          <cell r="E6133" t="str">
            <v>fulvia.cassata@enilive.com</v>
          </cell>
        </row>
        <row r="6134">
          <cell r="A6134">
            <v>29729</v>
          </cell>
          <cell r="B6134" t="str">
            <v>29729.luciano.presti@myenistation.eni.com</v>
          </cell>
          <cell r="C6134" t="str">
            <v>PRESTILUCIANOSAS@LEGALMAIL.IT</v>
          </cell>
          <cell r="D6134" t="str">
            <v>emanuele.spano'greco@enilive.com</v>
          </cell>
          <cell r="E6134" t="str">
            <v>fulvia.cassata@enilive.com</v>
          </cell>
        </row>
        <row r="6135">
          <cell r="A6135">
            <v>29732</v>
          </cell>
        </row>
        <row r="6136">
          <cell r="A6136">
            <v>29734</v>
          </cell>
          <cell r="B6136" t="str">
            <v>29734.salvatore.galioto@myenistation.eni.com</v>
          </cell>
          <cell r="C6136" t="str">
            <v>GALIOTOSAS@PEC.IT</v>
          </cell>
          <cell r="D6136" t="str">
            <v>emanuele.spano'greco@enilive.com</v>
          </cell>
          <cell r="E6136" t="str">
            <v>amanda.licciardello@enilive.com</v>
          </cell>
        </row>
        <row r="6137">
          <cell r="A6137">
            <v>29736</v>
          </cell>
          <cell r="B6137" t="str">
            <v>29736.alessio.leonardo@myenistation.eni.com</v>
          </cell>
          <cell r="C6137" t="str">
            <v>ENIMOOV@PEC.ENI.COM</v>
          </cell>
          <cell r="D6137" t="str">
            <v>emanuele.spano'greco@enilive.com</v>
          </cell>
          <cell r="E6137" t="str">
            <v>franco.messina@enilive.com</v>
          </cell>
        </row>
        <row r="6138">
          <cell r="A6138">
            <v>29737</v>
          </cell>
        </row>
        <row r="6139">
          <cell r="A6139">
            <v>29739</v>
          </cell>
          <cell r="B6139" t="str">
            <v>amministrazione@gan.srl</v>
          </cell>
          <cell r="C6139" t="str">
            <v>POSTA@PEC.GPSRL.INFO</v>
          </cell>
          <cell r="D6139" t="str">
            <v>luca.lapaglia@enilive.com</v>
          </cell>
          <cell r="E6139" t="str">
            <v>pier.luigi.vassallo@enilive.com</v>
          </cell>
        </row>
        <row r="6140">
          <cell r="A6140">
            <v>29740</v>
          </cell>
        </row>
        <row r="6141">
          <cell r="A6141">
            <v>29745</v>
          </cell>
          <cell r="D6141" t="str">
            <v>luca.lapaglia@enilive.com</v>
          </cell>
        </row>
        <row r="6142">
          <cell r="A6142">
            <v>29746</v>
          </cell>
        </row>
        <row r="6143">
          <cell r="A6143">
            <v>29747</v>
          </cell>
        </row>
        <row r="6144">
          <cell r="A6144">
            <v>29749</v>
          </cell>
          <cell r="D6144" t="str">
            <v>luca.lapaglia@enilive.com</v>
          </cell>
        </row>
        <row r="6145">
          <cell r="A6145">
            <v>29750</v>
          </cell>
        </row>
        <row r="6146">
          <cell r="A6146">
            <v>29751</v>
          </cell>
          <cell r="B6146" t="str">
            <v>29751.rosolinopio.riili@myenistation.eni.com</v>
          </cell>
          <cell r="C6146" t="str">
            <v>POSTA@PEC.GPSRL.INFO</v>
          </cell>
          <cell r="D6146" t="str">
            <v>luca.lapaglia@enilive.com</v>
          </cell>
          <cell r="E6146" t="str">
            <v>pier.luigi.vassallo@enilive.com</v>
          </cell>
        </row>
        <row r="6147">
          <cell r="A6147">
            <v>29760</v>
          </cell>
          <cell r="B6147" t="str">
            <v>29760.andrea.manganello@myenistation.eni.com</v>
          </cell>
          <cell r="C6147" t="str">
            <v>ENIMANGANELLO@PEC.IT</v>
          </cell>
          <cell r="D6147" t="str">
            <v>emanuele.spano'greco@enilive.com</v>
          </cell>
          <cell r="E6147" t="str">
            <v>fulvia.cassata@enilive.com</v>
          </cell>
        </row>
        <row r="6148">
          <cell r="A6148">
            <v>29763</v>
          </cell>
          <cell r="D6148" t="str">
            <v>emanuele.spano'greco@enilive.com</v>
          </cell>
        </row>
        <row r="6149">
          <cell r="A6149">
            <v>29764</v>
          </cell>
          <cell r="B6149" t="str">
            <v>29764.graziano.ingrassia@myenistation.eni.com</v>
          </cell>
          <cell r="C6149" t="str">
            <v>DIS.CARBURANTI@PEC.IT</v>
          </cell>
          <cell r="D6149" t="str">
            <v>emanuele.spano'greco@enilive.com</v>
          </cell>
          <cell r="E6149" t="str">
            <v>franco.messina@enilive.com</v>
          </cell>
        </row>
        <row r="6150">
          <cell r="A6150">
            <v>29765</v>
          </cell>
          <cell r="B6150" t="str">
            <v>29765.gioacchino.cottone@myenistation.eni.com</v>
          </cell>
          <cell r="C6150" t="str">
            <v>cottonevitosrl@pec.it</v>
          </cell>
          <cell r="D6150" t="str">
            <v>emanuele.spano'greco@enilive.com</v>
          </cell>
          <cell r="E6150" t="str">
            <v>amanda.licciardello@enilive.com</v>
          </cell>
        </row>
        <row r="6151">
          <cell r="A6151">
            <v>29778</v>
          </cell>
          <cell r="B6151" t="str">
            <v>29778.salvatore.capizzi@myenistation.eni.com</v>
          </cell>
          <cell r="C6151" t="str">
            <v>DISTRIBUTORECAPIZZISALVATORE@PEC.IT</v>
          </cell>
          <cell r="D6151" t="str">
            <v>emanuele.spano'greco@enilive.com</v>
          </cell>
          <cell r="E6151" t="str">
            <v>franco.messina@enilive.com</v>
          </cell>
        </row>
        <row r="6152">
          <cell r="A6152">
            <v>29780</v>
          </cell>
          <cell r="D6152" t="str">
            <v>luca.lapaglia@enilive.com</v>
          </cell>
        </row>
        <row r="6153">
          <cell r="A6153">
            <v>29782</v>
          </cell>
        </row>
        <row r="6154">
          <cell r="A6154">
            <v>29783</v>
          </cell>
        </row>
        <row r="6155">
          <cell r="A6155">
            <v>29784</v>
          </cell>
        </row>
        <row r="6156">
          <cell r="A6156">
            <v>29785</v>
          </cell>
        </row>
        <row r="6157">
          <cell r="A6157">
            <v>29786</v>
          </cell>
        </row>
        <row r="6158">
          <cell r="A6158">
            <v>29788</v>
          </cell>
        </row>
        <row r="6159">
          <cell r="A6159">
            <v>29789</v>
          </cell>
          <cell r="D6159" t="str">
            <v>luca.lapaglia@enilive.com</v>
          </cell>
        </row>
        <row r="6160">
          <cell r="A6160">
            <v>29790</v>
          </cell>
          <cell r="D6160" t="str">
            <v>emanuele.spano'greco@enilive.com</v>
          </cell>
        </row>
        <row r="6161">
          <cell r="A6161">
            <v>29792</v>
          </cell>
        </row>
        <row r="6162">
          <cell r="A6162">
            <v>29793</v>
          </cell>
          <cell r="B6162" t="str">
            <v>29793.roberto.ferrau@myenistation.eni.com</v>
          </cell>
          <cell r="C6162" t="str">
            <v>POSTA@PEC.GPSRL.INFO</v>
          </cell>
          <cell r="D6162" t="str">
            <v>luca.lapaglia@enilive.com</v>
          </cell>
          <cell r="E6162" t="str">
            <v>pier.luigi.vassallo@enilive.com</v>
          </cell>
        </row>
        <row r="6163">
          <cell r="A6163">
            <v>29794</v>
          </cell>
        </row>
        <row r="6164">
          <cell r="A6164">
            <v>29795</v>
          </cell>
          <cell r="B6164" t="str">
            <v>29795.roberto.ferrau@myenistation.eni.com</v>
          </cell>
          <cell r="C6164" t="str">
            <v>POSTA@PEC.GPSRL.INFO</v>
          </cell>
          <cell r="D6164" t="str">
            <v>luca.lapaglia@enilive.com</v>
          </cell>
          <cell r="E6164" t="str">
            <v>pier.luigi.vassallo@enilive.com</v>
          </cell>
        </row>
        <row r="6165">
          <cell r="A6165">
            <v>29796</v>
          </cell>
        </row>
        <row r="6166">
          <cell r="A6166">
            <v>29797</v>
          </cell>
          <cell r="B6166" t="str">
            <v>amministrazione@gan.srl</v>
          </cell>
          <cell r="C6166" t="str">
            <v>POSTA@PEC.GPSRL.INFO</v>
          </cell>
          <cell r="D6166" t="str">
            <v>luca.lapaglia@enilive.com</v>
          </cell>
          <cell r="E6166" t="str">
            <v>pier.luigi.vassallo@enilive.com</v>
          </cell>
        </row>
        <row r="6167">
          <cell r="A6167">
            <v>29798</v>
          </cell>
        </row>
        <row r="6168">
          <cell r="A6168">
            <v>29800</v>
          </cell>
          <cell r="B6168" t="str">
            <v>29800.antonino.messina@myenistation.eni.com</v>
          </cell>
          <cell r="C6168" t="str">
            <v>ENIMOOV@PEC.ENI.COM</v>
          </cell>
          <cell r="D6168" t="str">
            <v>emanuele.spano'greco@enilive.com</v>
          </cell>
          <cell r="E6168" t="str">
            <v>franco.messina@enilive.com</v>
          </cell>
        </row>
        <row r="6169">
          <cell r="A6169">
            <v>29801</v>
          </cell>
          <cell r="B6169" t="str">
            <v>posta@gpsrl.info</v>
          </cell>
          <cell r="C6169" t="str">
            <v>POSTA@PEC.GPSRL.INFO</v>
          </cell>
          <cell r="D6169" t="str">
            <v>luca.lapaglia@enilive.com</v>
          </cell>
          <cell r="E6169" t="str">
            <v>pier.luigi.vassallo@enilive.com</v>
          </cell>
        </row>
        <row r="6170">
          <cell r="A6170">
            <v>29830</v>
          </cell>
          <cell r="D6170" t="str">
            <v>luca.lapaglia@enilive.com</v>
          </cell>
        </row>
        <row r="6171">
          <cell r="A6171">
            <v>29831</v>
          </cell>
        </row>
        <row r="6172">
          <cell r="A6172">
            <v>29832</v>
          </cell>
          <cell r="D6172" t="str">
            <v>luca.lapaglia@enilive.com</v>
          </cell>
        </row>
        <row r="6173">
          <cell r="A6173">
            <v>29833</v>
          </cell>
        </row>
        <row r="6174">
          <cell r="A6174">
            <v>29834</v>
          </cell>
        </row>
        <row r="6175">
          <cell r="A6175">
            <v>29836</v>
          </cell>
        </row>
        <row r="6176">
          <cell r="A6176">
            <v>29837</v>
          </cell>
        </row>
        <row r="6177">
          <cell r="A6177">
            <v>29838</v>
          </cell>
        </row>
        <row r="6178">
          <cell r="A6178">
            <v>29839</v>
          </cell>
        </row>
        <row r="6179">
          <cell r="A6179">
            <v>29840</v>
          </cell>
        </row>
        <row r="6180">
          <cell r="A6180">
            <v>29841</v>
          </cell>
        </row>
        <row r="6181">
          <cell r="A6181">
            <v>29842</v>
          </cell>
          <cell r="B6181" t="str">
            <v>29842.giuseppe.nobile@myenistation.eni.com</v>
          </cell>
          <cell r="C6181" t="str">
            <v>NOBILESNC@PEC.IT</v>
          </cell>
          <cell r="D6181" t="str">
            <v>luca.lapaglia@enilive.com</v>
          </cell>
          <cell r="E6181" t="str">
            <v>pier.luigi.vassallo@enilive.com</v>
          </cell>
        </row>
        <row r="6182">
          <cell r="A6182">
            <v>29843</v>
          </cell>
          <cell r="C6182" t="str">
            <v>DIBENEDETTOCARBURANTI@PECSOLUZIONI.IT</v>
          </cell>
          <cell r="D6182" t="str">
            <v>antonio.viceconte@enilive.com</v>
          </cell>
          <cell r="E6182" t="str">
            <v>caterina.cardinale@enilive.com</v>
          </cell>
        </row>
        <row r="6183">
          <cell r="A6183">
            <v>29844</v>
          </cell>
        </row>
        <row r="6184">
          <cell r="A6184">
            <v>29873</v>
          </cell>
          <cell r="B6184" t="str">
            <v>29873.sebastiano.sanzaro@myenistation.eni.com</v>
          </cell>
          <cell r="C6184" t="str">
            <v>SEBASTIANO.SANZARO@PEC.IT</v>
          </cell>
          <cell r="D6184" t="str">
            <v>antonio.viceconte@enilive.com</v>
          </cell>
          <cell r="E6184" t="str">
            <v>vitomanuel.diadema@enilive.com</v>
          </cell>
        </row>
        <row r="6185">
          <cell r="A6185">
            <v>29874</v>
          </cell>
          <cell r="B6185" t="str">
            <v>29874.sebastiana.rizzospurna@myenistation.eni.com</v>
          </cell>
          <cell r="C6185" t="str">
            <v>rizzospurnasebastiana@pec.it</v>
          </cell>
          <cell r="D6185" t="str">
            <v>antonio.viceconte@enilive.com</v>
          </cell>
          <cell r="E6185" t="str">
            <v>giuseppina.lo.monaco@enilive.com</v>
          </cell>
        </row>
        <row r="6186">
          <cell r="A6186">
            <v>29875</v>
          </cell>
        </row>
        <row r="6187">
          <cell r="A6187">
            <v>29877</v>
          </cell>
        </row>
        <row r="6188">
          <cell r="A6188">
            <v>29879</v>
          </cell>
          <cell r="B6188" t="str">
            <v>29879.mario.rapisarda@myenistation.eni.com</v>
          </cell>
          <cell r="C6188" t="str">
            <v>ENIMARIORAPISARDA@PEC.NET</v>
          </cell>
          <cell r="D6188" t="str">
            <v>antonio.viceconte@enilive.com</v>
          </cell>
          <cell r="E6188" t="str">
            <v>giuseppina.lo.monaco@enilive.com</v>
          </cell>
        </row>
        <row r="6189">
          <cell r="A6189">
            <v>29883</v>
          </cell>
        </row>
        <row r="6190">
          <cell r="A6190">
            <v>29884</v>
          </cell>
          <cell r="B6190" t="str">
            <v>29884.luigi.gurrieri@myenistation.eni.com</v>
          </cell>
          <cell r="C6190" t="str">
            <v>ENIMOOV@PEC.ENI.COM</v>
          </cell>
          <cell r="D6190" t="str">
            <v>antonio.viceconte@enilive.com</v>
          </cell>
          <cell r="E6190" t="str">
            <v>giuseppina.lo.monaco@enilive.com</v>
          </cell>
        </row>
        <row r="6191">
          <cell r="A6191">
            <v>29886</v>
          </cell>
        </row>
        <row r="6192">
          <cell r="A6192">
            <v>29887</v>
          </cell>
          <cell r="B6192" t="str">
            <v>segreteria@giap.net</v>
          </cell>
          <cell r="C6192" t="str">
            <v>ZENITSRL@PEC.IT</v>
          </cell>
          <cell r="D6192" t="str">
            <v>luca.lapaglia@enilive.com</v>
          </cell>
          <cell r="E6192" t="str">
            <v>pier.luigi.vassallo@enilive.com</v>
          </cell>
        </row>
        <row r="6193">
          <cell r="A6193">
            <v>29889</v>
          </cell>
        </row>
        <row r="6194">
          <cell r="A6194">
            <v>29890</v>
          </cell>
          <cell r="B6194" t="str">
            <v>29890.francesco.dipasquale@myenistation.eni.com</v>
          </cell>
          <cell r="C6194" t="str">
            <v>FRANCESCODIPASQUALE83@PCERT.POSTECERT.IT</v>
          </cell>
          <cell r="D6194" t="str">
            <v>antonio.viceconte@enilive.com</v>
          </cell>
          <cell r="E6194" t="str">
            <v>giuseppina.lo.monaco@enilive.com</v>
          </cell>
        </row>
        <row r="6195">
          <cell r="A6195">
            <v>29893</v>
          </cell>
        </row>
        <row r="6196">
          <cell r="A6196">
            <v>29894</v>
          </cell>
          <cell r="D6196" t="str">
            <v>antonio.viceconte@enilive.com</v>
          </cell>
        </row>
        <row r="6197">
          <cell r="A6197">
            <v>29895</v>
          </cell>
        </row>
        <row r="6198">
          <cell r="A6198">
            <v>29910</v>
          </cell>
        </row>
        <row r="6199">
          <cell r="A6199">
            <v>29911</v>
          </cell>
        </row>
        <row r="6200">
          <cell r="A6200">
            <v>29914</v>
          </cell>
        </row>
        <row r="6201">
          <cell r="A6201">
            <v>29915</v>
          </cell>
        </row>
        <row r="6202">
          <cell r="A6202">
            <v>29916</v>
          </cell>
          <cell r="B6202" t="str">
            <v>29916.salvatore.sallemi@myenistation.eni.com</v>
          </cell>
          <cell r="C6202" t="str">
            <v>SALLEMICARBURANTISRL@LEGALMAIL.IT</v>
          </cell>
          <cell r="D6202" t="str">
            <v>luca.lapaglia@enilive.com</v>
          </cell>
          <cell r="E6202" t="str">
            <v>pier.luigi.vassallo@enilive.com</v>
          </cell>
        </row>
        <row r="6203">
          <cell r="A6203">
            <v>29917</v>
          </cell>
        </row>
        <row r="6204">
          <cell r="A6204">
            <v>29920</v>
          </cell>
          <cell r="B6204" t="str">
            <v>geii@geii.it</v>
          </cell>
          <cell r="C6204" t="str">
            <v>GESTIONIINNOVATIVEITALIASRL@LEGALMAIL.IT</v>
          </cell>
          <cell r="D6204" t="str">
            <v>antonio.viceconte@enilive.com</v>
          </cell>
          <cell r="E6204" t="str">
            <v>giuseppina.lo.monaco@enilive.com</v>
          </cell>
        </row>
        <row r="6205">
          <cell r="A6205">
            <v>29921</v>
          </cell>
          <cell r="B6205" t="str">
            <v>29921.corrado.floriddia@myenistation.eni.com</v>
          </cell>
          <cell r="C6205" t="str">
            <v>ENIMOOV@PEC.ENI.COM</v>
          </cell>
          <cell r="D6205" t="str">
            <v>antonio.viceconte@enilive.com</v>
          </cell>
          <cell r="E6205" t="str">
            <v>giuseppina.lo.monaco@enilive.com</v>
          </cell>
        </row>
        <row r="6206">
          <cell r="A6206">
            <v>29922</v>
          </cell>
          <cell r="B6206" t="str">
            <v>29922.mario.rapisarda@myenistation.eni.com</v>
          </cell>
          <cell r="C6206" t="str">
            <v>AGIPSEDICA1@PEC.IT</v>
          </cell>
          <cell r="D6206" t="str">
            <v>antonio.viceconte@enilive.com</v>
          </cell>
          <cell r="E6206" t="str">
            <v>vitomanuel.diadema@enilive.com</v>
          </cell>
        </row>
        <row r="6207">
          <cell r="A6207">
            <v>29923</v>
          </cell>
          <cell r="B6207" t="str">
            <v>29923.filippo.rapisarda@myenistation.eni.com</v>
          </cell>
          <cell r="C6207" t="str">
            <v>FILIPPORAPISARDA@PEC.IT</v>
          </cell>
          <cell r="D6207" t="str">
            <v>antonio.viceconte@enilive.com</v>
          </cell>
          <cell r="E6207" t="str">
            <v>vitomanuel.diadema@enilive.com</v>
          </cell>
        </row>
        <row r="6208">
          <cell r="A6208">
            <v>29924</v>
          </cell>
          <cell r="B6208" t="str">
            <v>29924.chiara.salvia@myenistation.eni.com</v>
          </cell>
          <cell r="C6208" t="str">
            <v>LOSACARBURANTI@ARUBAPEC.IT</v>
          </cell>
          <cell r="D6208" t="str">
            <v>antonio.viceconte@enilive.com</v>
          </cell>
          <cell r="E6208" t="str">
            <v>vitomanuel.diadema@enilive.com</v>
          </cell>
        </row>
        <row r="6209">
          <cell r="A6209">
            <v>29925</v>
          </cell>
          <cell r="B6209" t="str">
            <v>segreteria@giap.net</v>
          </cell>
          <cell r="C6209" t="str">
            <v>ZENITSRL@PEC.IT</v>
          </cell>
          <cell r="D6209" t="str">
            <v>luca.lapaglia@enilive.com</v>
          </cell>
          <cell r="E6209" t="str">
            <v>pier.luigi.vassallo@enilive.com</v>
          </cell>
        </row>
        <row r="6210">
          <cell r="A6210">
            <v>29926</v>
          </cell>
          <cell r="B6210" t="str">
            <v>segreteria@giap.net</v>
          </cell>
          <cell r="C6210" t="str">
            <v>ZENITSRL@PEC.IT</v>
          </cell>
          <cell r="D6210" t="str">
            <v>luca.lapaglia@enilive.com</v>
          </cell>
          <cell r="E6210" t="str">
            <v>pier.luigi.vassallo@enilive.com</v>
          </cell>
        </row>
        <row r="6211">
          <cell r="A6211">
            <v>29927</v>
          </cell>
          <cell r="B6211" t="str">
            <v>29927.luigi.gurrieri@myenistation.eni.com</v>
          </cell>
          <cell r="C6211" t="str">
            <v>ENIMOOV@PEC.ENI.COM</v>
          </cell>
          <cell r="D6211" t="str">
            <v>antonio.viceconte@enilive.com</v>
          </cell>
          <cell r="E6211" t="str">
            <v>giuseppina.lo.monaco@enilive.com</v>
          </cell>
        </row>
        <row r="6212">
          <cell r="A6212">
            <v>29928</v>
          </cell>
        </row>
        <row r="6213">
          <cell r="A6213">
            <v>29931</v>
          </cell>
        </row>
        <row r="6214">
          <cell r="A6214">
            <v>29933</v>
          </cell>
        </row>
        <row r="6215">
          <cell r="A6215">
            <v>29935</v>
          </cell>
        </row>
        <row r="6216">
          <cell r="A6216">
            <v>29939</v>
          </cell>
        </row>
        <row r="6217">
          <cell r="A6217">
            <v>29940</v>
          </cell>
          <cell r="B6217" t="str">
            <v>29940.vincenzo.melillo@myenistation.eni.com</v>
          </cell>
          <cell r="C6217" t="str">
            <v>FRATELLIMELILLOSAS@PEC.IT</v>
          </cell>
          <cell r="D6217" t="str">
            <v>emanuele.spano'greco@enilive.com</v>
          </cell>
          <cell r="E6217" t="str">
            <v>amanda.licciardello@enilive.com</v>
          </cell>
        </row>
        <row r="6218">
          <cell r="A6218">
            <v>29942</v>
          </cell>
          <cell r="D6218" t="str">
            <v>emanuele.spano'greco@enilive.com</v>
          </cell>
        </row>
        <row r="6219">
          <cell r="A6219">
            <v>29948</v>
          </cell>
          <cell r="C6219" t="str">
            <v>ZENITSRL@PEC.IT</v>
          </cell>
          <cell r="D6219" t="str">
            <v>luca.lapaglia@enilive.com</v>
          </cell>
          <cell r="E6219" t="str">
            <v>pier.luigi.vassallo@enilive.com</v>
          </cell>
        </row>
        <row r="6220">
          <cell r="A6220">
            <v>29949</v>
          </cell>
        </row>
        <row r="6221">
          <cell r="A6221">
            <v>29950</v>
          </cell>
          <cell r="B6221" t="str">
            <v>29950.vincenzo.melillo@myenistation.eni.com</v>
          </cell>
          <cell r="C6221" t="str">
            <v>ENIMOOV@PEC.ENI.COM</v>
          </cell>
          <cell r="D6221" t="str">
            <v>emanuele.spano'greco@enilive.com</v>
          </cell>
          <cell r="E6221" t="str">
            <v>amanda.licciardello@enilive.com</v>
          </cell>
        </row>
        <row r="6222">
          <cell r="A6222">
            <v>29956</v>
          </cell>
          <cell r="D6222" t="str">
            <v>luca.lapaglia@enilive.com</v>
          </cell>
        </row>
        <row r="6223">
          <cell r="A6223">
            <v>29961</v>
          </cell>
          <cell r="C6223" t="str">
            <v>ZENITSRL@PEC.IT</v>
          </cell>
          <cell r="D6223" t="str">
            <v>luca.lapaglia@enilive.com</v>
          </cell>
          <cell r="E6223" t="str">
            <v>pier.luigi.vassallo@enilive.com</v>
          </cell>
        </row>
        <row r="6224">
          <cell r="A6224">
            <v>29977</v>
          </cell>
          <cell r="B6224" t="str">
            <v>29977.francesco.bruno@myenistation.eni.com</v>
          </cell>
          <cell r="C6224" t="str">
            <v>FRANCO.BRUNO@PEC.CGN.IT</v>
          </cell>
          <cell r="D6224" t="str">
            <v>emanuele.spano'greco@enilive.com</v>
          </cell>
          <cell r="E6224" t="str">
            <v>amanda.licciardello@enilive.com</v>
          </cell>
        </row>
        <row r="6225">
          <cell r="A6225">
            <v>29978</v>
          </cell>
        </row>
        <row r="6226">
          <cell r="A6226">
            <v>29979</v>
          </cell>
        </row>
        <row r="6227">
          <cell r="A6227">
            <v>30808</v>
          </cell>
        </row>
        <row r="6228">
          <cell r="A6228">
            <v>34000</v>
          </cell>
          <cell r="B6228" t="str">
            <v>34000.imad.hamdi@myenistation.eni.com</v>
          </cell>
          <cell r="C6228" t="str">
            <v>IMADHAMDI@PEC.IT</v>
          </cell>
          <cell r="D6228" t="str">
            <v>francesco.mosca@enilive.com</v>
          </cell>
          <cell r="E6228" t="str">
            <v>antoniofrancesco.amelio@enilive.com</v>
          </cell>
        </row>
        <row r="6229">
          <cell r="A6229">
            <v>34001</v>
          </cell>
          <cell r="B6229" t="str">
            <v>34001.danilo.silvestrini@myenistation.eni.com</v>
          </cell>
          <cell r="C6229" t="str">
            <v>ENIMOOV@PEC.ENI.COM</v>
          </cell>
          <cell r="D6229" t="str">
            <v>francesco.mosca@enilive.com</v>
          </cell>
          <cell r="E6229" t="str">
            <v>antoniofrancesco.amelio@enilive.com</v>
          </cell>
        </row>
        <row r="6230">
          <cell r="A6230">
            <v>34003</v>
          </cell>
        </row>
        <row r="6231">
          <cell r="A6231">
            <v>34004</v>
          </cell>
        </row>
        <row r="6232">
          <cell r="A6232">
            <v>34005</v>
          </cell>
          <cell r="D6232" t="str">
            <v>alessandro.paciaroni@enilive.com</v>
          </cell>
        </row>
        <row r="6233">
          <cell r="A6233">
            <v>34006</v>
          </cell>
          <cell r="B6233" t="str">
            <v>34006.mauro.biscioli@myenistation.eni.com</v>
          </cell>
          <cell r="C6233" t="str">
            <v>SEDE@PEC.SAMNOVAFELTRIA.IT</v>
          </cell>
          <cell r="D6233" t="str">
            <v>alessandro.paciaroni@enilive.com</v>
          </cell>
          <cell r="E6233" t="str">
            <v>gianluca.schietroma@enilive.com</v>
          </cell>
        </row>
        <row r="6234">
          <cell r="A6234">
            <v>34007</v>
          </cell>
          <cell r="B6234" t="str">
            <v>34007.giuseppe.petri@myenistation.eni.com</v>
          </cell>
          <cell r="C6234" t="str">
            <v>GIUSEPPEPETRI@PEC.IT</v>
          </cell>
          <cell r="D6234" t="str">
            <v>alessandro.paciaroni@enilive.com</v>
          </cell>
          <cell r="E6234" t="str">
            <v>gianluca.schietroma@enilive.com</v>
          </cell>
        </row>
        <row r="6235">
          <cell r="A6235">
            <v>34008</v>
          </cell>
          <cell r="B6235" t="str">
            <v>34008.aldo.lenzi@myenistation.eni.com</v>
          </cell>
          <cell r="C6235" t="str">
            <v>sirtam@legalmail.it</v>
          </cell>
          <cell r="D6235" t="str">
            <v>alessandro.paciaroni@enilive.com</v>
          </cell>
          <cell r="E6235" t="str">
            <v>gianluca.schietroma@enilive.com</v>
          </cell>
        </row>
        <row r="6236">
          <cell r="A6236">
            <v>34009</v>
          </cell>
          <cell r="B6236" t="str">
            <v>b.maiani@sirtam.it</v>
          </cell>
          <cell r="C6236" t="str">
            <v>sirtam@legalmail.it</v>
          </cell>
          <cell r="D6236" t="str">
            <v>francesco.mosca@enilive.com</v>
          </cell>
          <cell r="E6236" t="str">
            <v>alessio.tempesta@enilive.com</v>
          </cell>
        </row>
        <row r="6237">
          <cell r="A6237">
            <v>34010</v>
          </cell>
          <cell r="B6237" t="str">
            <v>b.maiani@sirtam.it</v>
          </cell>
          <cell r="C6237" t="str">
            <v>sirtam@legalmail.it</v>
          </cell>
          <cell r="D6237" t="str">
            <v>francesco.mosca@enilive.com</v>
          </cell>
          <cell r="E6237" t="str">
            <v>alessio.tempesta@enilive.com</v>
          </cell>
        </row>
        <row r="6238">
          <cell r="A6238">
            <v>34011</v>
          </cell>
          <cell r="B6238" t="str">
            <v>b.maiani@sirtam.it</v>
          </cell>
          <cell r="C6238" t="str">
            <v>sirtam@legalmail.it</v>
          </cell>
          <cell r="D6238" t="str">
            <v>francesco.mosca@enilive.com</v>
          </cell>
          <cell r="E6238" t="str">
            <v>antoniofrancesco.amelio@enilive.com</v>
          </cell>
        </row>
        <row r="6239">
          <cell r="A6239">
            <v>34012</v>
          </cell>
          <cell r="B6239" t="str">
            <v>34012.aldo.lenzi@myenistation.eni.com</v>
          </cell>
          <cell r="C6239" t="str">
            <v>sirtam@legalmail.it</v>
          </cell>
          <cell r="D6239" t="str">
            <v>alessandro.paciaroni@enilive.com</v>
          </cell>
          <cell r="E6239" t="str">
            <v>gianluca.schietroma@enilive.com</v>
          </cell>
        </row>
        <row r="6240">
          <cell r="A6240">
            <v>34013</v>
          </cell>
          <cell r="C6240" t="str">
            <v>sirtam@legalmail.it</v>
          </cell>
          <cell r="D6240" t="str">
            <v>alessandro.paciaroni@enilive.com</v>
          </cell>
          <cell r="E6240" t="str">
            <v>gianluca.schietroma@enilive.com</v>
          </cell>
        </row>
        <row r="6241">
          <cell r="A6241">
            <v>34100</v>
          </cell>
          <cell r="B6241" t="str">
            <v>34100.lorenzo.barontini@myenistation.eni.com</v>
          </cell>
          <cell r="C6241" t="str">
            <v>BARONTINI.LORENZO@PECCONFESERCENTILI.IT</v>
          </cell>
          <cell r="D6241" t="str">
            <v>alessandro.paciaroni@enilive.com</v>
          </cell>
          <cell r="E6241" t="str">
            <v>lorenzo.muffato@enilive.com</v>
          </cell>
        </row>
        <row r="6242">
          <cell r="A6242">
            <v>34101</v>
          </cell>
          <cell r="B6242" t="str">
            <v>34101.mario.zambernardi@myenistation.eni.com</v>
          </cell>
          <cell r="C6242" t="str">
            <v>CAMPIGLIASRL@PEC.IT</v>
          </cell>
          <cell r="D6242" t="str">
            <v>alessandro.paciaroni@enilive.com</v>
          </cell>
          <cell r="E6242" t="str">
            <v>gianluca.schietroma@enilive.com</v>
          </cell>
        </row>
        <row r="6243">
          <cell r="A6243">
            <v>34102</v>
          </cell>
          <cell r="B6243" t="str">
            <v>34102.pierpaolo.benassi@myenistation.eni.com</v>
          </cell>
          <cell r="D6243" t="str">
            <v>alessandro.paciaroni@enilive.com</v>
          </cell>
        </row>
        <row r="6244">
          <cell r="A6244">
            <v>34103</v>
          </cell>
          <cell r="D6244" t="str">
            <v>alessandro.paciaroni@enilive.com</v>
          </cell>
        </row>
        <row r="6245">
          <cell r="A6245">
            <v>34104</v>
          </cell>
          <cell r="B6245" t="str">
            <v>34104.matteo.aiuti@myenistation.eni.com</v>
          </cell>
          <cell r="C6245" t="str">
            <v>scammarinasanvincenzo@pec.it</v>
          </cell>
          <cell r="D6245" t="str">
            <v>alessandro.paciaroni@enilive.com</v>
          </cell>
          <cell r="E6245" t="str">
            <v>gianluca.schietroma@enilive.com</v>
          </cell>
        </row>
        <row r="6246">
          <cell r="A6246">
            <v>34105</v>
          </cell>
          <cell r="B6246" t="str">
            <v>34105.luca.pio@myenistation.eni.com</v>
          </cell>
          <cell r="D6246" t="str">
            <v>alessandro.paciaroni@enilive.com</v>
          </cell>
        </row>
        <row r="6247">
          <cell r="A6247">
            <v>34106</v>
          </cell>
          <cell r="B6247" t="str">
            <v>34106.gabriele.cerri@myenistation.eni.com</v>
          </cell>
          <cell r="C6247" t="str">
            <v>TIBER.ONE@PEC.IT</v>
          </cell>
          <cell r="D6247" t="str">
            <v>alessandro.paciaroni@enilive.com</v>
          </cell>
          <cell r="E6247" t="str">
            <v>gianluca.schietroma@enilive.com</v>
          </cell>
        </row>
        <row r="6248">
          <cell r="A6248">
            <v>34200</v>
          </cell>
          <cell r="B6248" t="str">
            <v>34200.iqbalchoudhry.azhar@myenistation.eni.com</v>
          </cell>
          <cell r="C6248" t="str">
            <v>PLATINUMCAR-PISA@PEC.IT</v>
          </cell>
          <cell r="D6248" t="str">
            <v>alessandro.paciaroni@enilive.com</v>
          </cell>
          <cell r="E6248" t="str">
            <v>valerio.ciulla@enilive.com</v>
          </cell>
        </row>
        <row r="6249">
          <cell r="A6249">
            <v>34201</v>
          </cell>
          <cell r="B6249" t="str">
            <v>34201.dario.domenichini@myenistation.eni.com</v>
          </cell>
          <cell r="C6249" t="str">
            <v>ENIMOOV@PEC.ENI.COM</v>
          </cell>
          <cell r="D6249" t="str">
            <v>alessandro.paciaroni@enilive.com</v>
          </cell>
          <cell r="E6249" t="str">
            <v>valerio.ciulla@enilive.com</v>
          </cell>
        </row>
        <row r="6250">
          <cell r="A6250">
            <v>34202</v>
          </cell>
          <cell r="B6250" t="str">
            <v>34202.alessio.palmerini@myenistation.eni.com</v>
          </cell>
          <cell r="C6250" t="str">
            <v>TIBER.ONE@PEC.IT</v>
          </cell>
          <cell r="D6250" t="str">
            <v>alessandro.paciaroni@enilive.com</v>
          </cell>
          <cell r="E6250" t="str">
            <v>gianluca.schietroma@enilive.com</v>
          </cell>
        </row>
        <row r="6251">
          <cell r="A6251">
            <v>34203</v>
          </cell>
          <cell r="B6251" t="str">
            <v>34203.francesco.parisi@myenistation.eni.com</v>
          </cell>
          <cell r="C6251" t="str">
            <v>TIBER.ONE@PEC.IT</v>
          </cell>
          <cell r="D6251" t="str">
            <v>alessandro.paciaroni@enilive.com</v>
          </cell>
          <cell r="E6251" t="str">
            <v>gianluca.schietroma@enilive.com</v>
          </cell>
        </row>
        <row r="6252">
          <cell r="A6252">
            <v>34204</v>
          </cell>
          <cell r="B6252" t="str">
            <v>34204.federica.petrolini@myenistation.eni.com</v>
          </cell>
          <cell r="C6252" t="str">
            <v>GOLDENGAS@LEGALMAIL.IT</v>
          </cell>
          <cell r="D6252" t="str">
            <v>alessandro.paciaroni@enilive.com</v>
          </cell>
          <cell r="E6252" t="str">
            <v>gianluca.schietroma@enilive.com</v>
          </cell>
        </row>
        <row r="6253">
          <cell r="A6253">
            <v>34205</v>
          </cell>
          <cell r="B6253" t="str">
            <v>b.maiani@sirtam.it</v>
          </cell>
          <cell r="C6253" t="str">
            <v>sirtam@legalmail.it</v>
          </cell>
          <cell r="D6253" t="str">
            <v>alessandro.paciaroni@enilive.com</v>
          </cell>
          <cell r="E6253" t="str">
            <v>valerio.ciulla@enilive.com</v>
          </cell>
        </row>
        <row r="6254">
          <cell r="A6254">
            <v>34206</v>
          </cell>
          <cell r="B6254" t="str">
            <v>34206.stefano.palmerini@myenistation.eni.com</v>
          </cell>
          <cell r="C6254" t="str">
            <v>TIBER.ONE@PEC.IT</v>
          </cell>
          <cell r="D6254" t="str">
            <v>alessandro.paciaroni@enilive.com</v>
          </cell>
          <cell r="E6254" t="str">
            <v>gianluca.schietroma@enilive.com</v>
          </cell>
        </row>
        <row r="6255">
          <cell r="A6255">
            <v>34207</v>
          </cell>
          <cell r="D6255" t="str">
            <v>alessandro.paciaroni@enilive.com</v>
          </cell>
        </row>
        <row r="6256">
          <cell r="A6256">
            <v>34208</v>
          </cell>
          <cell r="D6256" t="str">
            <v>alessandro.paciaroni@enilive.com</v>
          </cell>
        </row>
        <row r="6257">
          <cell r="A6257">
            <v>34209</v>
          </cell>
          <cell r="D6257" t="str">
            <v>alessandro.paciaroni@enilive.com</v>
          </cell>
        </row>
        <row r="6258">
          <cell r="A6258">
            <v>34210</v>
          </cell>
          <cell r="D6258" t="str">
            <v>alessandro.paciaroni@enilive.com</v>
          </cell>
        </row>
        <row r="6259">
          <cell r="A6259">
            <v>34211</v>
          </cell>
          <cell r="B6259" t="str">
            <v>b.maiani@sirtam.it</v>
          </cell>
          <cell r="C6259" t="str">
            <v>sirtam@legalmail.it</v>
          </cell>
          <cell r="D6259" t="str">
            <v>alessandro.paciaroni@enilive.com</v>
          </cell>
          <cell r="E6259" t="str">
            <v>valerio.ciulla@enilive.com</v>
          </cell>
        </row>
        <row r="6260">
          <cell r="A6260">
            <v>34212</v>
          </cell>
          <cell r="B6260" t="str">
            <v>34212.irene.pellicci@myenistation.eni.com</v>
          </cell>
          <cell r="C6260" t="str">
            <v>ENIMOOV@PEC.ENI.COM</v>
          </cell>
          <cell r="D6260" t="str">
            <v>alessandro.paciaroni@enilive.com</v>
          </cell>
          <cell r="E6260" t="str">
            <v>valerio.ciulla@enilive.com</v>
          </cell>
        </row>
        <row r="6261">
          <cell r="A6261">
            <v>34213</v>
          </cell>
          <cell r="B6261" t="str">
            <v>b.maiani@sirtam.it</v>
          </cell>
          <cell r="C6261" t="str">
            <v>sirtam@legalmail.it</v>
          </cell>
          <cell r="D6261" t="str">
            <v>alessandro.paciaroni@enilive.com</v>
          </cell>
          <cell r="E6261" t="str">
            <v>gianluca.schietroma@enilive.com</v>
          </cell>
        </row>
        <row r="6262">
          <cell r="A6262">
            <v>34300</v>
          </cell>
          <cell r="D6262" t="str">
            <v>alessandro.paciaroni@enilive.com</v>
          </cell>
        </row>
        <row r="6263">
          <cell r="A6263">
            <v>34301</v>
          </cell>
          <cell r="B6263" t="str">
            <v>34301.stefano.decanini@myenistation.eni.com</v>
          </cell>
          <cell r="D6263" t="str">
            <v>alessandro.paciaroni@enilive.com</v>
          </cell>
        </row>
        <row r="6264">
          <cell r="A6264">
            <v>34302</v>
          </cell>
          <cell r="B6264" t="str">
            <v>34302.stefano.palmerini@myenistation.eni.com</v>
          </cell>
          <cell r="C6264" t="str">
            <v>TIBER.ONE@PEC.IT</v>
          </cell>
          <cell r="D6264" t="str">
            <v>alessandro.paciaroni@enilive.com</v>
          </cell>
          <cell r="E6264" t="str">
            <v>gianluca.schietroma@enilive.com</v>
          </cell>
        </row>
        <row r="6265">
          <cell r="A6265">
            <v>34303</v>
          </cell>
          <cell r="B6265" t="str">
            <v>34303.maurizio.fini@myenistation.eni.com</v>
          </cell>
          <cell r="C6265" t="str">
            <v>TIBER.ONE@PEC.IT</v>
          </cell>
          <cell r="D6265" t="str">
            <v>alessandro.paciaroni@enilive.com</v>
          </cell>
          <cell r="E6265" t="str">
            <v>gianluca.schietroma@enilive.com</v>
          </cell>
        </row>
        <row r="6266">
          <cell r="A6266">
            <v>34304</v>
          </cell>
          <cell r="B6266" t="str">
            <v>34304.fabrizio.angelini@myenistation.eni.com</v>
          </cell>
          <cell r="C6266" t="str">
            <v>TIBER.ONE@PEC.IT</v>
          </cell>
          <cell r="D6266" t="str">
            <v>alessandro.paciaroni@enilive.com</v>
          </cell>
          <cell r="E6266" t="str">
            <v>gianluca.schietroma@enilive.com</v>
          </cell>
        </row>
        <row r="6267">
          <cell r="A6267">
            <v>34305</v>
          </cell>
          <cell r="B6267" t="str">
            <v>b.maiani@sirtam.it</v>
          </cell>
          <cell r="C6267" t="str">
            <v>sirtam@legalmail.it</v>
          </cell>
          <cell r="D6267" t="str">
            <v>alessandro.paciaroni@enilive.com</v>
          </cell>
          <cell r="E6267" t="str">
            <v>paolo.casciari@enilive.com</v>
          </cell>
        </row>
        <row r="6268">
          <cell r="A6268">
            <v>34306</v>
          </cell>
          <cell r="B6268" t="str">
            <v>34306.giulia.cantoni@myenistation.eni.com</v>
          </cell>
          <cell r="D6268" t="str">
            <v>alessandro.paciaroni@enilive.com</v>
          </cell>
        </row>
        <row r="6269">
          <cell r="A6269">
            <v>34307</v>
          </cell>
          <cell r="B6269" t="str">
            <v>b.maiani@sirtam.it</v>
          </cell>
          <cell r="C6269" t="str">
            <v>sirtam@legalmail.it</v>
          </cell>
          <cell r="D6269" t="str">
            <v>alessandro.paciaroni@enilive.com</v>
          </cell>
          <cell r="E6269" t="str">
            <v>valerio.ciulla@enilive.com</v>
          </cell>
        </row>
        <row r="6270">
          <cell r="A6270">
            <v>34308</v>
          </cell>
          <cell r="B6270" t="str">
            <v>34308.daniele.monciatta@myenistation.eni.com</v>
          </cell>
          <cell r="C6270" t="str">
            <v>sirtam@legalmail.it</v>
          </cell>
          <cell r="D6270" t="str">
            <v>alessandro.paciaroni@enilive.com</v>
          </cell>
          <cell r="E6270" t="str">
            <v>gianluca.schietroma@enilive.com</v>
          </cell>
        </row>
        <row r="6271">
          <cell r="A6271">
            <v>34309</v>
          </cell>
          <cell r="B6271" t="str">
            <v>34309.paolo.viviani@myenistation.eni.com</v>
          </cell>
          <cell r="C6271" t="str">
            <v>VIVIANIPAOLOECSAS@CGN.LEGALMAIL.IT</v>
          </cell>
          <cell r="D6271" t="str">
            <v>alessandro.paciaroni@enilive.com</v>
          </cell>
          <cell r="E6271" t="str">
            <v>gianluca.schietroma@enilive.com</v>
          </cell>
        </row>
        <row r="6272">
          <cell r="A6272">
            <v>34310</v>
          </cell>
          <cell r="D6272" t="str">
            <v>alessandro.paciaroni@enilive.com</v>
          </cell>
        </row>
        <row r="6273">
          <cell r="A6273">
            <v>34311</v>
          </cell>
          <cell r="B6273" t="str">
            <v>b.maiani@sirtam.it</v>
          </cell>
          <cell r="C6273" t="str">
            <v>sirtam@legalmail.it</v>
          </cell>
          <cell r="D6273" t="str">
            <v>alessandro.paciaroni@enilive.com</v>
          </cell>
          <cell r="E6273" t="str">
            <v>paolo.casciari@enilive.com</v>
          </cell>
        </row>
        <row r="6274">
          <cell r="A6274">
            <v>34312</v>
          </cell>
          <cell r="C6274" t="str">
            <v>sirtam@legalmail.it</v>
          </cell>
          <cell r="D6274" t="str">
            <v>alessandro.paciaroni@enilive.com</v>
          </cell>
          <cell r="E6274" t="str">
            <v>gianluca.schietroma@enilive.com</v>
          </cell>
        </row>
        <row r="6275">
          <cell r="A6275">
            <v>34313</v>
          </cell>
          <cell r="C6275" t="str">
            <v>sirtam@legalmail.it</v>
          </cell>
          <cell r="D6275" t="str">
            <v>alessandro.paciaroni@enilive.com</v>
          </cell>
          <cell r="E6275" t="str">
            <v>gianluca.schietroma@enilive.com</v>
          </cell>
        </row>
        <row r="6276">
          <cell r="A6276">
            <v>34314</v>
          </cell>
          <cell r="C6276" t="str">
            <v>ZENITSRL@PEC.IT</v>
          </cell>
          <cell r="D6276" t="str">
            <v>alessandro.paciaroni@enilive.com</v>
          </cell>
          <cell r="E6276" t="str">
            <v>gianluca.schietroma@enilive.com</v>
          </cell>
        </row>
        <row r="6277">
          <cell r="A6277">
            <v>34400</v>
          </cell>
          <cell r="D6277" t="str">
            <v>alessandro.paciaroni@enilive.com</v>
          </cell>
        </row>
        <row r="6278">
          <cell r="A6278">
            <v>34401</v>
          </cell>
          <cell r="B6278" t="str">
            <v>34401.gianni.torrini@myenistation.eni.com</v>
          </cell>
          <cell r="C6278" t="str">
            <v>TIBER.ONE@PEC.IT</v>
          </cell>
          <cell r="D6278" t="str">
            <v>alessandro.paciaroni@enilive.com</v>
          </cell>
          <cell r="E6278" t="str">
            <v>gianluca.schietroma@enilive.com</v>
          </cell>
        </row>
        <row r="6279">
          <cell r="A6279">
            <v>34402</v>
          </cell>
          <cell r="B6279" t="str">
            <v>b.maiani@sirtam.it</v>
          </cell>
          <cell r="C6279" t="str">
            <v>sirtam@legalmail.it</v>
          </cell>
          <cell r="D6279" t="str">
            <v>alessandro.paciaroni@enilive.com</v>
          </cell>
          <cell r="E6279" t="str">
            <v>gabriele.antonini@enilive.com</v>
          </cell>
        </row>
        <row r="6280">
          <cell r="A6280">
            <v>34403</v>
          </cell>
          <cell r="B6280" t="str">
            <v>34403.nicola.sabatini@myenistation.eni.com</v>
          </cell>
          <cell r="C6280" t="str">
            <v>turrizianipetroli@notificapec.com</v>
          </cell>
          <cell r="D6280" t="str">
            <v>alessandro.paciaroni@enilive.com</v>
          </cell>
          <cell r="E6280" t="str">
            <v>gianluca.schietroma@enilive.com</v>
          </cell>
        </row>
        <row r="6281">
          <cell r="A6281">
            <v>34404</v>
          </cell>
          <cell r="B6281" t="str">
            <v>b.maiani@sirtam.it</v>
          </cell>
          <cell r="C6281" t="str">
            <v>sirtam@legalmail.it</v>
          </cell>
          <cell r="D6281" t="str">
            <v>alessandro.paciaroni@enilive.com</v>
          </cell>
          <cell r="E6281" t="str">
            <v>gabriele.antonini@enilive.com</v>
          </cell>
        </row>
        <row r="6282">
          <cell r="A6282">
            <v>34405</v>
          </cell>
          <cell r="B6282" t="str">
            <v>b.maiani@sirtam.it</v>
          </cell>
          <cell r="C6282" t="str">
            <v>sirtam@legalmail.it</v>
          </cell>
          <cell r="D6282" t="str">
            <v>alessandro.paciaroni@enilive.com</v>
          </cell>
          <cell r="E6282" t="str">
            <v>gabriele.antonini@enilive.com</v>
          </cell>
        </row>
        <row r="6283">
          <cell r="A6283">
            <v>34406</v>
          </cell>
          <cell r="B6283" t="str">
            <v>34406.daniele.checchi@myenistation.eni.com</v>
          </cell>
          <cell r="C6283" t="str">
            <v>CHECCHICARBURANTI@LEGALMAIL.IT</v>
          </cell>
          <cell r="D6283" t="str">
            <v>alessandro.paciaroni@enilive.com</v>
          </cell>
          <cell r="E6283" t="str">
            <v>gabriele.antonini@enilive.com</v>
          </cell>
        </row>
        <row r="6284">
          <cell r="A6284">
            <v>34407</v>
          </cell>
          <cell r="C6284" t="str">
            <v>sirtam@legalmail.it</v>
          </cell>
          <cell r="D6284" t="str">
            <v>alessandro.paciaroni@enilive.com</v>
          </cell>
          <cell r="E6284" t="str">
            <v>gianluca.schietroma@enilive.com</v>
          </cell>
        </row>
        <row r="6285">
          <cell r="A6285">
            <v>34500</v>
          </cell>
          <cell r="B6285" t="str">
            <v>34500.sergio.aquino@myenistation.eni.com</v>
          </cell>
          <cell r="C6285" t="str">
            <v>GESTIONIINNOVATIVEITALIASRL@LEGALMAIL.IT</v>
          </cell>
          <cell r="D6285" t="str">
            <v>francesco.mosca@enilive.com</v>
          </cell>
          <cell r="E6285" t="str">
            <v>alessio.tempesta@enilive.com</v>
          </cell>
        </row>
        <row r="6286">
          <cell r="A6286">
            <v>34501</v>
          </cell>
        </row>
        <row r="6287">
          <cell r="A6287">
            <v>34502</v>
          </cell>
          <cell r="B6287" t="str">
            <v>34502.kais.bouhari@myenistation.eni.com</v>
          </cell>
          <cell r="C6287" t="str">
            <v>BOUHARIKAIS@ARUBAPEC.IT</v>
          </cell>
          <cell r="D6287" t="str">
            <v>alessandro.paciaroni@enilive.com</v>
          </cell>
          <cell r="E6287" t="str">
            <v>gianluca.schietroma@enilive.com</v>
          </cell>
        </row>
        <row r="6288">
          <cell r="A6288">
            <v>34503</v>
          </cell>
          <cell r="B6288" t="str">
            <v>34503.marco.tedeschini@myenistation.eni.com</v>
          </cell>
          <cell r="D6288" t="str">
            <v>alessandro.paciaroni@enilive.com</v>
          </cell>
        </row>
        <row r="6289">
          <cell r="A6289">
            <v>34504</v>
          </cell>
          <cell r="B6289" t="str">
            <v>34504.saimir.uruci@myenistation.eni.com</v>
          </cell>
          <cell r="C6289" t="str">
            <v>VULCANGAS@LEGALMAIL.IT</v>
          </cell>
          <cell r="D6289" t="str">
            <v>alessandro.paciaroni@enilive.com</v>
          </cell>
          <cell r="E6289" t="str">
            <v>gianluca.schietroma@enilive.com</v>
          </cell>
        </row>
        <row r="6290">
          <cell r="A6290">
            <v>34600</v>
          </cell>
          <cell r="D6290" t="str">
            <v>alessandro.paciaroni@enilive.com</v>
          </cell>
        </row>
        <row r="6291">
          <cell r="A6291">
            <v>34601</v>
          </cell>
          <cell r="B6291" t="str">
            <v>34601.tania.dellipoggi@myenistation.eni.com</v>
          </cell>
          <cell r="C6291" t="str">
            <v>ENIMOOV@PEC.ENI.COM</v>
          </cell>
          <cell r="D6291" t="str">
            <v>francesco.mosca@enilive.com</v>
          </cell>
          <cell r="E6291" t="str">
            <v>daniele.petrelli@enilive.com</v>
          </cell>
        </row>
        <row r="6292">
          <cell r="A6292">
            <v>34602</v>
          </cell>
          <cell r="D6292" t="str">
            <v>alessandro.paciaroni@enilive.com</v>
          </cell>
        </row>
        <row r="6293">
          <cell r="A6293">
            <v>34603</v>
          </cell>
          <cell r="B6293" t="str">
            <v>34603.roberto.tasca@myenistation.eni.com</v>
          </cell>
          <cell r="C6293" t="str">
            <v>TIBER.ONE@PEC.IT</v>
          </cell>
          <cell r="D6293" t="str">
            <v>alessandro.paciaroni@enilive.com</v>
          </cell>
          <cell r="E6293" t="str">
            <v>gianluca.schietroma@enilive.com</v>
          </cell>
        </row>
        <row r="6294">
          <cell r="A6294">
            <v>34604</v>
          </cell>
          <cell r="B6294" t="str">
            <v>b.maiani@sirtam.it</v>
          </cell>
          <cell r="C6294" t="str">
            <v>sirtam@legalmail.it</v>
          </cell>
          <cell r="D6294" t="str">
            <v>francesco.mosca@enilive.com</v>
          </cell>
          <cell r="E6294" t="str">
            <v>daniele.petrelli@enilive.com</v>
          </cell>
        </row>
        <row r="6295">
          <cell r="A6295">
            <v>34605</v>
          </cell>
          <cell r="B6295" t="str">
            <v>b.maiani@sirtam.it</v>
          </cell>
          <cell r="C6295" t="str">
            <v>sirtam@legalmail.it</v>
          </cell>
          <cell r="D6295" t="str">
            <v>francesco.mosca@enilive.com</v>
          </cell>
          <cell r="E6295" t="str">
            <v>daniele.petrelli@enilive.com</v>
          </cell>
        </row>
        <row r="6296">
          <cell r="A6296">
            <v>34606</v>
          </cell>
          <cell r="B6296" t="str">
            <v>b.maiani@sirtam.it</v>
          </cell>
          <cell r="C6296" t="str">
            <v>sirtam@legalmail.it</v>
          </cell>
          <cell r="D6296" t="str">
            <v>francesco.mosca@enilive.com</v>
          </cell>
          <cell r="E6296" t="str">
            <v>daniele.petrelli@enilive.com</v>
          </cell>
        </row>
        <row r="6297">
          <cell r="A6297">
            <v>34607</v>
          </cell>
          <cell r="B6297" t="str">
            <v>34607.pierpaolo.benassi@myenistation.eni.com</v>
          </cell>
          <cell r="D6297" t="str">
            <v>alessandro.paciaroni@enilive.com</v>
          </cell>
        </row>
        <row r="6298">
          <cell r="A6298">
            <v>34608</v>
          </cell>
          <cell r="D6298" t="str">
            <v>alessandro.paciaroni@enilive.com</v>
          </cell>
        </row>
        <row r="6299">
          <cell r="A6299">
            <v>34609</v>
          </cell>
          <cell r="B6299" t="str">
            <v>34609.alessandro.natali@myenistation.eni.com</v>
          </cell>
          <cell r="C6299" t="str">
            <v>ALEN@PEC.IT</v>
          </cell>
          <cell r="D6299" t="str">
            <v>alessandro.paciaroni@enilive.com</v>
          </cell>
          <cell r="E6299" t="str">
            <v>gianluca.schietroma@enilive.com</v>
          </cell>
        </row>
        <row r="6300">
          <cell r="A6300">
            <v>34610</v>
          </cell>
          <cell r="D6300" t="str">
            <v>alessandro.paciaroni@enilive.com</v>
          </cell>
        </row>
        <row r="6301">
          <cell r="A6301">
            <v>34611</v>
          </cell>
          <cell r="B6301" t="str">
            <v>b.maiani@sirtam.it</v>
          </cell>
          <cell r="C6301" t="str">
            <v>sirtam@legalmail.it</v>
          </cell>
          <cell r="D6301" t="str">
            <v>francesco.mosca@enilive.com</v>
          </cell>
          <cell r="E6301" t="str">
            <v>daniele.petrelli@enilive.com</v>
          </cell>
        </row>
        <row r="6302">
          <cell r="A6302">
            <v>34612</v>
          </cell>
          <cell r="B6302" t="str">
            <v>b.maiani@sirtam.it</v>
          </cell>
          <cell r="C6302" t="str">
            <v>sirtam@legalmail.it</v>
          </cell>
          <cell r="D6302" t="str">
            <v>francesco.mosca@enilive.com</v>
          </cell>
          <cell r="E6302" t="str">
            <v>daniele.petrelli@enilive.com</v>
          </cell>
        </row>
        <row r="6303">
          <cell r="A6303">
            <v>34613</v>
          </cell>
          <cell r="B6303" t="str">
            <v>b.maiani@sirtam.it</v>
          </cell>
          <cell r="C6303" t="str">
            <v>sirtam@legalmail.it</v>
          </cell>
          <cell r="D6303" t="str">
            <v>francesco.mosca@enilive.com</v>
          </cell>
          <cell r="E6303" t="str">
            <v>daniele.petrelli@enilive.com</v>
          </cell>
        </row>
        <row r="6304">
          <cell r="A6304">
            <v>34614</v>
          </cell>
          <cell r="B6304" t="str">
            <v>34614.daniele.duva@myenistation.eni.com</v>
          </cell>
          <cell r="C6304" t="str">
            <v>ENIMOOV@PEC.ENI.COM</v>
          </cell>
          <cell r="D6304" t="str">
            <v>francesco.mosca@enilive.com</v>
          </cell>
          <cell r="E6304" t="str">
            <v>daniele.petrelli@enilive.com</v>
          </cell>
        </row>
        <row r="6305">
          <cell r="A6305">
            <v>34700</v>
          </cell>
          <cell r="D6305" t="str">
            <v>alessandro.paciaroni@enilive.com</v>
          </cell>
        </row>
        <row r="6306">
          <cell r="A6306">
            <v>34701</v>
          </cell>
          <cell r="D6306" t="str">
            <v>alessandro.paciaroni@enilive.com</v>
          </cell>
        </row>
        <row r="6307">
          <cell r="A6307">
            <v>34702</v>
          </cell>
          <cell r="B6307" t="str">
            <v>34702.manuele.matricardi@myenistation.eni.com</v>
          </cell>
          <cell r="C6307" t="str">
            <v>MATRICARDIMANUELESNC@COMUNICAPEC.IT</v>
          </cell>
          <cell r="D6307" t="str">
            <v>alessandro.paciaroni@enilive.com</v>
          </cell>
          <cell r="E6307" t="str">
            <v>gianluca.schietroma@enilive.com</v>
          </cell>
        </row>
        <row r="6308">
          <cell r="A6308">
            <v>34703</v>
          </cell>
          <cell r="B6308" t="str">
            <v>34703.marco.rosari@myenistation.eni.com</v>
          </cell>
          <cell r="C6308" t="str">
            <v>CHIOSCAR@PEC.CGN.IT</v>
          </cell>
          <cell r="D6308" t="str">
            <v>alessandro.paciaroni@enilive.com</v>
          </cell>
          <cell r="E6308" t="str">
            <v>gianluca.schietroma@enilive.com</v>
          </cell>
        </row>
        <row r="6309">
          <cell r="A6309">
            <v>34704</v>
          </cell>
          <cell r="D6309" t="str">
            <v>francesco.mosca@enilive.com</v>
          </cell>
        </row>
        <row r="6310">
          <cell r="A6310">
            <v>34705</v>
          </cell>
          <cell r="D6310" t="str">
            <v>alessandro.paciaroni@enilive.com</v>
          </cell>
        </row>
        <row r="6311">
          <cell r="A6311">
            <v>34706</v>
          </cell>
          <cell r="B6311" t="str">
            <v>34706.vincenzo.suraci@myenistation.eni.com</v>
          </cell>
          <cell r="C6311" t="str">
            <v>ENIMOOV@PEC.ENI.COM</v>
          </cell>
          <cell r="D6311" t="str">
            <v>francesco.mosca@enilive.com</v>
          </cell>
          <cell r="E6311" t="str">
            <v>paola.corsi@enilive.com</v>
          </cell>
        </row>
        <row r="6312">
          <cell r="A6312">
            <v>34707</v>
          </cell>
        </row>
        <row r="6313">
          <cell r="A6313">
            <v>34708</v>
          </cell>
          <cell r="B6313" t="str">
            <v>34708.sebastiano.giusti@myenistation.eni.com</v>
          </cell>
          <cell r="C6313" t="str">
            <v>primera.srl@pec.it</v>
          </cell>
          <cell r="D6313" t="str">
            <v>alessandro.paciaroni@enilive.com</v>
          </cell>
          <cell r="E6313" t="str">
            <v>gianluca.schietroma@enilive.com</v>
          </cell>
        </row>
        <row r="6314">
          <cell r="A6314">
            <v>34709</v>
          </cell>
          <cell r="B6314" t="str">
            <v>34709.mauro.vezzosi@myenistation.eni.com</v>
          </cell>
          <cell r="C6314" t="str">
            <v>vezzosisnc@cgn.legalmail.it</v>
          </cell>
          <cell r="D6314" t="str">
            <v>alessandro.paciaroni@enilive.com</v>
          </cell>
          <cell r="E6314" t="str">
            <v>gianluca.schietroma@enilive.com</v>
          </cell>
        </row>
        <row r="6315">
          <cell r="A6315">
            <v>34710</v>
          </cell>
          <cell r="B6315" t="str">
            <v>34710.agostino.casillo@myenistation.eni.com</v>
          </cell>
          <cell r="C6315" t="str">
            <v>ENIMOOV@PEC.ENI.COM</v>
          </cell>
          <cell r="D6315" t="str">
            <v>francesco.mosca@enilive.com</v>
          </cell>
          <cell r="E6315" t="str">
            <v>paola.corsi@enilive.com</v>
          </cell>
        </row>
        <row r="6316">
          <cell r="A6316">
            <v>34711</v>
          </cell>
          <cell r="B6316" t="str">
            <v>34711.marco.barsanti@myenistation.eni.com</v>
          </cell>
          <cell r="C6316" t="str">
            <v>ARNOEST@PEC.IT</v>
          </cell>
          <cell r="D6316" t="str">
            <v>simona.d'andria@enilive.com</v>
          </cell>
          <cell r="E6316" t="str">
            <v>antonio.leucci@enilive.com</v>
          </cell>
        </row>
        <row r="6317">
          <cell r="A6317">
            <v>34712</v>
          </cell>
          <cell r="D6317" t="str">
            <v>alessandro.paciaroni@enilive.com</v>
          </cell>
        </row>
        <row r="6318">
          <cell r="A6318">
            <v>34713</v>
          </cell>
          <cell r="B6318" t="str">
            <v>34713.luca.lupi@myenistation.eni.com</v>
          </cell>
          <cell r="D6318" t="str">
            <v>alessandro.paciaroni@enilive.com</v>
          </cell>
        </row>
        <row r="6319">
          <cell r="A6319">
            <v>34714</v>
          </cell>
          <cell r="B6319" t="str">
            <v>34714.nishan.theuwahandi@myenistation.eni.com</v>
          </cell>
          <cell r="C6319" t="str">
            <v>THEUWA.NISHAN@PEC.IT</v>
          </cell>
          <cell r="D6319" t="str">
            <v>alessandro.paciaroni@enilive.com</v>
          </cell>
          <cell r="E6319" t="str">
            <v>gianluca.schietroma@enilive.com</v>
          </cell>
        </row>
        <row r="6320">
          <cell r="A6320">
            <v>34715</v>
          </cell>
          <cell r="D6320" t="str">
            <v>alessandro.paciaroni@enilive.com</v>
          </cell>
        </row>
        <row r="6321">
          <cell r="A6321">
            <v>34716</v>
          </cell>
          <cell r="B6321" t="str">
            <v>b.maiani@sirtam.it</v>
          </cell>
          <cell r="C6321" t="str">
            <v>sirtam@legalmail.it</v>
          </cell>
          <cell r="D6321" t="str">
            <v>francesco.mosca@enilive.com</v>
          </cell>
          <cell r="E6321" t="str">
            <v>antoniofrancesco.amelio@enilive.com</v>
          </cell>
        </row>
        <row r="6322">
          <cell r="A6322">
            <v>34717</v>
          </cell>
          <cell r="D6322" t="str">
            <v>alessandro.paciaroni@enilive.com</v>
          </cell>
        </row>
        <row r="6323">
          <cell r="A6323">
            <v>34718</v>
          </cell>
          <cell r="B6323" t="str">
            <v>34718.matteo.vitellozzi@myenistation.eni.com</v>
          </cell>
          <cell r="C6323" t="str">
            <v>turrizianipetroli@notificapec.com</v>
          </cell>
          <cell r="D6323" t="str">
            <v>alessandro.paciaroni@enilive.com</v>
          </cell>
          <cell r="E6323" t="str">
            <v>gianluca.schietroma@enilive.com</v>
          </cell>
        </row>
        <row r="6324">
          <cell r="A6324">
            <v>34719</v>
          </cell>
          <cell r="B6324" t="str">
            <v>34719.pierpaolo.benassi@myenistation.eni.com</v>
          </cell>
          <cell r="D6324" t="str">
            <v>alessandro.paciaroni@enilive.com</v>
          </cell>
        </row>
        <row r="6325">
          <cell r="A6325">
            <v>34720</v>
          </cell>
          <cell r="B6325" t="str">
            <v>b.maiani@sirtam.it</v>
          </cell>
          <cell r="C6325" t="str">
            <v>sirtam@legalmail.it</v>
          </cell>
          <cell r="D6325" t="str">
            <v>francesco.mosca@enilive.com</v>
          </cell>
          <cell r="E6325" t="str">
            <v>paola.corsi@enilive.com</v>
          </cell>
        </row>
        <row r="6326">
          <cell r="A6326">
            <v>34721</v>
          </cell>
          <cell r="B6326" t="str">
            <v>b.maiani@sirtam.it</v>
          </cell>
          <cell r="D6326" t="str">
            <v>francesco.mosca@enilive.com</v>
          </cell>
        </row>
        <row r="6327">
          <cell r="A6327">
            <v>34722</v>
          </cell>
          <cell r="B6327" t="str">
            <v>34722.andrea.manni@myenistation.eni.com</v>
          </cell>
          <cell r="C6327" t="str">
            <v>ENIMOOV@PEC.ENI.COM</v>
          </cell>
          <cell r="D6327" t="str">
            <v>francesco.mosca@enilive.com</v>
          </cell>
          <cell r="E6327" t="str">
            <v>antoniofrancesco.amelio@enilive.com</v>
          </cell>
        </row>
        <row r="6328">
          <cell r="A6328">
            <v>34723</v>
          </cell>
          <cell r="B6328" t="str">
            <v>34723.andrea.manni@myenistation.eni.com</v>
          </cell>
          <cell r="C6328" t="str">
            <v>ENIMOOV@PEC.ENI.COM</v>
          </cell>
          <cell r="D6328" t="str">
            <v>francesco.mosca@enilive.com</v>
          </cell>
          <cell r="E6328" t="str">
            <v>antoniofrancesco.amelio@enilive.com</v>
          </cell>
        </row>
        <row r="6329">
          <cell r="A6329">
            <v>34724</v>
          </cell>
          <cell r="B6329" t="str">
            <v>34724.francesco.lopresti@myenistation.eni.com</v>
          </cell>
          <cell r="C6329" t="str">
            <v>ENIMOOV@PEC.ENI.COM</v>
          </cell>
          <cell r="D6329" t="str">
            <v>francesco.mosca@enilive.com</v>
          </cell>
          <cell r="E6329" t="str">
            <v>paola.corsi@enilive.com</v>
          </cell>
        </row>
        <row r="6330">
          <cell r="A6330">
            <v>34725</v>
          </cell>
          <cell r="C6330" t="str">
            <v>sirtam@legalmail.it</v>
          </cell>
          <cell r="D6330" t="str">
            <v>alessandro.paciaroni@enilive.com</v>
          </cell>
          <cell r="E6330" t="str">
            <v>gianluca.schietroma@enilive.com</v>
          </cell>
        </row>
        <row r="6331">
          <cell r="A6331">
            <v>34726</v>
          </cell>
          <cell r="B6331" t="str">
            <v>34726.simone.ferrini@myenistation.eni.com</v>
          </cell>
          <cell r="C6331" t="str">
            <v>sirtam@legalmail.it</v>
          </cell>
          <cell r="D6331" t="str">
            <v>alessandro.paciaroni@enilive.com</v>
          </cell>
          <cell r="E6331" t="str">
            <v>gianluca.schietroma@enilive.com</v>
          </cell>
        </row>
        <row r="6332">
          <cell r="A6332">
            <v>34727</v>
          </cell>
          <cell r="C6332" t="str">
            <v>ZENITSRL@PEC.IT</v>
          </cell>
          <cell r="D6332" t="str">
            <v>alessandro.paciaroni@enilive.com</v>
          </cell>
          <cell r="E6332" t="str">
            <v>gianluca.schietroma@enilive.com</v>
          </cell>
        </row>
        <row r="6333">
          <cell r="A6333">
            <v>34801</v>
          </cell>
          <cell r="D6333" t="str">
            <v>alessandro.paciaroni@enilive.com</v>
          </cell>
        </row>
        <row r="6334">
          <cell r="A6334">
            <v>34802</v>
          </cell>
          <cell r="B6334" t="str">
            <v>34802.jayalath.thewwahandi@myenistation.eni.com</v>
          </cell>
          <cell r="C6334" t="str">
            <v>14731@PEC.NIHAOCARBURANTI.IT</v>
          </cell>
          <cell r="D6334" t="str">
            <v>alessandro.paciaroni@enilive.com</v>
          </cell>
          <cell r="E6334" t="str">
            <v>antonio.deluca@enilive.com</v>
          </cell>
        </row>
        <row r="6335">
          <cell r="A6335">
            <v>34803</v>
          </cell>
          <cell r="D6335" t="str">
            <v>alessandro.paciaroni@enilive.com</v>
          </cell>
        </row>
        <row r="6336">
          <cell r="A6336">
            <v>34804</v>
          </cell>
          <cell r="B6336" t="str">
            <v>34804.sonia.cardini@myenistation.eni.com</v>
          </cell>
          <cell r="C6336" t="str">
            <v>CARDINI.SONIA@PEC.IT</v>
          </cell>
          <cell r="D6336" t="str">
            <v>alessandro.paciaroni@enilive.com</v>
          </cell>
          <cell r="E6336" t="str">
            <v>gianluca.schietroma@enilive.com</v>
          </cell>
        </row>
        <row r="6337">
          <cell r="A6337">
            <v>34805</v>
          </cell>
          <cell r="D6337" t="str">
            <v>alessandro.paciaroni@enilive.com</v>
          </cell>
        </row>
        <row r="6338">
          <cell r="A6338">
            <v>34806</v>
          </cell>
          <cell r="D6338" t="str">
            <v>alessandro.paciaroni@enilive.com</v>
          </cell>
        </row>
        <row r="6339">
          <cell r="A6339">
            <v>34807</v>
          </cell>
          <cell r="D6339" t="str">
            <v>alessandro.paciaroni@enilive.com</v>
          </cell>
        </row>
        <row r="6340">
          <cell r="A6340">
            <v>34808</v>
          </cell>
          <cell r="B6340" t="str">
            <v>34808.aldo.lenzi@myenistation.eni.com</v>
          </cell>
          <cell r="C6340" t="str">
            <v>sirtam@legalmail.it</v>
          </cell>
          <cell r="D6340" t="str">
            <v>alessandro.paciaroni@enilive.com</v>
          </cell>
          <cell r="E6340" t="str">
            <v>gianluca.schietroma@enilive.com</v>
          </cell>
        </row>
        <row r="6341">
          <cell r="A6341">
            <v>34809</v>
          </cell>
          <cell r="D6341" t="str">
            <v>alessandro.paciaroni@enilive.com</v>
          </cell>
        </row>
        <row r="6342">
          <cell r="A6342">
            <v>34810</v>
          </cell>
          <cell r="D6342" t="str">
            <v>alessandro.paciaroni@enilive.com</v>
          </cell>
        </row>
        <row r="6343">
          <cell r="A6343">
            <v>34811</v>
          </cell>
          <cell r="B6343" t="str">
            <v>b.maiani@sirtam.it</v>
          </cell>
          <cell r="C6343" t="str">
            <v>sirtam@legalmail.it</v>
          </cell>
          <cell r="D6343" t="str">
            <v>alessandro.paciaroni@enilive.com</v>
          </cell>
          <cell r="E6343" t="str">
            <v>antonio.deluca@enilive.com</v>
          </cell>
        </row>
        <row r="6344">
          <cell r="A6344">
            <v>34812</v>
          </cell>
          <cell r="D6344" t="str">
            <v>alessandro.paciaroni@enilive.com</v>
          </cell>
        </row>
        <row r="6345">
          <cell r="A6345">
            <v>34813</v>
          </cell>
          <cell r="B6345" t="str">
            <v>34813.nello.maionchi@myenistation.eni.com</v>
          </cell>
          <cell r="C6345" t="str">
            <v>MAIONCHI@LEGALMAIL.IT</v>
          </cell>
          <cell r="D6345" t="str">
            <v>alessandro.paciaroni@enilive.com</v>
          </cell>
          <cell r="E6345" t="str">
            <v>gianluca.schietroma@enilive.com</v>
          </cell>
        </row>
        <row r="6346">
          <cell r="A6346">
            <v>34814</v>
          </cell>
          <cell r="B6346" t="str">
            <v>b.maiani@sirtam.it</v>
          </cell>
          <cell r="C6346" t="str">
            <v>sirtam@legalmail.it</v>
          </cell>
          <cell r="D6346" t="str">
            <v>alessandro.paciaroni@enilive.com</v>
          </cell>
          <cell r="E6346" t="str">
            <v>antonio.deluca@enilive.com</v>
          </cell>
        </row>
        <row r="6347">
          <cell r="A6347">
            <v>34815</v>
          </cell>
          <cell r="B6347" t="str">
            <v>b.maiani@sirtam.it</v>
          </cell>
          <cell r="C6347" t="str">
            <v>sirtam@legalmail.it</v>
          </cell>
          <cell r="D6347" t="str">
            <v>alessandro.paciaroni@enilive.com</v>
          </cell>
          <cell r="E6347" t="str">
            <v>antonio.deluca@enilive.com</v>
          </cell>
        </row>
        <row r="6348">
          <cell r="A6348">
            <v>34816</v>
          </cell>
          <cell r="B6348" t="str">
            <v>34816.aldo.lenzi@myenistation.eni.com</v>
          </cell>
          <cell r="C6348" t="str">
            <v>sirtam@legalmail.it</v>
          </cell>
          <cell r="D6348" t="str">
            <v>alessandro.paciaroni@enilive.com</v>
          </cell>
          <cell r="E6348" t="str">
            <v>gianluca.schietroma@enilive.com</v>
          </cell>
        </row>
        <row r="6349">
          <cell r="A6349">
            <v>34817</v>
          </cell>
          <cell r="B6349" t="str">
            <v>b.maiani@sirtam.it</v>
          </cell>
          <cell r="C6349" t="str">
            <v>sirtam@legalmail.it</v>
          </cell>
          <cell r="D6349" t="str">
            <v>alessandro.paciaroni@enilive.com</v>
          </cell>
          <cell r="E6349" t="str">
            <v>gianluca.schietroma@enilive.com</v>
          </cell>
        </row>
        <row r="6350">
          <cell r="A6350">
            <v>34818</v>
          </cell>
          <cell r="B6350" t="str">
            <v>34818.lorenzo.rossi@myenistation.eni.com</v>
          </cell>
          <cell r="C6350" t="str">
            <v>ENIMOOV@PEC.ENI.COM</v>
          </cell>
          <cell r="D6350" t="str">
            <v>alessandro.paciaroni@enilive.com</v>
          </cell>
          <cell r="E6350" t="str">
            <v>antonio.deluca@enilive.com</v>
          </cell>
        </row>
        <row r="6351">
          <cell r="A6351">
            <v>34819</v>
          </cell>
          <cell r="B6351" t="str">
            <v>34819.emanuele.cantile@myenistation.eni.com</v>
          </cell>
          <cell r="C6351" t="str">
            <v>ENIMOOV@PEC.ENI.COM</v>
          </cell>
          <cell r="D6351" t="str">
            <v>alessandro.paciaroni@enilive.com</v>
          </cell>
          <cell r="E6351" t="str">
            <v>antonio.deluca@enilive.com</v>
          </cell>
        </row>
        <row r="6352">
          <cell r="A6352">
            <v>34820</v>
          </cell>
          <cell r="C6352" t="str">
            <v>sirtam@legalmail.it</v>
          </cell>
          <cell r="D6352" t="str">
            <v>alessandro.paciaroni@enilive.com</v>
          </cell>
          <cell r="E6352" t="str">
            <v>gianluca.schietroma@enilive.com</v>
          </cell>
        </row>
        <row r="6353">
          <cell r="A6353">
            <v>34821</v>
          </cell>
          <cell r="C6353" t="str">
            <v>ZENITSRL@PEC.IT</v>
          </cell>
          <cell r="D6353" t="str">
            <v>alessandro.paciaroni@enilive.com</v>
          </cell>
          <cell r="E6353" t="str">
            <v>gianluca.schietroma@enilive.com</v>
          </cell>
        </row>
        <row r="6354">
          <cell r="A6354">
            <v>34822</v>
          </cell>
          <cell r="C6354" t="str">
            <v>ZENITSRL@PEC.IT</v>
          </cell>
          <cell r="D6354" t="str">
            <v>alessandro.paciaroni@enilive.com</v>
          </cell>
          <cell r="E6354" t="str">
            <v>gianluca.schietroma@enilive.com</v>
          </cell>
        </row>
        <row r="6355">
          <cell r="A6355">
            <v>34900</v>
          </cell>
          <cell r="B6355" t="str">
            <v>34900.enrico.desantis@myenistation.eni.com</v>
          </cell>
          <cell r="C6355" t="str">
            <v>ENRICODESANTIS@PEC.IT</v>
          </cell>
          <cell r="D6355" t="str">
            <v>francesco.mosca@enilive.com</v>
          </cell>
          <cell r="E6355" t="str">
            <v>roberto.chiodi@enilive.com</v>
          </cell>
        </row>
        <row r="6356">
          <cell r="A6356">
            <v>34901</v>
          </cell>
          <cell r="B6356" t="str">
            <v>34901.paolo.pistucchia@myenistation.eni.com</v>
          </cell>
          <cell r="C6356" t="str">
            <v>TIBER.ONE@PEC.IT</v>
          </cell>
          <cell r="D6356" t="str">
            <v>alessandro.paciaroni@enilive.com</v>
          </cell>
          <cell r="E6356" t="str">
            <v>gianluca.schietroma@enilive.com</v>
          </cell>
        </row>
        <row r="6357">
          <cell r="A6357">
            <v>36940</v>
          </cell>
        </row>
        <row r="6358">
          <cell r="A6358">
            <v>36941</v>
          </cell>
          <cell r="B6358" t="str">
            <v>36941.kenedi.shasivari@myenistation.eni.com</v>
          </cell>
          <cell r="C6358" t="str">
            <v>kpetrol@legalmail.it</v>
          </cell>
          <cell r="D6358" t="str">
            <v>alessandro.paciaroni@enilive.com</v>
          </cell>
        </row>
        <row r="6359">
          <cell r="A6359">
            <v>36942</v>
          </cell>
          <cell r="B6359" t="str">
            <v>36942.mauriliana.pizzorni@myenistation.eni.com</v>
          </cell>
          <cell r="C6359" t="str">
            <v>ENIMOOV@PEC.ENI.COM</v>
          </cell>
          <cell r="D6359" t="str">
            <v>alessandro.crispino@enilive.com</v>
          </cell>
          <cell r="E6359" t="str">
            <v>mario.mariani@enilive.com</v>
          </cell>
        </row>
        <row r="6360">
          <cell r="A6360">
            <v>36943</v>
          </cell>
          <cell r="B6360" t="str">
            <v>36943.mauriliana.pizzorni@myenistation.eni.com</v>
          </cell>
          <cell r="C6360" t="str">
            <v>ENIMOOV@PEC.ENI.COM</v>
          </cell>
          <cell r="D6360" t="str">
            <v>alessandro.crispino@enilive.com</v>
          </cell>
          <cell r="E6360" t="str">
            <v>mario.mariani@enilive.com</v>
          </cell>
        </row>
        <row r="6361">
          <cell r="A6361">
            <v>36945</v>
          </cell>
        </row>
        <row r="6362">
          <cell r="A6362">
            <v>36946</v>
          </cell>
          <cell r="B6362" t="str">
            <v>36946.carlo.stirpe@myenistation.eni.com</v>
          </cell>
          <cell r="C6362" t="str">
            <v>CARLOSTIRPE.ENI@PEC.IT</v>
          </cell>
          <cell r="D6362" t="str">
            <v>alessandro.paciaroni@enilive.com</v>
          </cell>
          <cell r="E6362" t="str">
            <v>gianluca.schietroma@enilive.com</v>
          </cell>
        </row>
        <row r="6363">
          <cell r="A6363">
            <v>36947</v>
          </cell>
          <cell r="B6363" t="str">
            <v>36947.antonio.losito@myenistation.eni.com</v>
          </cell>
          <cell r="C6363" t="str">
            <v>LOSITOANTONIO86@PEC.IT</v>
          </cell>
          <cell r="D6363" t="str">
            <v>alessandro.crispino@enilive.com</v>
          </cell>
          <cell r="E6363" t="str">
            <v>daniele.giovannini@enilive.com</v>
          </cell>
        </row>
        <row r="6364">
          <cell r="A6364">
            <v>36948</v>
          </cell>
          <cell r="B6364" t="str">
            <v>36948.andrea.digiacomo@myenistation.eni.com</v>
          </cell>
          <cell r="C6364" t="str">
            <v>TBMPETROLI@PEC.IT</v>
          </cell>
          <cell r="D6364" t="str">
            <v>alessandro.paciaroni@enilive.com</v>
          </cell>
          <cell r="E6364" t="str">
            <v>fabio.erando@enilive.com</v>
          </cell>
        </row>
        <row r="6365">
          <cell r="A6365">
            <v>36949</v>
          </cell>
          <cell r="B6365" t="str">
            <v>36949.fabio.sepe@myenistation.eni.com</v>
          </cell>
          <cell r="C6365" t="str">
            <v>FABIOSEPE@LEGALMAIL.IT</v>
          </cell>
          <cell r="D6365" t="str">
            <v>alessandro.paciaroni@enilive.com</v>
          </cell>
          <cell r="E6365" t="str">
            <v>fabio.erando@enilive.com</v>
          </cell>
        </row>
        <row r="6366">
          <cell r="A6366">
            <v>36950</v>
          </cell>
          <cell r="B6366" t="str">
            <v>36950.mauro.temperini@myenistation.eni.com</v>
          </cell>
          <cell r="C6366" t="str">
            <v>TEMPERINISRL@LEGALMAIL.IT</v>
          </cell>
          <cell r="D6366" t="str">
            <v>alessandro.paciaroni@enilive.com</v>
          </cell>
          <cell r="E6366" t="str">
            <v>gianluca.schietroma@enilive.com</v>
          </cell>
        </row>
        <row r="6367">
          <cell r="A6367">
            <v>36951</v>
          </cell>
          <cell r="B6367" t="str">
            <v>36951.andrea.palmucci@myenistation.eni.com</v>
          </cell>
          <cell r="C6367" t="str">
            <v>ENIMOOV@PEC.ENI.COM</v>
          </cell>
          <cell r="D6367" t="str">
            <v>alessandro.crispino@enilive.com</v>
          </cell>
          <cell r="E6367" t="str">
            <v>leonardo.lesti@enilive.com</v>
          </cell>
        </row>
        <row r="6368">
          <cell r="A6368">
            <v>36952</v>
          </cell>
          <cell r="B6368" t="str">
            <v>36952.gianluca.battista@myenistation.eni.com</v>
          </cell>
          <cell r="C6368" t="str">
            <v>ENIMOOV@PEC.ENI.COM</v>
          </cell>
          <cell r="D6368" t="str">
            <v>alessandro.crispino@enilive.com</v>
          </cell>
          <cell r="E6368" t="str">
            <v>leonardo.lesti@enilive.com</v>
          </cell>
        </row>
        <row r="6369">
          <cell r="A6369">
            <v>36953</v>
          </cell>
          <cell r="B6369" t="str">
            <v>36953.paolo.alescio@myenistation.eni.com</v>
          </cell>
          <cell r="C6369" t="str">
            <v>ENIMOOV@PEC.ENI.COM</v>
          </cell>
          <cell r="D6369" t="str">
            <v>alessandro.crispino@enilive.com</v>
          </cell>
          <cell r="E6369" t="str">
            <v>francesca.achermann@enilive.com</v>
          </cell>
        </row>
        <row r="6370">
          <cell r="A6370">
            <v>36954</v>
          </cell>
          <cell r="B6370" t="str">
            <v>36954.paolo.alescio@myenistation.eni.com</v>
          </cell>
          <cell r="C6370" t="str">
            <v>ENIMOOV@PEC.ENI.COM</v>
          </cell>
          <cell r="D6370" t="str">
            <v>alessandro.crispino@enilive.com</v>
          </cell>
          <cell r="E6370" t="str">
            <v>francesca.achermann@enilive.com</v>
          </cell>
        </row>
        <row r="6371">
          <cell r="A6371">
            <v>36955</v>
          </cell>
          <cell r="B6371" t="str">
            <v>36955.domenico.cirulli@myenistation.eni.com</v>
          </cell>
          <cell r="C6371" t="str">
            <v>CIRULLICARBURANTIMULTISERVIZI.SRL@LEGALMAIL.IT</v>
          </cell>
          <cell r="D6371" t="str">
            <v>alessandro.paciaroni@enilive.com</v>
          </cell>
          <cell r="E6371" t="str">
            <v>claudio.paci@enilive.com</v>
          </cell>
        </row>
        <row r="6372">
          <cell r="A6372">
            <v>36956</v>
          </cell>
          <cell r="D6372" t="str">
            <v>alessandro.paciaroni@enilive.com</v>
          </cell>
        </row>
        <row r="6373">
          <cell r="A6373">
            <v>36957</v>
          </cell>
          <cell r="B6373" t="str">
            <v>36957.giovanni.pietroboni@myenistation.eni.com</v>
          </cell>
          <cell r="C6373" t="str">
            <v>ECOGASAUTO@PEC.WMAIL.IT</v>
          </cell>
          <cell r="D6373" t="str">
            <v>alessandro.paciaroni@enilive.com</v>
          </cell>
        </row>
        <row r="6374">
          <cell r="A6374">
            <v>36958</v>
          </cell>
          <cell r="B6374" t="str">
            <v>36958.giovanni.pietroboni@myenistation.eni.com</v>
          </cell>
          <cell r="C6374" t="str">
            <v>ECOGASAUTO@PEC.WMAIL.IT</v>
          </cell>
          <cell r="D6374" t="str">
            <v>alessandro.paciaroni@enilive.com</v>
          </cell>
        </row>
        <row r="6375">
          <cell r="A6375">
            <v>36959</v>
          </cell>
          <cell r="B6375" t="str">
            <v>36959.angelo.langellotti@myenistation.eni.com</v>
          </cell>
          <cell r="C6375" t="str">
            <v>MP32.0@PEC.IT</v>
          </cell>
          <cell r="D6375" t="str">
            <v>alessandro.paciaroni@enilive.com</v>
          </cell>
          <cell r="E6375" t="str">
            <v>gianluca.schietroma@enilive.com</v>
          </cell>
        </row>
        <row r="6376">
          <cell r="A6376">
            <v>36960</v>
          </cell>
          <cell r="B6376" t="str">
            <v>36960.fabio.romano@myenistation.eni.com</v>
          </cell>
          <cell r="C6376" t="str">
            <v>BENDIESEL@LEGALMAIL.IT</v>
          </cell>
          <cell r="D6376" t="str">
            <v>alessandro.paciaroni@enilive.com</v>
          </cell>
          <cell r="E6376" t="str">
            <v>fabio.erando@enilive.com</v>
          </cell>
        </row>
        <row r="6377">
          <cell r="A6377">
            <v>36961</v>
          </cell>
          <cell r="B6377" t="str">
            <v>36961.domenico.cherchi@myenistation.eni.com</v>
          </cell>
          <cell r="C6377" t="str">
            <v>GPASRL@MYPEC.EU</v>
          </cell>
          <cell r="D6377" t="str">
            <v>alessandro.crispino@enilive.com</v>
          </cell>
          <cell r="E6377" t="str">
            <v>giuseppeniccolo.casini@enilive.com</v>
          </cell>
        </row>
        <row r="6378">
          <cell r="A6378">
            <v>36962</v>
          </cell>
          <cell r="D6378" t="str">
            <v>alessandro.paciaroni@enilive.com</v>
          </cell>
        </row>
        <row r="6379">
          <cell r="A6379">
            <v>36963</v>
          </cell>
          <cell r="B6379" t="str">
            <v>36963.giovanni.petrillo@myenistation.eni.com</v>
          </cell>
          <cell r="C6379" t="str">
            <v>GIUSY_SRL@PEC.IT</v>
          </cell>
          <cell r="D6379" t="str">
            <v>alessandro.paciaroni@enilive.com</v>
          </cell>
          <cell r="E6379" t="str">
            <v>fabio.erando@enilive.com</v>
          </cell>
        </row>
        <row r="6380">
          <cell r="A6380">
            <v>36964</v>
          </cell>
          <cell r="D6380" t="str">
            <v>alessandro.paciaroni@enilive.com</v>
          </cell>
        </row>
        <row r="6381">
          <cell r="A6381">
            <v>36965</v>
          </cell>
          <cell r="B6381" t="str">
            <v>36965.cristiano.fiacchi@myenistation.eni.com</v>
          </cell>
          <cell r="C6381" t="str">
            <v>NATALIZIASTATION@PEC.IT</v>
          </cell>
          <cell r="D6381" t="str">
            <v>alessandro.paciaroni@enilive.com</v>
          </cell>
          <cell r="E6381" t="str">
            <v>gianluca.schietroma@enilive.com</v>
          </cell>
        </row>
        <row r="6382">
          <cell r="A6382">
            <v>36966</v>
          </cell>
          <cell r="D6382" t="str">
            <v>alessandro.paciaroni@enilive.com</v>
          </cell>
        </row>
        <row r="6383">
          <cell r="A6383">
            <v>36967</v>
          </cell>
          <cell r="D6383" t="str">
            <v>alessandro.paciaroni@enilive.com</v>
          </cell>
        </row>
        <row r="6384">
          <cell r="A6384">
            <v>36968</v>
          </cell>
          <cell r="D6384" t="str">
            <v>alessandro.paciaroni@enilive.com</v>
          </cell>
        </row>
        <row r="6385">
          <cell r="A6385">
            <v>36969</v>
          </cell>
          <cell r="D6385" t="str">
            <v>alessandro.paciaroni@enilive.com</v>
          </cell>
        </row>
        <row r="6386">
          <cell r="A6386">
            <v>36970</v>
          </cell>
          <cell r="D6386" t="str">
            <v>alessandro.paciaroni@enilive.com</v>
          </cell>
        </row>
        <row r="6387">
          <cell r="A6387">
            <v>36971</v>
          </cell>
          <cell r="D6387" t="str">
            <v>alessandro.paciaroni@enilive.com</v>
          </cell>
        </row>
        <row r="6388">
          <cell r="A6388">
            <v>36972</v>
          </cell>
          <cell r="B6388" t="str">
            <v>36972.massimiliano.segoni@myenistation.eni.com</v>
          </cell>
          <cell r="C6388" t="str">
            <v>MCPETROLI24@PEC.IT</v>
          </cell>
          <cell r="D6388" t="str">
            <v>alessandro.paciaroni@enilive.com</v>
          </cell>
          <cell r="E6388" t="str">
            <v>claudio.paci@enilive.com</v>
          </cell>
        </row>
        <row r="6389">
          <cell r="A6389">
            <v>36973</v>
          </cell>
          <cell r="B6389" t="str">
            <v>36973.juancarlos.gavioli@myenistation.eni.com</v>
          </cell>
          <cell r="C6389" t="str">
            <v>JUANCARLOSGAVIOLI@PEC.IT</v>
          </cell>
          <cell r="D6389" t="str">
            <v>alessandro.paciaroni@enilive.com</v>
          </cell>
          <cell r="E6389" t="str">
            <v>claudio.paci@enilive.com</v>
          </cell>
        </row>
        <row r="6390">
          <cell r="A6390">
            <v>36974</v>
          </cell>
          <cell r="D6390" t="str">
            <v>alessandro.paciaroni@enilive.com</v>
          </cell>
        </row>
        <row r="6391">
          <cell r="A6391">
            <v>36975</v>
          </cell>
          <cell r="D6391" t="str">
            <v>alessandro.paciaroni@enilive.com</v>
          </cell>
        </row>
        <row r="6392">
          <cell r="A6392">
            <v>36976</v>
          </cell>
        </row>
        <row r="6393">
          <cell r="A6393">
            <v>36977</v>
          </cell>
          <cell r="D6393" t="str">
            <v>alessandro.paciaroni@enilive.com</v>
          </cell>
        </row>
        <row r="6394">
          <cell r="A6394">
            <v>36978</v>
          </cell>
          <cell r="D6394" t="str">
            <v>alessandro.paciaroni@enilive.com</v>
          </cell>
        </row>
        <row r="6395">
          <cell r="A6395">
            <v>36979</v>
          </cell>
          <cell r="B6395" t="str">
            <v>36979.simone.marconi@myenistation.eni.com</v>
          </cell>
          <cell r="C6395" t="str">
            <v>turrizianipetroli@notificapec.com</v>
          </cell>
          <cell r="D6395" t="str">
            <v>alessandro.paciaroni@enilive.com</v>
          </cell>
        </row>
        <row r="6396">
          <cell r="A6396">
            <v>36980</v>
          </cell>
          <cell r="B6396" t="str">
            <v>36980.pietro.vannucci@myenistation.eni.com</v>
          </cell>
          <cell r="C6396" t="str">
            <v>POSTACERTIFICATA.SISPA@CERT.TELECOMPEC.IT</v>
          </cell>
          <cell r="D6396" t="str">
            <v>alessandro.paciaroni@enilive.com</v>
          </cell>
          <cell r="E6396" t="str">
            <v>fabio.erando@enilive.com</v>
          </cell>
        </row>
        <row r="6397">
          <cell r="A6397">
            <v>36981</v>
          </cell>
          <cell r="B6397" t="str">
            <v>36981.domenico.cherchi@myenistation.eni.com</v>
          </cell>
          <cell r="C6397" t="str">
            <v>SOFIAPETROLISRL@PEC.IT</v>
          </cell>
          <cell r="D6397" t="str">
            <v>alessandro.crispino@enilive.com</v>
          </cell>
          <cell r="E6397" t="str">
            <v>giuseppeniccolo.casini@enilive.com</v>
          </cell>
        </row>
        <row r="6398">
          <cell r="A6398">
            <v>36982</v>
          </cell>
        </row>
        <row r="6399">
          <cell r="A6399">
            <v>36983</v>
          </cell>
          <cell r="D6399" t="str">
            <v>alessandro.paciaroni@enilive.com</v>
          </cell>
        </row>
        <row r="6400">
          <cell r="A6400">
            <v>36984</v>
          </cell>
          <cell r="B6400" t="str">
            <v>36984.fabio.sepe@myenistation.eni.com</v>
          </cell>
          <cell r="C6400" t="str">
            <v>FABIOSEPE@LEGALMAIL.IT</v>
          </cell>
          <cell r="D6400" t="str">
            <v>alessandro.paciaroni@enilive.com</v>
          </cell>
          <cell r="E6400" t="str">
            <v>fabio.erando@enilive.com</v>
          </cell>
        </row>
        <row r="6401">
          <cell r="A6401">
            <v>36985</v>
          </cell>
          <cell r="B6401" t="str">
            <v>36985.chiara.difabio@myenistation.eni.com</v>
          </cell>
          <cell r="C6401" t="str">
            <v>CHIARADFABIO@LEGALMAIL.IT</v>
          </cell>
          <cell r="D6401" t="str">
            <v>alessandro.paciaroni@enilive.com</v>
          </cell>
          <cell r="E6401" t="str">
            <v>fabio.erando@enilive.com</v>
          </cell>
        </row>
        <row r="6402">
          <cell r="A6402">
            <v>36986</v>
          </cell>
          <cell r="B6402" t="str">
            <v>36986.santino.mariscoli@myenistation.eni.com</v>
          </cell>
          <cell r="C6402" t="str">
            <v>MARISCOLISAS@ARUBAPEC.IT</v>
          </cell>
          <cell r="D6402" t="str">
            <v>alessandro.paciaroni@enilive.com</v>
          </cell>
          <cell r="E6402" t="str">
            <v>claudio.paci@enilive.com</v>
          </cell>
        </row>
        <row r="6403">
          <cell r="A6403">
            <v>36987</v>
          </cell>
          <cell r="B6403" t="str">
            <v>36987.giorgio.civitella@myenistation.eni.com</v>
          </cell>
          <cell r="C6403" t="str">
            <v>EFFEGIESSE@UNAPEC.IT</v>
          </cell>
          <cell r="D6403" t="str">
            <v>alessandro.paciaroni@enilive.com</v>
          </cell>
          <cell r="E6403" t="str">
            <v>fabio.erando@enilive.com</v>
          </cell>
        </row>
        <row r="6404">
          <cell r="A6404">
            <v>36988</v>
          </cell>
        </row>
        <row r="6405">
          <cell r="A6405">
            <v>36989</v>
          </cell>
          <cell r="D6405" t="str">
            <v>alessandro.paciaroni@enilive.com</v>
          </cell>
        </row>
        <row r="6406">
          <cell r="A6406">
            <v>36990</v>
          </cell>
          <cell r="B6406" t="str">
            <v>36990.massimo.potesta@myenistation.eni.com</v>
          </cell>
          <cell r="C6406" t="str">
            <v>POTESTAMASSIMO@PEC.IT</v>
          </cell>
          <cell r="D6406" t="str">
            <v>alessandro.paciaroni@enilive.com</v>
          </cell>
        </row>
        <row r="6407">
          <cell r="A6407">
            <v>36991</v>
          </cell>
          <cell r="B6407" t="str">
            <v>36991.luca.zacchei@myenistation.eni.com</v>
          </cell>
          <cell r="C6407" t="str">
            <v>turrizianipetroli@notificapec.com</v>
          </cell>
          <cell r="D6407" t="str">
            <v>alessandro.paciaroni@enilive.com</v>
          </cell>
          <cell r="E6407" t="str">
            <v>fabio.erando@enilive.com</v>
          </cell>
        </row>
        <row r="6408">
          <cell r="A6408">
            <v>36992</v>
          </cell>
          <cell r="D6408" t="str">
            <v>alessandro.paciaroni@enilive.com</v>
          </cell>
        </row>
        <row r="6409">
          <cell r="A6409">
            <v>36993</v>
          </cell>
          <cell r="B6409" t="str">
            <v>36993.valerio.lamonaca@myenistation.eni.com</v>
          </cell>
          <cell r="C6409" t="str">
            <v>turrizianipetroli@notificapec.com</v>
          </cell>
          <cell r="D6409" t="str">
            <v>alessandro.paciaroni@enilive.com</v>
          </cell>
          <cell r="E6409" t="str">
            <v>fabio.erando@enilive.com</v>
          </cell>
        </row>
        <row r="6410">
          <cell r="A6410">
            <v>36995</v>
          </cell>
          <cell r="B6410" t="str">
            <v>36995.graziano.pulera@myenistation.eni.com</v>
          </cell>
          <cell r="C6410" t="str">
            <v>2G.GESTIONI@PEC.IT</v>
          </cell>
          <cell r="D6410" t="str">
            <v>alessandro.paciaroni@enilive.com</v>
          </cell>
          <cell r="E6410" t="str">
            <v>gianluca.schietroma@enilive.com</v>
          </cell>
        </row>
        <row r="6411">
          <cell r="A6411">
            <v>36996</v>
          </cell>
          <cell r="B6411" t="str">
            <v>36996.francesco.parisi@myenistation.eni.com</v>
          </cell>
          <cell r="C6411" t="str">
            <v>TIBER.ONE@PEC.IT</v>
          </cell>
          <cell r="D6411" t="str">
            <v>alessandro.paciaroni@enilive.com</v>
          </cell>
          <cell r="E6411" t="str">
            <v>fabio.erando@enilive.com</v>
          </cell>
        </row>
        <row r="6412">
          <cell r="A6412">
            <v>36997</v>
          </cell>
          <cell r="D6412" t="str">
            <v>alessandro.paciaroni@enilive.com</v>
          </cell>
        </row>
        <row r="6413">
          <cell r="A6413">
            <v>36998</v>
          </cell>
          <cell r="B6413" t="str">
            <v>36998.adriano.delpapa@myenistation.eni.com</v>
          </cell>
          <cell r="C6413" t="str">
            <v>TIBER.ONE@PEC.IT</v>
          </cell>
          <cell r="D6413" t="str">
            <v>alessandro.paciaroni@enilive.com</v>
          </cell>
          <cell r="E6413" t="str">
            <v>fabio.erando@enilive.com</v>
          </cell>
        </row>
        <row r="6414">
          <cell r="A6414">
            <v>36999</v>
          </cell>
          <cell r="D6414" t="str">
            <v>alessandro.paciaroni@enilive.com</v>
          </cell>
        </row>
        <row r="6415">
          <cell r="A6415">
            <v>37000</v>
          </cell>
          <cell r="D6415" t="str">
            <v>alessandro.paciaroni@enilive.com</v>
          </cell>
        </row>
        <row r="6416">
          <cell r="A6416">
            <v>37001</v>
          </cell>
          <cell r="B6416" t="str">
            <v>37001.giulio.natalizia@myenistation.eni.com</v>
          </cell>
          <cell r="C6416" t="str">
            <v>CAGPETROLI@PEC.IT</v>
          </cell>
          <cell r="D6416" t="str">
            <v>alessandro.paciaroni@enilive.com</v>
          </cell>
          <cell r="E6416" t="str">
            <v>gianluca.schietroma@enilive.com</v>
          </cell>
        </row>
        <row r="6417">
          <cell r="A6417">
            <v>37002</v>
          </cell>
          <cell r="D6417" t="str">
            <v>alessandro.paciaroni@enilive.com</v>
          </cell>
        </row>
        <row r="6418">
          <cell r="A6418">
            <v>37003</v>
          </cell>
          <cell r="B6418" t="str">
            <v>37003.giuseppe.marchetti@myenistation.eni.com</v>
          </cell>
          <cell r="C6418" t="str">
            <v>MARCHETTI.GIUSEPPE78@PEC.IT</v>
          </cell>
          <cell r="D6418" t="str">
            <v>alessandro.paciaroni@enilive.com</v>
          </cell>
        </row>
        <row r="6419">
          <cell r="A6419">
            <v>37004</v>
          </cell>
          <cell r="B6419" t="str">
            <v>37004.giovanni.scanu@myenistation.eni.com</v>
          </cell>
          <cell r="C6419" t="str">
            <v>SCANU@ARUBAPEC.IT</v>
          </cell>
          <cell r="D6419" t="str">
            <v>alessandro.paciaroni@enilive.com</v>
          </cell>
          <cell r="E6419" t="str">
            <v>fabio.erando@enilive.com</v>
          </cell>
        </row>
        <row r="6420">
          <cell r="A6420">
            <v>37005</v>
          </cell>
          <cell r="D6420" t="str">
            <v>alessandro.paciaroni@enilive.com</v>
          </cell>
        </row>
        <row r="6421">
          <cell r="A6421">
            <v>37006</v>
          </cell>
          <cell r="D6421" t="str">
            <v>alessandro.paciaroni@enilive.com</v>
          </cell>
        </row>
        <row r="6422">
          <cell r="A6422">
            <v>37007</v>
          </cell>
          <cell r="D6422" t="str">
            <v>alessandro.paciaroni@enilive.com</v>
          </cell>
        </row>
        <row r="6423">
          <cell r="A6423">
            <v>37008</v>
          </cell>
          <cell r="D6423" t="str">
            <v>alessandro.paciaroni@enilive.com</v>
          </cell>
        </row>
        <row r="6424">
          <cell r="A6424">
            <v>37009</v>
          </cell>
          <cell r="D6424" t="str">
            <v>alessandro.paciaroni@enilive.com</v>
          </cell>
        </row>
        <row r="6425">
          <cell r="A6425">
            <v>37010</v>
          </cell>
          <cell r="D6425" t="str">
            <v>alessandro.paciaroni@enilive.com</v>
          </cell>
        </row>
        <row r="6426">
          <cell r="A6426">
            <v>37011</v>
          </cell>
          <cell r="D6426" t="str">
            <v>alessandro.paciaroni@enilive.com</v>
          </cell>
        </row>
        <row r="6427">
          <cell r="A6427">
            <v>37012</v>
          </cell>
          <cell r="D6427" t="str">
            <v>alessandro.paciaroni@enilive.com</v>
          </cell>
        </row>
        <row r="6428">
          <cell r="A6428">
            <v>37013</v>
          </cell>
          <cell r="B6428" t="str">
            <v>37013.andrea.laurenti@myenistation.eni.com</v>
          </cell>
          <cell r="C6428" t="str">
            <v>DOCCA_SRL@POSTE-CERTIFICATE.IT</v>
          </cell>
          <cell r="D6428" t="str">
            <v>alessandro.paciaroni@enilive.com</v>
          </cell>
        </row>
        <row r="6429">
          <cell r="A6429">
            <v>37014</v>
          </cell>
          <cell r="D6429" t="str">
            <v>alessandro.paciaroni@enilive.com</v>
          </cell>
        </row>
        <row r="6430">
          <cell r="A6430">
            <v>37015</v>
          </cell>
          <cell r="D6430" t="str">
            <v>alessandro.paciaroni@enilive.com</v>
          </cell>
        </row>
        <row r="6431">
          <cell r="A6431">
            <v>37016</v>
          </cell>
          <cell r="B6431" t="str">
            <v>37016.giuseppe.paolercio@myenistation.eni.com</v>
          </cell>
          <cell r="C6431" t="str">
            <v>turrizianipetroli@notificapec.com</v>
          </cell>
          <cell r="D6431" t="str">
            <v>alessandro.paciaroni@enilive.com</v>
          </cell>
          <cell r="E6431" t="str">
            <v>fabio.erando@enilive.com</v>
          </cell>
        </row>
        <row r="6432">
          <cell r="A6432">
            <v>37017</v>
          </cell>
          <cell r="B6432" t="str">
            <v>37017.franco.durazzi@myenistation.eni.com</v>
          </cell>
          <cell r="C6432" t="str">
            <v>FULVIASAS@LEGALMAIL.IT</v>
          </cell>
          <cell r="D6432" t="str">
            <v>alessandro.paciaroni@enilive.com</v>
          </cell>
        </row>
        <row r="6433">
          <cell r="A6433">
            <v>37018</v>
          </cell>
          <cell r="B6433" t="str">
            <v>37018.angela.piccolo@myenistation.eni.com</v>
          </cell>
          <cell r="C6433" t="str">
            <v>piccolostation-sas@pec.it</v>
          </cell>
          <cell r="D6433" t="str">
            <v>alessandro.paciaroni@enilive.com</v>
          </cell>
          <cell r="E6433" t="str">
            <v>fabio.erando@enilive.com</v>
          </cell>
        </row>
        <row r="6434">
          <cell r="A6434">
            <v>37019</v>
          </cell>
          <cell r="B6434" t="str">
            <v>37019.mariapia.zangrilli@myenistation.eni.com</v>
          </cell>
          <cell r="C6434" t="str">
            <v>PETROLPOINTSAS@PEC.IT</v>
          </cell>
          <cell r="D6434" t="str">
            <v>alessandro.paciaroni@enilive.com</v>
          </cell>
          <cell r="E6434" t="str">
            <v>fabio.erando@enilive.com</v>
          </cell>
        </row>
        <row r="6435">
          <cell r="A6435">
            <v>37020</v>
          </cell>
          <cell r="B6435" t="str">
            <v>37020.giorgio.ponte@myenistation.eni.com</v>
          </cell>
          <cell r="C6435" t="str">
            <v>turrizianipetroli@notificapec.com</v>
          </cell>
          <cell r="D6435" t="str">
            <v>alessandro.paciaroni@enilive.com</v>
          </cell>
          <cell r="E6435" t="str">
            <v>fabio.erando@enilive.com</v>
          </cell>
        </row>
        <row r="6436">
          <cell r="A6436">
            <v>37021</v>
          </cell>
          <cell r="B6436" t="str">
            <v>37021.pierangelo.paglia@myenistation.eni.com</v>
          </cell>
          <cell r="C6436" t="str">
            <v>turrizianipetroli@notificapec.com</v>
          </cell>
          <cell r="D6436" t="str">
            <v>alessandro.paciaroni@enilive.com</v>
          </cell>
          <cell r="E6436" t="str">
            <v>fabio.erando@enilive.com</v>
          </cell>
        </row>
        <row r="6437">
          <cell r="A6437">
            <v>37022</v>
          </cell>
          <cell r="B6437" t="str">
            <v>37022.marco.tedeschini@myenistation.eni.com</v>
          </cell>
          <cell r="D6437" t="str">
            <v>alessandro.paciaroni@enilive.com</v>
          </cell>
        </row>
        <row r="6438">
          <cell r="A6438">
            <v>37023</v>
          </cell>
          <cell r="B6438" t="str">
            <v>37023.augusto.silvi@myenistation.eni.com</v>
          </cell>
          <cell r="C6438" t="str">
            <v>MAGLIONESRL@PEC.IT</v>
          </cell>
          <cell r="D6438" t="str">
            <v>simona.d'andria@enilive.com</v>
          </cell>
          <cell r="E6438" t="str">
            <v>antonio.leucci@enilive.com</v>
          </cell>
        </row>
        <row r="6439">
          <cell r="A6439">
            <v>37024</v>
          </cell>
          <cell r="B6439" t="str">
            <v>37024.augusto.silvi@myenistation.eni.com</v>
          </cell>
          <cell r="C6439" t="str">
            <v>MAGLIONESRL@PEC.IT</v>
          </cell>
          <cell r="D6439" t="str">
            <v>simona.d'andria@enilive.com</v>
          </cell>
          <cell r="E6439" t="str">
            <v>antonio.leucci@enilive.com</v>
          </cell>
        </row>
        <row r="6440">
          <cell r="A6440">
            <v>37025</v>
          </cell>
          <cell r="B6440" t="str">
            <v>37025.giorgio.ponte@myenistation.eni.com</v>
          </cell>
          <cell r="C6440" t="str">
            <v>turrizianipetroli@notificapec.com</v>
          </cell>
          <cell r="D6440" t="str">
            <v>alessandro.paciaroni@enilive.com</v>
          </cell>
          <cell r="E6440" t="str">
            <v>fabio.erando@enilive.com</v>
          </cell>
        </row>
        <row r="6441">
          <cell r="A6441">
            <v>37026</v>
          </cell>
          <cell r="B6441" t="str">
            <v>37026.antonella.valerio@myenistation.eni.com</v>
          </cell>
          <cell r="C6441" t="str">
            <v>MAGLIONESRL@PEC.IT</v>
          </cell>
          <cell r="D6441" t="str">
            <v>simona.d'andria@enilive.com</v>
          </cell>
          <cell r="E6441" t="str">
            <v>antonio.leucci@enilive.com</v>
          </cell>
        </row>
        <row r="6442">
          <cell r="A6442">
            <v>37027</v>
          </cell>
          <cell r="B6442" t="str">
            <v>37027.antonella.valerio@myenistation.eni.com</v>
          </cell>
          <cell r="C6442" t="str">
            <v>MAGLIONESRL@PEC.IT</v>
          </cell>
          <cell r="D6442" t="str">
            <v>simona.d'andria@enilive.com</v>
          </cell>
          <cell r="E6442" t="str">
            <v>antonio.leucci@enilive.com</v>
          </cell>
        </row>
        <row r="6443">
          <cell r="A6443">
            <v>37028</v>
          </cell>
          <cell r="B6443" t="str">
            <v>37028.ciro.pennino@myenistation.eni.com</v>
          </cell>
          <cell r="C6443" t="str">
            <v>TOIL@PEC.IT</v>
          </cell>
          <cell r="D6443" t="str">
            <v>alessandro.paciaroni@enilive.com</v>
          </cell>
          <cell r="E6443" t="str">
            <v>fabio.erando@enilive.com</v>
          </cell>
        </row>
        <row r="6444">
          <cell r="A6444">
            <v>37029</v>
          </cell>
          <cell r="B6444" t="str">
            <v>37029.ciro.pennino@myenistation.eni.com</v>
          </cell>
          <cell r="C6444" t="str">
            <v>TOIL@PEC.IT</v>
          </cell>
          <cell r="D6444" t="str">
            <v>alessandro.paciaroni@enilive.com</v>
          </cell>
          <cell r="E6444" t="str">
            <v>fabio.erando@enilive.com</v>
          </cell>
        </row>
        <row r="6445">
          <cell r="A6445">
            <v>37030</v>
          </cell>
          <cell r="B6445" t="str">
            <v>37030.massimiliano.ciaraffa@myenistation.eni.com</v>
          </cell>
          <cell r="C6445" t="str">
            <v>TOIL@PEC.IT</v>
          </cell>
          <cell r="D6445" t="str">
            <v>alessandro.paciaroni@enilive.com</v>
          </cell>
          <cell r="E6445" t="str">
            <v>fabio.erando@enilive.com</v>
          </cell>
        </row>
        <row r="6446">
          <cell r="A6446">
            <v>37031</v>
          </cell>
          <cell r="B6446" t="str">
            <v>37031.fabio.cesarini@myenistation.eni.com</v>
          </cell>
          <cell r="C6446" t="str">
            <v>turrizianipetroli@notificapec.com</v>
          </cell>
          <cell r="D6446" t="str">
            <v>alessandro.paciaroni@enilive.com</v>
          </cell>
          <cell r="E6446" t="str">
            <v>fabio.erando@enilive.com</v>
          </cell>
        </row>
        <row r="6447">
          <cell r="A6447">
            <v>37032</v>
          </cell>
          <cell r="B6447" t="str">
            <v>37032.davide.pedulla@myenistation.eni.com</v>
          </cell>
          <cell r="C6447" t="str">
            <v>ECOGASAUTO@PEC.WMAIL.IT</v>
          </cell>
          <cell r="D6447" t="str">
            <v>alessandro.paciaroni@enilive.com</v>
          </cell>
        </row>
        <row r="6448">
          <cell r="A6448">
            <v>37033</v>
          </cell>
          <cell r="B6448" t="str">
            <v>37033.gianni.crecco@myenistation.eni.com</v>
          </cell>
          <cell r="C6448" t="str">
            <v>turrizianipetroli@notificapec.com</v>
          </cell>
          <cell r="D6448" t="str">
            <v>alessandro.paciaroni@enilive.com</v>
          </cell>
          <cell r="E6448" t="str">
            <v>fabio.erando@enilive.com</v>
          </cell>
        </row>
        <row r="6449">
          <cell r="A6449">
            <v>37034</v>
          </cell>
          <cell r="B6449" t="str">
            <v>37034.fabio.romano@myenistation.eni.com</v>
          </cell>
        </row>
        <row r="6450">
          <cell r="A6450">
            <v>37035</v>
          </cell>
          <cell r="B6450" t="str">
            <v>37035.giorgio.civitella@myenistation.eni.com</v>
          </cell>
        </row>
        <row r="6451">
          <cell r="A6451">
            <v>38000</v>
          </cell>
          <cell r="B6451" t="str">
            <v>38000.vincenzo.tommaseo@myenistation.eni.com</v>
          </cell>
          <cell r="C6451" t="str">
            <v>SUDCARBURANTITOMMASEO@PEC.IT</v>
          </cell>
          <cell r="D6451" t="str">
            <v>angelo.bruni@enilive.com</v>
          </cell>
          <cell r="E6451" t="str">
            <v>vito.tedone@enilive.com</v>
          </cell>
        </row>
        <row r="6452">
          <cell r="A6452">
            <v>38001</v>
          </cell>
        </row>
        <row r="6453">
          <cell r="A6453">
            <v>38002</v>
          </cell>
        </row>
        <row r="6454">
          <cell r="A6454">
            <v>38003</v>
          </cell>
          <cell r="D6454" t="str">
            <v>luca.lapaglia@enilive.com</v>
          </cell>
        </row>
        <row r="6455">
          <cell r="A6455">
            <v>38004</v>
          </cell>
          <cell r="B6455" t="str">
            <v>38004.pierluigi.piccinno@myenistation.eni.com</v>
          </cell>
          <cell r="C6455" t="str">
            <v>ENIMOOV@PEC.ENI.COM</v>
          </cell>
          <cell r="D6455" t="str">
            <v>angelo.bruni@enilive.com</v>
          </cell>
          <cell r="E6455" t="str">
            <v>davide.tesoro@enilive.com</v>
          </cell>
        </row>
        <row r="6456">
          <cell r="A6456">
            <v>38005</v>
          </cell>
          <cell r="D6456" t="str">
            <v>luca.lapaglia@enilive.com</v>
          </cell>
        </row>
        <row r="6457">
          <cell r="A6457">
            <v>38006</v>
          </cell>
          <cell r="B6457" t="str">
            <v>38006.paolo.angiulli@myenistation.eni.com</v>
          </cell>
          <cell r="C6457" t="str">
            <v>ANGIULLI.PAOLO@PEC.IT</v>
          </cell>
          <cell r="D6457" t="str">
            <v>angelo.bruni@enilive.com</v>
          </cell>
          <cell r="E6457" t="str">
            <v>vito.tedone@enilive.com</v>
          </cell>
        </row>
        <row r="6458">
          <cell r="A6458">
            <v>38007</v>
          </cell>
          <cell r="D6458" t="str">
            <v>luca.lapaglia@enilive.com</v>
          </cell>
        </row>
        <row r="6459">
          <cell r="A6459">
            <v>38008</v>
          </cell>
          <cell r="B6459" t="str">
            <v>38008.gianfranco.manicone@myenistation.eni.com</v>
          </cell>
          <cell r="C6459" t="str">
            <v>MANICONEEMANICONESRL@PEC.IT</v>
          </cell>
          <cell r="D6459" t="str">
            <v>luca.lapaglia@enilive.com</v>
          </cell>
          <cell r="E6459" t="str">
            <v>luigi.biancofiore@enilive.com</v>
          </cell>
        </row>
        <row r="6460">
          <cell r="A6460">
            <v>38009</v>
          </cell>
        </row>
        <row r="6461">
          <cell r="A6461">
            <v>38010</v>
          </cell>
          <cell r="B6461" t="str">
            <v>38010.vito.anelli@myenistation.eni.com</v>
          </cell>
          <cell r="C6461" t="str">
            <v>VITOANELLI@PEC.IT</v>
          </cell>
          <cell r="D6461" t="str">
            <v>angelo.bruni@enilive.com</v>
          </cell>
          <cell r="E6461" t="str">
            <v>marco.renna@enilive.com</v>
          </cell>
        </row>
        <row r="6462">
          <cell r="A6462">
            <v>38011</v>
          </cell>
          <cell r="B6462" t="str">
            <v>38011.antonio.riso@myenistation.eni.com</v>
          </cell>
          <cell r="C6462" t="str">
            <v>RISOANTONIO@LEGALMAIL.IT</v>
          </cell>
          <cell r="D6462" t="str">
            <v>angelo.bruni@enilive.com</v>
          </cell>
          <cell r="E6462" t="str">
            <v>claudio.torkan@enilive.com</v>
          </cell>
        </row>
        <row r="6463">
          <cell r="A6463">
            <v>38012</v>
          </cell>
          <cell r="D6463" t="str">
            <v>luca.lapaglia@enilive.com</v>
          </cell>
        </row>
        <row r="6464">
          <cell r="A6464">
            <v>38013</v>
          </cell>
          <cell r="B6464" t="str">
            <v>38013.giada.granvilla@myenistation.eni.com</v>
          </cell>
          <cell r="C6464" t="str">
            <v>GIVAGROUP@PEC.IT</v>
          </cell>
          <cell r="D6464" t="str">
            <v>angelo.bruni@enilive.com</v>
          </cell>
          <cell r="E6464" t="str">
            <v>danilo.trifoglio@enilive.com</v>
          </cell>
        </row>
        <row r="6465">
          <cell r="A6465">
            <v>38014</v>
          </cell>
          <cell r="B6465" t="str">
            <v>38014.luana.aiello@myenistation.eni.com</v>
          </cell>
          <cell r="C6465" t="str">
            <v>AIELLOMANAGEMENT@PEC.IT</v>
          </cell>
          <cell r="D6465" t="str">
            <v>angelo.bruni@enilive.com</v>
          </cell>
          <cell r="E6465" t="str">
            <v>danilo.trifoglio@enilive.com</v>
          </cell>
        </row>
        <row r="6466">
          <cell r="A6466">
            <v>38015</v>
          </cell>
          <cell r="D6466" t="str">
            <v>luca.lapaglia@enilive.com</v>
          </cell>
        </row>
        <row r="6467">
          <cell r="A6467">
            <v>38016</v>
          </cell>
          <cell r="D6467" t="str">
            <v>luca.lapaglia@enilive.com</v>
          </cell>
        </row>
        <row r="6468">
          <cell r="A6468">
            <v>38017</v>
          </cell>
          <cell r="D6468" t="str">
            <v>luca.lapaglia@enilive.com</v>
          </cell>
        </row>
        <row r="6469">
          <cell r="A6469">
            <v>38018</v>
          </cell>
          <cell r="B6469" t="str">
            <v>38018.anna.samela@myenistation.eni.com</v>
          </cell>
          <cell r="C6469" t="str">
            <v>ENIMOOV@PEC.ENI.COM</v>
          </cell>
          <cell r="D6469" t="str">
            <v>giovanni.limandri@enilive.com</v>
          </cell>
          <cell r="E6469" t="str">
            <v>eugenia.campanile@enilive.com</v>
          </cell>
        </row>
        <row r="6470">
          <cell r="A6470">
            <v>38019</v>
          </cell>
          <cell r="B6470" t="str">
            <v>38019.giuseppe.toma@myenistation.eni.com</v>
          </cell>
          <cell r="C6470" t="str">
            <v>ENIMOOV@PEC.ENI.COM</v>
          </cell>
          <cell r="D6470" t="str">
            <v>angelo.bruni@enilive.com</v>
          </cell>
          <cell r="E6470" t="str">
            <v>claudio.torkan@enilive.com</v>
          </cell>
        </row>
        <row r="6471">
          <cell r="A6471">
            <v>38020</v>
          </cell>
          <cell r="D6471" t="str">
            <v>luca.lapaglia@enilive.com</v>
          </cell>
        </row>
        <row r="6472">
          <cell r="A6472">
            <v>38021</v>
          </cell>
          <cell r="D6472" t="str">
            <v>luca.lapaglia@enilive.com</v>
          </cell>
        </row>
        <row r="6473">
          <cell r="A6473">
            <v>38022</v>
          </cell>
          <cell r="D6473" t="str">
            <v>luca.lapaglia@enilive.com</v>
          </cell>
        </row>
        <row r="6474">
          <cell r="A6474">
            <v>38023</v>
          </cell>
          <cell r="B6474" t="str">
            <v>38023.raffaele.devitis@myenistation.eni.com</v>
          </cell>
          <cell r="C6474" t="str">
            <v>DECAR_SRL@PEC.IT</v>
          </cell>
          <cell r="D6474" t="str">
            <v>angelo.bruni@enilive.com</v>
          </cell>
          <cell r="E6474" t="str">
            <v>antonio.cani@enilive.com</v>
          </cell>
        </row>
        <row r="6475">
          <cell r="A6475">
            <v>38024</v>
          </cell>
          <cell r="B6475" t="str">
            <v>38024.francesco.capobianco@myenistation.eni.com</v>
          </cell>
          <cell r="C6475" t="str">
            <v>FRANCESCO.CAPOBIANCO68@PEC.IT</v>
          </cell>
          <cell r="D6475" t="str">
            <v>angelo.bruni@enilive.com</v>
          </cell>
          <cell r="E6475" t="str">
            <v>danilo.trifoglio@enilive.com</v>
          </cell>
        </row>
        <row r="6476">
          <cell r="A6476">
            <v>38025</v>
          </cell>
          <cell r="C6476" t="str">
            <v>LUDOILENERGIASRL@PEC.IT</v>
          </cell>
          <cell r="D6476" t="str">
            <v>luca.lapaglia@enilive.com</v>
          </cell>
        </row>
        <row r="6477">
          <cell r="A6477">
            <v>38026</v>
          </cell>
          <cell r="D6477" t="str">
            <v>luca.lapaglia@enilive.com</v>
          </cell>
        </row>
        <row r="6478">
          <cell r="A6478">
            <v>38027</v>
          </cell>
          <cell r="B6478" t="str">
            <v>38027.giuseppe.semeraro@myenistation.eni.com</v>
          </cell>
          <cell r="C6478" t="str">
            <v>petrolpuglia.srl@pec.it</v>
          </cell>
          <cell r="D6478" t="str">
            <v>luca.lapaglia@enilive.com</v>
          </cell>
          <cell r="E6478" t="str">
            <v>luigi.biancofiore@enilive.com</v>
          </cell>
        </row>
        <row r="6479">
          <cell r="A6479">
            <v>38028</v>
          </cell>
          <cell r="B6479" t="str">
            <v>38028.angelo.castellana@myenistation.eni.com</v>
          </cell>
          <cell r="C6479" t="str">
            <v>petrolpuglia.srl@pec.it</v>
          </cell>
          <cell r="D6479" t="str">
            <v>luca.lapaglia@enilive.com</v>
          </cell>
          <cell r="E6479" t="str">
            <v>luigi.biancofiore@enilive.com</v>
          </cell>
        </row>
        <row r="6480">
          <cell r="A6480">
            <v>38029</v>
          </cell>
          <cell r="D6480" t="str">
            <v>luca.lapaglia@enilive.com</v>
          </cell>
        </row>
        <row r="6481">
          <cell r="A6481">
            <v>38030</v>
          </cell>
          <cell r="B6481" t="str">
            <v>38030.giuseppe.profeta@myenistation.eni.com</v>
          </cell>
          <cell r="C6481" t="str">
            <v>GIUSEPPE.PROFETA.BARI@PEC.IT</v>
          </cell>
          <cell r="D6481" t="str">
            <v>angelo.bruni@enilive.com</v>
          </cell>
          <cell r="E6481" t="str">
            <v>marco.renna@enilive.com</v>
          </cell>
        </row>
        <row r="6482">
          <cell r="A6482">
            <v>38031</v>
          </cell>
          <cell r="B6482" t="str">
            <v>38031.innocenzo.volpe@myenistation.eni.com</v>
          </cell>
          <cell r="C6482" t="str">
            <v>VOLPEINNOCENZO@PEC.ASCOMPOINT.IT</v>
          </cell>
          <cell r="D6482" t="str">
            <v>angelo.bruni@enilive.com</v>
          </cell>
          <cell r="E6482" t="str">
            <v>marco.renna@enilive.com</v>
          </cell>
        </row>
        <row r="6483">
          <cell r="A6483">
            <v>38032</v>
          </cell>
          <cell r="B6483" t="str">
            <v>38032.michele.loparco@myenistation.eni.com</v>
          </cell>
          <cell r="C6483" t="str">
            <v>ENIMOOV@PEC.ENI.COM</v>
          </cell>
          <cell r="D6483" t="str">
            <v>angelo.bruni@enilive.com</v>
          </cell>
          <cell r="E6483" t="str">
            <v>vito.tedone@enilive.com</v>
          </cell>
        </row>
        <row r="6484">
          <cell r="A6484">
            <v>38033</v>
          </cell>
          <cell r="B6484" t="str">
            <v>38033.lucia.scalera@myenistation.eni.com</v>
          </cell>
          <cell r="C6484" t="str">
            <v>ENIMOOV@PEC.ENI.COM</v>
          </cell>
          <cell r="D6484" t="str">
            <v>angelo.bruni@enilive.com</v>
          </cell>
          <cell r="E6484" t="str">
            <v>davide.tesoro@enilive.com</v>
          </cell>
        </row>
        <row r="6485">
          <cell r="A6485">
            <v>38034</v>
          </cell>
          <cell r="D6485" t="str">
            <v>luca.lapaglia@enilive.com</v>
          </cell>
        </row>
        <row r="6486">
          <cell r="A6486">
            <v>38035</v>
          </cell>
          <cell r="B6486" t="str">
            <v>38035.marcella.salentino@myenistation.eni.com</v>
          </cell>
          <cell r="C6486" t="str">
            <v>ENIMOOV@PEC.ENI.COM</v>
          </cell>
          <cell r="D6486" t="str">
            <v>angelo.bruni@enilive.com</v>
          </cell>
          <cell r="E6486" t="str">
            <v>claudio.torkan@enilive.com</v>
          </cell>
        </row>
        <row r="6487">
          <cell r="A6487">
            <v>38036</v>
          </cell>
          <cell r="D6487" t="str">
            <v>luca.lapaglia@enilive.com</v>
          </cell>
        </row>
        <row r="6488">
          <cell r="A6488">
            <v>38037</v>
          </cell>
          <cell r="D6488" t="str">
            <v>luca.lapaglia@enilive.com</v>
          </cell>
        </row>
        <row r="6489">
          <cell r="A6489">
            <v>38038</v>
          </cell>
          <cell r="B6489" t="str">
            <v>38038.silvio.carucci@myenistation.eni.com</v>
          </cell>
          <cell r="C6489" t="str">
            <v>SILVIOCARUCCI@PEC.IT</v>
          </cell>
          <cell r="D6489" t="str">
            <v>angelo.bruni@enilive.com</v>
          </cell>
          <cell r="E6489" t="str">
            <v>marco.renna@enilive.com</v>
          </cell>
        </row>
        <row r="6490">
          <cell r="A6490">
            <v>38039</v>
          </cell>
          <cell r="B6490" t="str">
            <v>38039.adriano.notarangelo@myenistation.eni.com</v>
          </cell>
          <cell r="C6490" t="str">
            <v>petrolpuglia.srl@pec.it</v>
          </cell>
          <cell r="D6490" t="str">
            <v>luca.lapaglia@enilive.com</v>
          </cell>
          <cell r="E6490" t="str">
            <v>luigi.biancofiore@enilive.com</v>
          </cell>
        </row>
        <row r="6491">
          <cell r="A6491">
            <v>38040</v>
          </cell>
          <cell r="B6491" t="str">
            <v>38040.davide.colella@myenistation.eni.com</v>
          </cell>
          <cell r="C6491" t="str">
            <v>petrolpuglia.srl@pec.it</v>
          </cell>
          <cell r="D6491" t="str">
            <v>luca.lapaglia@enilive.com</v>
          </cell>
          <cell r="E6491" t="str">
            <v>luigi.biancofiore@enilive.com</v>
          </cell>
        </row>
        <row r="6492">
          <cell r="A6492">
            <v>38041</v>
          </cell>
          <cell r="D6492" t="str">
            <v>luca.lapaglia@enilive.com</v>
          </cell>
        </row>
        <row r="6493">
          <cell r="A6493">
            <v>38042</v>
          </cell>
          <cell r="D6493" t="str">
            <v>luca.lapaglia@enilive.com</v>
          </cell>
        </row>
        <row r="6494">
          <cell r="A6494">
            <v>38043</v>
          </cell>
        </row>
        <row r="6495">
          <cell r="A6495">
            <v>38044</v>
          </cell>
          <cell r="D6495" t="str">
            <v>luca.lapaglia@enilive.com</v>
          </cell>
        </row>
        <row r="6496">
          <cell r="A6496">
            <v>38045</v>
          </cell>
          <cell r="B6496" t="str">
            <v>38045.nicola.nuzzi@myenistation.eni.com</v>
          </cell>
          <cell r="C6496" t="str">
            <v>LSN@PEC.IT</v>
          </cell>
          <cell r="D6496" t="str">
            <v>luca.lapaglia@enilive.com</v>
          </cell>
          <cell r="E6496" t="str">
            <v>luigi.biancofiore@enilive.com</v>
          </cell>
        </row>
        <row r="6497">
          <cell r="A6497">
            <v>38046</v>
          </cell>
          <cell r="B6497" t="str">
            <v>38046.raffaele.devitis@myenistation.eni.com</v>
          </cell>
          <cell r="C6497" t="str">
            <v>DEVITIS38046@PEC.IT</v>
          </cell>
          <cell r="D6497" t="str">
            <v>angelo.bruni@enilive.com</v>
          </cell>
          <cell r="E6497" t="str">
            <v>antonio.cani@enilive.com</v>
          </cell>
        </row>
        <row r="6498">
          <cell r="A6498">
            <v>38047</v>
          </cell>
          <cell r="B6498" t="str">
            <v>38047.nicola.viterbo@myenistation.eni.com</v>
          </cell>
          <cell r="C6498" t="str">
            <v>VITERBONICOLA.BARI@PEC.IT</v>
          </cell>
          <cell r="D6498" t="str">
            <v>angelo.bruni@enilive.com</v>
          </cell>
          <cell r="E6498" t="str">
            <v>marco.renna@enilive.com</v>
          </cell>
        </row>
        <row r="6499">
          <cell r="A6499">
            <v>38048</v>
          </cell>
          <cell r="D6499" t="str">
            <v>luca.lapaglia@enilive.com</v>
          </cell>
        </row>
        <row r="6500">
          <cell r="A6500">
            <v>38049</v>
          </cell>
          <cell r="D6500" t="str">
            <v>luca.lapaglia@enilive.com</v>
          </cell>
        </row>
        <row r="6501">
          <cell r="A6501">
            <v>38050</v>
          </cell>
          <cell r="D6501" t="str">
            <v>luca.lapaglia@enilive.com</v>
          </cell>
        </row>
        <row r="6502">
          <cell r="A6502">
            <v>38051</v>
          </cell>
          <cell r="B6502" t="str">
            <v>38051.alessandro.caputo@myenistation.eni.com</v>
          </cell>
          <cell r="C6502" t="str">
            <v>COFINCONSULT@LAMIAPEC.IT</v>
          </cell>
          <cell r="D6502" t="str">
            <v>luca.lapaglia@enilive.com</v>
          </cell>
          <cell r="E6502" t="str">
            <v>marco.viaggi@enilive.com</v>
          </cell>
        </row>
        <row r="6503">
          <cell r="A6503">
            <v>38052</v>
          </cell>
          <cell r="B6503" t="str">
            <v>38052.alessandro.caputo@myenistation.eni.com</v>
          </cell>
          <cell r="C6503" t="str">
            <v>COFINCONSULT@LAMIAPEC.IT</v>
          </cell>
          <cell r="D6503" t="str">
            <v>luca.lapaglia@enilive.com</v>
          </cell>
          <cell r="E6503" t="str">
            <v>marco.viaggi@enilive.com</v>
          </cell>
        </row>
        <row r="6504">
          <cell r="A6504">
            <v>38053</v>
          </cell>
          <cell r="D6504" t="str">
            <v>luca.lapaglia@enilive.com</v>
          </cell>
        </row>
        <row r="6505">
          <cell r="A6505">
            <v>38054</v>
          </cell>
          <cell r="D6505" t="str">
            <v>luca.lapaglia@enilive.com</v>
          </cell>
        </row>
        <row r="6506">
          <cell r="A6506">
            <v>38055</v>
          </cell>
          <cell r="D6506" t="str">
            <v>luca.lapaglia@enilive.com</v>
          </cell>
        </row>
        <row r="6507">
          <cell r="A6507">
            <v>38056</v>
          </cell>
          <cell r="D6507" t="str">
            <v>luca.lapaglia@enilive.com</v>
          </cell>
        </row>
        <row r="6508">
          <cell r="A6508">
            <v>38057</v>
          </cell>
          <cell r="D6508" t="str">
            <v>luca.lapaglia@enilive.com</v>
          </cell>
        </row>
        <row r="6509">
          <cell r="A6509">
            <v>38058</v>
          </cell>
        </row>
        <row r="6510">
          <cell r="A6510">
            <v>38059</v>
          </cell>
          <cell r="D6510" t="str">
            <v>luca.lapaglia@enilive.com</v>
          </cell>
        </row>
        <row r="6511">
          <cell r="A6511">
            <v>38061</v>
          </cell>
          <cell r="B6511" t="str">
            <v>segreteria@giap.net</v>
          </cell>
          <cell r="D6511" t="str">
            <v>luca.lapaglia@enilive.com</v>
          </cell>
        </row>
        <row r="6512">
          <cell r="A6512">
            <v>38062</v>
          </cell>
          <cell r="D6512" t="str">
            <v>luca.lapaglia@enilive.com</v>
          </cell>
        </row>
        <row r="6513">
          <cell r="A6513">
            <v>38063</v>
          </cell>
          <cell r="B6513" t="str">
            <v>38063.giacomo.bellonato@myenistation.eni.com</v>
          </cell>
          <cell r="C6513" t="str">
            <v>ITALIANBUILDINGPETROLEUMSRL@PEC.CGN.IT</v>
          </cell>
          <cell r="D6513" t="str">
            <v>luca.lapaglia@enilive.com</v>
          </cell>
          <cell r="E6513" t="str">
            <v>marco.viaggi@enilive.com</v>
          </cell>
        </row>
        <row r="6514">
          <cell r="A6514">
            <v>38064</v>
          </cell>
          <cell r="D6514" t="str">
            <v>luca.lapaglia@enilive.com</v>
          </cell>
        </row>
        <row r="6515">
          <cell r="A6515">
            <v>38065</v>
          </cell>
          <cell r="D6515" t="str">
            <v>luca.lapaglia@enilive.com</v>
          </cell>
        </row>
        <row r="6516">
          <cell r="A6516">
            <v>38066</v>
          </cell>
          <cell r="D6516" t="str">
            <v>luca.lapaglia@enilive.com</v>
          </cell>
        </row>
        <row r="6517">
          <cell r="A6517">
            <v>38067</v>
          </cell>
          <cell r="B6517" t="str">
            <v>38067.daniele.ragazzo@myenistation.eni.com</v>
          </cell>
          <cell r="D6517" t="str">
            <v>luca.lapaglia@enilive.com</v>
          </cell>
        </row>
        <row r="6518">
          <cell r="A6518">
            <v>38068</v>
          </cell>
          <cell r="B6518" t="str">
            <v>38068.francesco.dimagli@myenistation.eni.com</v>
          </cell>
          <cell r="C6518" t="str">
            <v>dimaoilsrl@pec.it</v>
          </cell>
          <cell r="D6518" t="str">
            <v>angelo.bruni@enilive.com</v>
          </cell>
          <cell r="E6518" t="str">
            <v>antonio.cani@enilive.com</v>
          </cell>
        </row>
        <row r="6519">
          <cell r="A6519">
            <v>38069</v>
          </cell>
          <cell r="B6519" t="str">
            <v>38069.mariarosaria.didio@myenistation.eni.com</v>
          </cell>
          <cell r="C6519" t="str">
            <v>RPSERVICESNC@LEGALMAIL.IT</v>
          </cell>
          <cell r="D6519" t="str">
            <v>angelo.bruni@enilive.com</v>
          </cell>
          <cell r="E6519" t="str">
            <v>danilo.trifoglio@enilive.com</v>
          </cell>
        </row>
        <row r="6520">
          <cell r="A6520">
            <v>38070</v>
          </cell>
          <cell r="D6520" t="str">
            <v>luca.lapaglia@enilive.com</v>
          </cell>
        </row>
        <row r="6521">
          <cell r="A6521">
            <v>38071</v>
          </cell>
          <cell r="D6521" t="str">
            <v>alessandro.paciaroni@enilive.com</v>
          </cell>
        </row>
        <row r="6522">
          <cell r="A6522">
            <v>38072</v>
          </cell>
          <cell r="C6522" t="str">
            <v>petrolbitumi@pec.it</v>
          </cell>
          <cell r="D6522" t="str">
            <v>alessandro.paciaroni@enilive.com</v>
          </cell>
          <cell r="E6522" t="str">
            <v>claudio.paci@enilive.com</v>
          </cell>
        </row>
        <row r="6523">
          <cell r="A6523">
            <v>38073</v>
          </cell>
          <cell r="D6523" t="str">
            <v>luca.lapaglia@enilive.com</v>
          </cell>
        </row>
        <row r="6524">
          <cell r="A6524">
            <v>38074</v>
          </cell>
        </row>
        <row r="6525">
          <cell r="A6525">
            <v>38075</v>
          </cell>
          <cell r="D6525" t="str">
            <v>luca.lapaglia@enilive.com</v>
          </cell>
        </row>
        <row r="6526">
          <cell r="A6526">
            <v>38076</v>
          </cell>
        </row>
        <row r="6527">
          <cell r="A6527">
            <v>38077</v>
          </cell>
          <cell r="D6527" t="str">
            <v>luca.lapaglia@enilive.com</v>
          </cell>
        </row>
        <row r="6528">
          <cell r="A6528">
            <v>38078</v>
          </cell>
          <cell r="D6528" t="str">
            <v>luca.lapaglia@enilive.com</v>
          </cell>
        </row>
        <row r="6529">
          <cell r="A6529">
            <v>38079</v>
          </cell>
          <cell r="D6529" t="str">
            <v>luca.lapaglia@enilive.com</v>
          </cell>
        </row>
        <row r="6530">
          <cell r="A6530">
            <v>38080</v>
          </cell>
          <cell r="D6530" t="str">
            <v>luca.lapaglia@enilive.com</v>
          </cell>
        </row>
        <row r="6531">
          <cell r="A6531">
            <v>38081</v>
          </cell>
          <cell r="D6531" t="str">
            <v>luca.lapaglia@enilive.com</v>
          </cell>
        </row>
        <row r="6532">
          <cell r="A6532">
            <v>38082</v>
          </cell>
          <cell r="D6532" t="str">
            <v>luca.lapaglia@enilive.com</v>
          </cell>
        </row>
        <row r="6533">
          <cell r="A6533">
            <v>38083</v>
          </cell>
          <cell r="D6533" t="str">
            <v>luca.lapaglia@enilive.com</v>
          </cell>
        </row>
        <row r="6534">
          <cell r="A6534">
            <v>38084</v>
          </cell>
        </row>
        <row r="6535">
          <cell r="A6535">
            <v>38085</v>
          </cell>
          <cell r="D6535" t="str">
            <v>luca.lapaglia@enilive.com</v>
          </cell>
        </row>
        <row r="6536">
          <cell r="A6536">
            <v>38086</v>
          </cell>
          <cell r="D6536" t="str">
            <v>luca.lapaglia@enilive.com</v>
          </cell>
        </row>
        <row r="6537">
          <cell r="A6537">
            <v>38087</v>
          </cell>
          <cell r="D6537" t="str">
            <v>luca.lapaglia@enilive.com</v>
          </cell>
        </row>
        <row r="6538">
          <cell r="A6538">
            <v>38088</v>
          </cell>
          <cell r="D6538" t="str">
            <v>luca.lapaglia@enilive.com</v>
          </cell>
        </row>
        <row r="6539">
          <cell r="A6539">
            <v>38089</v>
          </cell>
          <cell r="D6539" t="str">
            <v>luca.lapaglia@enilive.com</v>
          </cell>
        </row>
        <row r="6540">
          <cell r="A6540">
            <v>38090</v>
          </cell>
        </row>
        <row r="6541">
          <cell r="A6541">
            <v>38091</v>
          </cell>
          <cell r="D6541" t="str">
            <v>luca.lapaglia@enilive.com</v>
          </cell>
        </row>
        <row r="6542">
          <cell r="A6542">
            <v>38092</v>
          </cell>
          <cell r="D6542" t="str">
            <v>luca.lapaglia@enilive.com</v>
          </cell>
        </row>
        <row r="6543">
          <cell r="A6543">
            <v>38093</v>
          </cell>
          <cell r="D6543" t="str">
            <v>luca.lapaglia@enilive.com</v>
          </cell>
        </row>
        <row r="6544">
          <cell r="A6544">
            <v>38094</v>
          </cell>
          <cell r="D6544" t="str">
            <v>luca.lapaglia@enilive.com</v>
          </cell>
        </row>
        <row r="6545">
          <cell r="A6545">
            <v>38095</v>
          </cell>
          <cell r="D6545" t="str">
            <v>angelo.bruni@enilive.com</v>
          </cell>
        </row>
        <row r="6546">
          <cell r="A6546">
            <v>38096</v>
          </cell>
          <cell r="B6546" t="str">
            <v>38096.giuseppe.semeraro@myenistation.eni.com</v>
          </cell>
          <cell r="C6546" t="str">
            <v>petrolpuglia.srl@pec.it</v>
          </cell>
          <cell r="D6546" t="str">
            <v>luca.lapaglia@enilive.com</v>
          </cell>
          <cell r="E6546" t="str">
            <v>luigi.biancofiore@enilive.com</v>
          </cell>
        </row>
        <row r="6547">
          <cell r="A6547">
            <v>38097</v>
          </cell>
          <cell r="D6547" t="str">
            <v>luca.lapaglia@enilive.com</v>
          </cell>
        </row>
        <row r="6548">
          <cell r="A6548">
            <v>38098</v>
          </cell>
          <cell r="D6548" t="str">
            <v>luca.lapaglia@enilive.com</v>
          </cell>
        </row>
        <row r="6549">
          <cell r="A6549">
            <v>38099</v>
          </cell>
          <cell r="D6549" t="str">
            <v>luca.lapaglia@enilive.com</v>
          </cell>
        </row>
        <row r="6550">
          <cell r="A6550">
            <v>38100</v>
          </cell>
          <cell r="B6550" t="str">
            <v>38100.michele.chiriatti@myenistation.eni.com</v>
          </cell>
          <cell r="C6550" t="str">
            <v>CHIRIATTICOSTRUZIONISRL@PEC.CGN.IT</v>
          </cell>
          <cell r="D6550" t="str">
            <v>luca.lapaglia@enilive.com</v>
          </cell>
          <cell r="E6550" t="str">
            <v>luigi.biancofiore@enilive.com</v>
          </cell>
        </row>
        <row r="6551">
          <cell r="A6551">
            <v>38101</v>
          </cell>
          <cell r="D6551" t="str">
            <v>luca.lapaglia@enilive.com</v>
          </cell>
        </row>
        <row r="6552">
          <cell r="A6552">
            <v>38102</v>
          </cell>
          <cell r="B6552" t="str">
            <v>38102.elvira.tramontano@myenistation.eni.com</v>
          </cell>
          <cell r="C6552" t="str">
            <v>EUROGASCENTROITALIA@LEGALMAIL.IT</v>
          </cell>
          <cell r="D6552" t="str">
            <v>luca.lapaglia@enilive.com</v>
          </cell>
        </row>
        <row r="6553">
          <cell r="A6553">
            <v>38103</v>
          </cell>
          <cell r="D6553" t="str">
            <v>luca.lapaglia@enilive.com</v>
          </cell>
        </row>
        <row r="6554">
          <cell r="A6554">
            <v>38104</v>
          </cell>
          <cell r="D6554" t="str">
            <v>luca.lapaglia@enilive.com</v>
          </cell>
        </row>
        <row r="6555">
          <cell r="A6555">
            <v>38105</v>
          </cell>
          <cell r="D6555" t="str">
            <v>luca.lapaglia@enilive.com</v>
          </cell>
        </row>
        <row r="6556">
          <cell r="A6556">
            <v>38107</v>
          </cell>
          <cell r="D6556" t="str">
            <v>luca.lapaglia@enilive.com</v>
          </cell>
        </row>
        <row r="6557">
          <cell r="A6557">
            <v>38108</v>
          </cell>
          <cell r="D6557" t="str">
            <v>luca.lapaglia@enilive.com</v>
          </cell>
        </row>
        <row r="6558">
          <cell r="A6558">
            <v>38109</v>
          </cell>
          <cell r="B6558" t="str">
            <v>38109.salvatore.masilla@myenistation.eni.com</v>
          </cell>
          <cell r="D6558" t="str">
            <v>luca.lapaglia@enilive.com</v>
          </cell>
        </row>
        <row r="6559">
          <cell r="A6559">
            <v>38110</v>
          </cell>
          <cell r="B6559" t="str">
            <v>38110.maria.patisso@myenistation.eni.com</v>
          </cell>
          <cell r="D6559" t="str">
            <v>luca.lapaglia@enilive.com</v>
          </cell>
        </row>
        <row r="6560">
          <cell r="A6560">
            <v>38111</v>
          </cell>
          <cell r="D6560" t="str">
            <v>luca.lapaglia@enilive.com</v>
          </cell>
        </row>
        <row r="6561">
          <cell r="A6561">
            <v>38112</v>
          </cell>
          <cell r="B6561" t="str">
            <v>38112.marcello.pisanello@myenistation.eni.com</v>
          </cell>
          <cell r="D6561" t="str">
            <v>luca.lapaglia@enilive.com</v>
          </cell>
        </row>
        <row r="6562">
          <cell r="A6562">
            <v>38113</v>
          </cell>
          <cell r="B6562" t="str">
            <v>38113.angelo.basile@myenistation.eni.com</v>
          </cell>
          <cell r="D6562" t="str">
            <v>luca.lapaglia@enilive.com</v>
          </cell>
        </row>
        <row r="6563">
          <cell r="A6563">
            <v>38114</v>
          </cell>
          <cell r="B6563" t="str">
            <v>38114.floris.bachisio@myenistation.eni.com</v>
          </cell>
          <cell r="D6563" t="str">
            <v>luca.lapaglia@enilive.com</v>
          </cell>
        </row>
        <row r="6564">
          <cell r="A6564">
            <v>38115</v>
          </cell>
          <cell r="B6564" t="str">
            <v>38115.stefano.degiorgi@myenistation.eni.com</v>
          </cell>
          <cell r="D6564" t="str">
            <v>luca.lapaglia@enilive.com</v>
          </cell>
        </row>
        <row r="6565">
          <cell r="A6565">
            <v>38116</v>
          </cell>
          <cell r="B6565" t="str">
            <v>38116.giovanni.depaolis@myenistation.eni.com</v>
          </cell>
          <cell r="D6565" t="str">
            <v>luca.lapaglia@enilive.com</v>
          </cell>
        </row>
        <row r="6566">
          <cell r="A6566">
            <v>38117</v>
          </cell>
          <cell r="B6566" t="str">
            <v>38117.massimo.spagnolo@myenistation.eni.com</v>
          </cell>
          <cell r="D6566" t="str">
            <v>luca.lapaglia@enilive.com</v>
          </cell>
        </row>
        <row r="6567">
          <cell r="A6567">
            <v>38118</v>
          </cell>
          <cell r="B6567" t="str">
            <v>38118.lucia.oltremarini@myenistation.eni.com</v>
          </cell>
          <cell r="D6567" t="str">
            <v>luca.lapaglia@enilive.com</v>
          </cell>
        </row>
        <row r="6568">
          <cell r="A6568">
            <v>38119</v>
          </cell>
          <cell r="B6568" t="str">
            <v>38119.massimo.re@myenistation.eni.com</v>
          </cell>
          <cell r="D6568" t="str">
            <v>luca.lapaglia@enilive.com</v>
          </cell>
        </row>
        <row r="6569">
          <cell r="A6569">
            <v>38120</v>
          </cell>
          <cell r="B6569" t="str">
            <v>38120.fabio.desimone@myenistation.eni.com</v>
          </cell>
          <cell r="D6569" t="str">
            <v>luca.lapaglia@enilive.com</v>
          </cell>
        </row>
        <row r="6570">
          <cell r="A6570">
            <v>38121</v>
          </cell>
          <cell r="B6570" t="str">
            <v>38121.salvatore.viva@myenistation.eni.com</v>
          </cell>
          <cell r="D6570" t="str">
            <v>luca.lapaglia@enilive.com</v>
          </cell>
        </row>
        <row r="6571">
          <cell r="A6571">
            <v>38122</v>
          </cell>
          <cell r="D6571" t="str">
            <v>luca.lapaglia@enilive.com</v>
          </cell>
        </row>
        <row r="6572">
          <cell r="A6572">
            <v>38123</v>
          </cell>
          <cell r="B6572" t="str">
            <v>38123.floris.bachisio@myenistation.eni.com</v>
          </cell>
          <cell r="D6572" t="str">
            <v>luca.lapaglia@enilive.com</v>
          </cell>
        </row>
        <row r="6573">
          <cell r="A6573">
            <v>38124</v>
          </cell>
          <cell r="D6573" t="str">
            <v>luca.lapaglia@enilive.com</v>
          </cell>
        </row>
        <row r="6574">
          <cell r="A6574">
            <v>38125</v>
          </cell>
          <cell r="B6574" t="str">
            <v>38125.cesario.stefanelli@myenistation.eni.com</v>
          </cell>
          <cell r="D6574" t="str">
            <v>luca.lapaglia@enilive.com</v>
          </cell>
        </row>
        <row r="6575">
          <cell r="A6575">
            <v>38126</v>
          </cell>
          <cell r="B6575" t="str">
            <v>38126.cosimo.stella@myenistation.eni.com</v>
          </cell>
          <cell r="D6575" t="str">
            <v>luca.lapaglia@enilive.com</v>
          </cell>
        </row>
        <row r="6576">
          <cell r="A6576">
            <v>38127</v>
          </cell>
          <cell r="B6576" t="str">
            <v>38127.claudia.valente@myenistation.eni.com</v>
          </cell>
          <cell r="D6576" t="str">
            <v>luca.lapaglia@enilive.com</v>
          </cell>
        </row>
        <row r="6577">
          <cell r="A6577">
            <v>38128</v>
          </cell>
          <cell r="B6577" t="str">
            <v>38128.angelo.dipaola@myenistation.eni.com</v>
          </cell>
          <cell r="D6577" t="str">
            <v>luca.lapaglia@enilive.com</v>
          </cell>
        </row>
        <row r="6578">
          <cell r="A6578">
            <v>38129</v>
          </cell>
          <cell r="B6578" t="str">
            <v>38129.paolo.pavoncelli@myenistation.eni.com</v>
          </cell>
          <cell r="D6578" t="str">
            <v>luca.lapaglia@enilive.com</v>
          </cell>
        </row>
        <row r="6579">
          <cell r="A6579">
            <v>38130</v>
          </cell>
          <cell r="B6579" t="str">
            <v>38130.roberto.granieri@myenistation.eni.com</v>
          </cell>
          <cell r="D6579" t="str">
            <v>luca.lapaglia@enilive.com</v>
          </cell>
        </row>
        <row r="6580">
          <cell r="A6580">
            <v>38131</v>
          </cell>
          <cell r="D6580" t="str">
            <v>luca.lapaglia@enilive.com</v>
          </cell>
        </row>
        <row r="6581">
          <cell r="A6581">
            <v>38132</v>
          </cell>
          <cell r="B6581" t="str">
            <v>38132.luca.mignini@myenistation.eni.com</v>
          </cell>
          <cell r="D6581" t="str">
            <v>luca.lapaglia@enilive.com</v>
          </cell>
        </row>
        <row r="6582">
          <cell r="A6582">
            <v>38133</v>
          </cell>
          <cell r="B6582" t="str">
            <v>38133.angelo.basile@myenistation.eni.com</v>
          </cell>
          <cell r="D6582" t="str">
            <v>luca.lapaglia@enilive.com</v>
          </cell>
        </row>
        <row r="6583">
          <cell r="A6583">
            <v>38134</v>
          </cell>
          <cell r="B6583" t="str">
            <v>38134.tony.deleonardis@myenistation.eni.com</v>
          </cell>
          <cell r="D6583" t="str">
            <v>luca.lapaglia@enilive.com</v>
          </cell>
        </row>
        <row r="6584">
          <cell r="A6584">
            <v>38135</v>
          </cell>
          <cell r="B6584" t="str">
            <v>38135.daniele.petrelli@myenistation.eni.com</v>
          </cell>
          <cell r="D6584" t="str">
            <v>luca.lapaglia@enilive.com</v>
          </cell>
        </row>
        <row r="6585">
          <cell r="A6585">
            <v>38136</v>
          </cell>
          <cell r="B6585" t="str">
            <v>38136.angelo.basile@myenistation.eni.com</v>
          </cell>
          <cell r="D6585" t="str">
            <v>luca.lapaglia@enilive.com</v>
          </cell>
        </row>
        <row r="6586">
          <cell r="A6586">
            <v>38137</v>
          </cell>
          <cell r="B6586" t="str">
            <v>38137.angelo.schiavone@myenistation.eni.com</v>
          </cell>
          <cell r="D6586" t="str">
            <v>luca.lapaglia@enilive.com</v>
          </cell>
        </row>
        <row r="6587">
          <cell r="A6587">
            <v>38138</v>
          </cell>
          <cell r="B6587" t="str">
            <v>38138.sabina.paparella@myenistation.eni.com</v>
          </cell>
          <cell r="D6587" t="str">
            <v>luca.lapaglia@enilive.com</v>
          </cell>
        </row>
        <row r="6588">
          <cell r="A6588">
            <v>38139</v>
          </cell>
          <cell r="B6588" t="str">
            <v>38139.giuseppina.pelullo@myenistation.eni.com</v>
          </cell>
          <cell r="D6588" t="str">
            <v>luca.lapaglia@enilive.com</v>
          </cell>
        </row>
        <row r="6589">
          <cell r="A6589">
            <v>38140</v>
          </cell>
          <cell r="D6589" t="str">
            <v>luca.lapaglia@enilive.com</v>
          </cell>
        </row>
        <row r="6590">
          <cell r="A6590">
            <v>38141</v>
          </cell>
          <cell r="D6590" t="str">
            <v>luca.lapaglia@enilive.com</v>
          </cell>
        </row>
        <row r="6591">
          <cell r="A6591">
            <v>38142</v>
          </cell>
          <cell r="B6591" t="str">
            <v>38142.salvatore.presicce@myenistation.eni.com</v>
          </cell>
          <cell r="D6591" t="str">
            <v>luca.lapaglia@enilive.com</v>
          </cell>
        </row>
        <row r="6592">
          <cell r="A6592">
            <v>38143</v>
          </cell>
          <cell r="B6592" t="str">
            <v>38143.salvatorerocco.viva@myenistation.eni.com</v>
          </cell>
          <cell r="D6592" t="str">
            <v>luca.lapaglia@enilive.com</v>
          </cell>
        </row>
        <row r="6593">
          <cell r="A6593">
            <v>38144</v>
          </cell>
          <cell r="D6593" t="str">
            <v>luca.lapaglia@enilive.com</v>
          </cell>
        </row>
        <row r="6594">
          <cell r="A6594">
            <v>38146</v>
          </cell>
          <cell r="D6594" t="str">
            <v>luca.lapaglia@enilive.com</v>
          </cell>
        </row>
        <row r="6595">
          <cell r="A6595">
            <v>38147</v>
          </cell>
          <cell r="B6595" t="str">
            <v>38147.daniele.dinuzzo@myenistation.eni.com</v>
          </cell>
          <cell r="C6595" t="str">
            <v>FADDIMMSRL@LEGALMAIL.IT</v>
          </cell>
          <cell r="D6595" t="str">
            <v>luca.lapaglia@enilive.com</v>
          </cell>
          <cell r="E6595" t="str">
            <v>luigi.biancofiore@enilive.com</v>
          </cell>
        </row>
        <row r="6596">
          <cell r="A6596">
            <v>38148</v>
          </cell>
          <cell r="B6596" t="str">
            <v>38148.umberto.piccolo@myenistation.eni.com</v>
          </cell>
          <cell r="C6596" t="str">
            <v>PICCOLOGROUPSRL@PEC.IT</v>
          </cell>
          <cell r="D6596" t="str">
            <v>luca.lapaglia@enilive.com</v>
          </cell>
          <cell r="E6596" t="str">
            <v>marco.viaggi@enilive.com</v>
          </cell>
        </row>
        <row r="6597">
          <cell r="A6597">
            <v>38149</v>
          </cell>
          <cell r="B6597" t="str">
            <v>38149.domenico.sirico@myenistation.eni.com</v>
          </cell>
          <cell r="C6597" t="str">
            <v>apcarburantisrl@pec.it</v>
          </cell>
          <cell r="D6597" t="str">
            <v>luca.lapaglia@enilive.com</v>
          </cell>
          <cell r="E6597" t="str">
            <v>marco.viaggi@enilive.com</v>
          </cell>
        </row>
        <row r="6598">
          <cell r="A6598">
            <v>38150</v>
          </cell>
          <cell r="D6598" t="str">
            <v>luca.lapaglia@enilive.com</v>
          </cell>
        </row>
        <row r="6599">
          <cell r="A6599">
            <v>38151</v>
          </cell>
        </row>
        <row r="6600">
          <cell r="A6600">
            <v>38152</v>
          </cell>
          <cell r="D6600" t="str">
            <v>luca.lapaglia@enilive.com</v>
          </cell>
        </row>
        <row r="6601">
          <cell r="A6601">
            <v>38153</v>
          </cell>
          <cell r="D6601" t="str">
            <v>luca.lapaglia@enilive.com</v>
          </cell>
        </row>
        <row r="6602">
          <cell r="A6602">
            <v>38154</v>
          </cell>
          <cell r="B6602" t="str">
            <v>38154.pasquale.gifuni@myenistation.eni.com</v>
          </cell>
          <cell r="C6602" t="str">
            <v>REFUELSRL@PEC.IT</v>
          </cell>
          <cell r="D6602" t="str">
            <v>luca.lapaglia@enilive.com</v>
          </cell>
          <cell r="E6602" t="str">
            <v>luigi.biancofiore@enilive.com</v>
          </cell>
        </row>
        <row r="6603">
          <cell r="A6603">
            <v>38155</v>
          </cell>
          <cell r="D6603" t="str">
            <v>luca.lapaglia@enilive.com</v>
          </cell>
        </row>
        <row r="6604">
          <cell r="A6604">
            <v>38156</v>
          </cell>
          <cell r="D6604" t="str">
            <v>luca.lapaglia@enilive.com</v>
          </cell>
        </row>
        <row r="6605">
          <cell r="A6605">
            <v>38157</v>
          </cell>
          <cell r="D6605" t="str">
            <v>luca.lapaglia@enilive.com</v>
          </cell>
        </row>
        <row r="6606">
          <cell r="A6606">
            <v>38158</v>
          </cell>
          <cell r="D6606" t="str">
            <v>luca.lapaglia@enilive.com</v>
          </cell>
        </row>
        <row r="6607">
          <cell r="A6607">
            <v>38159</v>
          </cell>
          <cell r="D6607" t="str">
            <v>luca.lapaglia@enilive.com</v>
          </cell>
        </row>
        <row r="6608">
          <cell r="A6608">
            <v>38165</v>
          </cell>
          <cell r="D6608" t="str">
            <v>luca.lapaglia@enilive.com</v>
          </cell>
        </row>
        <row r="6609">
          <cell r="A6609">
            <v>38166</v>
          </cell>
          <cell r="D6609" t="str">
            <v>luca.lapaglia@enilive.com</v>
          </cell>
        </row>
        <row r="6610">
          <cell r="A6610">
            <v>38167</v>
          </cell>
          <cell r="D6610" t="str">
            <v>luca.lapaglia@enilive.com</v>
          </cell>
        </row>
        <row r="6611">
          <cell r="A6611">
            <v>38168</v>
          </cell>
          <cell r="B6611" t="str">
            <v>38168.salvatore.manzoni@myenistation.eni.com</v>
          </cell>
          <cell r="C6611" t="str">
            <v>MANZONISAS@PEC.IT</v>
          </cell>
          <cell r="D6611" t="str">
            <v>luca.lapaglia@enilive.com</v>
          </cell>
          <cell r="E6611" t="str">
            <v>marco.viaggi@enilive.com</v>
          </cell>
        </row>
        <row r="6612">
          <cell r="A6612">
            <v>38169</v>
          </cell>
          <cell r="D6612" t="str">
            <v>luca.lapaglia@enilive.com</v>
          </cell>
        </row>
        <row r="6613">
          <cell r="A6613">
            <v>38170</v>
          </cell>
          <cell r="D6613" t="str">
            <v>luca.lapaglia@enilive.com</v>
          </cell>
        </row>
        <row r="6614">
          <cell r="A6614">
            <v>38171</v>
          </cell>
          <cell r="D6614" t="str">
            <v>luca.lapaglia@enilive.com</v>
          </cell>
        </row>
        <row r="6615">
          <cell r="A6615">
            <v>38172</v>
          </cell>
          <cell r="D6615" t="str">
            <v>luca.lapaglia@enilive.com</v>
          </cell>
        </row>
        <row r="6616">
          <cell r="A6616">
            <v>38173</v>
          </cell>
          <cell r="B6616" t="str">
            <v>38173.alfonso.meola@myenistation.eni.com</v>
          </cell>
          <cell r="C6616" t="str">
            <v>GRUPPOMEOLA@POSTECERT.IT</v>
          </cell>
          <cell r="D6616" t="str">
            <v>luca.lapaglia@enilive.com</v>
          </cell>
          <cell r="E6616" t="str">
            <v>marco.viaggi@enilive.com</v>
          </cell>
        </row>
        <row r="6617">
          <cell r="A6617">
            <v>38174</v>
          </cell>
          <cell r="D6617" t="str">
            <v>luca.lapaglia@enilive.com</v>
          </cell>
        </row>
        <row r="6618">
          <cell r="A6618">
            <v>38175</v>
          </cell>
          <cell r="D6618" t="str">
            <v>luca.lapaglia@enilive.com</v>
          </cell>
        </row>
        <row r="6619">
          <cell r="A6619">
            <v>38176</v>
          </cell>
          <cell r="B6619" t="str">
            <v>38176.pasquale.russomando@myenistation.eni.com</v>
          </cell>
          <cell r="C6619" t="str">
            <v>R.ENERGYGROUP@PEC.IT</v>
          </cell>
          <cell r="D6619" t="str">
            <v>luca.lapaglia@enilive.com</v>
          </cell>
          <cell r="E6619" t="str">
            <v>marco.viaggi@enilive.com</v>
          </cell>
        </row>
        <row r="6620">
          <cell r="A6620">
            <v>38177</v>
          </cell>
          <cell r="B6620" t="str">
            <v>38177.nicola.romano@myenistation.eni.com</v>
          </cell>
          <cell r="C6620" t="str">
            <v>petrolpuglia.srl@pec.it</v>
          </cell>
          <cell r="D6620" t="str">
            <v>luca.lapaglia@enilive.com</v>
          </cell>
          <cell r="E6620" t="str">
            <v>luigi.biancofiore@enilive.com</v>
          </cell>
        </row>
        <row r="6621">
          <cell r="A6621">
            <v>38178</v>
          </cell>
          <cell r="B6621" t="str">
            <v>38178.nicola.valente@myenistation.eni.com</v>
          </cell>
          <cell r="C6621" t="str">
            <v>petrolpuglia.srl@pec.it</v>
          </cell>
          <cell r="D6621" t="str">
            <v>luca.lapaglia@enilive.com</v>
          </cell>
          <cell r="E6621" t="str">
            <v>luigi.biancofiore@enilive.com</v>
          </cell>
        </row>
        <row r="6622">
          <cell r="A6622">
            <v>38179</v>
          </cell>
          <cell r="D6622" t="str">
            <v>luca.lapaglia@enilive.com</v>
          </cell>
        </row>
        <row r="6623">
          <cell r="A6623">
            <v>38180</v>
          </cell>
          <cell r="B6623" t="str">
            <v>38180.carmela.romano@myenistation.eni.com</v>
          </cell>
          <cell r="C6623" t="str">
            <v>romano.carmela@pec.it</v>
          </cell>
          <cell r="D6623" t="str">
            <v>luca.lapaglia@enilive.com</v>
          </cell>
          <cell r="E6623" t="str">
            <v>marco.viaggi@enilive.com</v>
          </cell>
        </row>
        <row r="6624">
          <cell r="A6624">
            <v>38181</v>
          </cell>
          <cell r="B6624" t="str">
            <v>38181.pietro.papapietro@myenistation.eni.com</v>
          </cell>
          <cell r="C6624" t="str">
            <v>PAPAPIETROCARBURANTI@PEC.IT</v>
          </cell>
          <cell r="D6624" t="str">
            <v>luca.lapaglia@enilive.com</v>
          </cell>
          <cell r="E6624" t="str">
            <v>luigi.biancofiore@enilive.com</v>
          </cell>
        </row>
        <row r="6625">
          <cell r="A6625">
            <v>38182</v>
          </cell>
          <cell r="B6625" t="str">
            <v>38182.francesco.iovino@myenistation.eni.com</v>
          </cell>
          <cell r="C6625" t="str">
            <v>FSPETROLI@PEC.IT</v>
          </cell>
          <cell r="D6625" t="str">
            <v>luca.lapaglia@enilive.com</v>
          </cell>
          <cell r="E6625" t="str">
            <v>marco.viaggi@enilive.com</v>
          </cell>
        </row>
        <row r="6626">
          <cell r="A6626">
            <v>38183</v>
          </cell>
          <cell r="B6626" t="str">
            <v>38183.carmine.tortora@myenistation.eni.com</v>
          </cell>
          <cell r="C6626" t="str">
            <v>ALCARSERVICE@PEC.IT</v>
          </cell>
          <cell r="D6626" t="str">
            <v>luca.lapaglia@enilive.com</v>
          </cell>
          <cell r="E6626" t="str">
            <v>marco.viaggi@enilive.com</v>
          </cell>
        </row>
        <row r="6627">
          <cell r="A6627">
            <v>38184</v>
          </cell>
          <cell r="B6627" t="str">
            <v>38184.gennaro.aragri@myenistation.eni.com</v>
          </cell>
          <cell r="C6627" t="str">
            <v>GENNARO.ARAGRI@PEC.IT</v>
          </cell>
          <cell r="D6627" t="str">
            <v>gioacchino.colasanto@enilive.com</v>
          </cell>
          <cell r="E6627" t="str">
            <v>domenico.conte@enilive.com</v>
          </cell>
        </row>
        <row r="6628">
          <cell r="A6628">
            <v>38185</v>
          </cell>
          <cell r="D6628" t="str">
            <v>luca.lapaglia@enilive.com</v>
          </cell>
        </row>
        <row r="6629">
          <cell r="A6629">
            <v>38186</v>
          </cell>
          <cell r="D6629" t="str">
            <v>luca.lapaglia@enilive.com</v>
          </cell>
        </row>
        <row r="6630">
          <cell r="A6630">
            <v>38187</v>
          </cell>
          <cell r="B6630" t="str">
            <v>38187.giovanna.guglielmo@myenistation.eni.com</v>
          </cell>
          <cell r="D6630" t="str">
            <v>luca.lapaglia@enilive.com</v>
          </cell>
        </row>
        <row r="6631">
          <cell r="A6631">
            <v>38188</v>
          </cell>
          <cell r="B6631" t="str">
            <v>38188.donato.palma@myenistation.eni.com</v>
          </cell>
          <cell r="D6631" t="str">
            <v>luca.lapaglia@enilive.com</v>
          </cell>
        </row>
        <row r="6632">
          <cell r="A6632">
            <v>38189</v>
          </cell>
          <cell r="B6632" t="str">
            <v>38189.davide.stapane@myenistation.eni.com</v>
          </cell>
          <cell r="D6632" t="str">
            <v>luca.lapaglia@enilive.com</v>
          </cell>
        </row>
        <row r="6633">
          <cell r="A6633">
            <v>38190</v>
          </cell>
          <cell r="B6633" t="str">
            <v>38190.alessandro.maisto@myenistation.eni.com</v>
          </cell>
          <cell r="D6633" t="str">
            <v>luca.lapaglia@enilive.com</v>
          </cell>
        </row>
        <row r="6634">
          <cell r="A6634">
            <v>38191</v>
          </cell>
          <cell r="D6634" t="str">
            <v>luca.lapaglia@enilive.com</v>
          </cell>
        </row>
        <row r="6635">
          <cell r="A6635">
            <v>38192</v>
          </cell>
          <cell r="B6635" t="str">
            <v>38192.andrea.colucci@myenistation.eni.com</v>
          </cell>
          <cell r="D6635" t="str">
            <v>luca.lapaglia@enilive.com</v>
          </cell>
        </row>
        <row r="6636">
          <cell r="A6636">
            <v>38193</v>
          </cell>
          <cell r="B6636" t="str">
            <v>38193.filomena.definis@myenistation.eni.com</v>
          </cell>
          <cell r="D6636" t="str">
            <v>luca.lapaglia@enilive.com</v>
          </cell>
        </row>
        <row r="6637">
          <cell r="A6637">
            <v>38194</v>
          </cell>
          <cell r="B6637" t="str">
            <v>38194.michele.limitone@myenistation.eni.com</v>
          </cell>
          <cell r="D6637" t="str">
            <v>luca.lapaglia@enilive.com</v>
          </cell>
        </row>
        <row r="6638">
          <cell r="A6638">
            <v>38195</v>
          </cell>
          <cell r="B6638" t="str">
            <v>38195.pasquale.casciano@myenistation.eni.com</v>
          </cell>
          <cell r="D6638" t="str">
            <v>luca.lapaglia@enilive.com</v>
          </cell>
        </row>
        <row r="6639">
          <cell r="A6639">
            <v>38196</v>
          </cell>
          <cell r="B6639" t="str">
            <v>38196.pietro.cavaliere@myenistation.eni.com</v>
          </cell>
          <cell r="D6639" t="str">
            <v>luca.lapaglia@enilive.com</v>
          </cell>
        </row>
        <row r="6640">
          <cell r="A6640">
            <v>38197</v>
          </cell>
          <cell r="B6640" t="str">
            <v>38197.pasquale.calabria@myenistation.eni.com</v>
          </cell>
          <cell r="C6640" t="str">
            <v>LINOILSRL@PEC.IT</v>
          </cell>
          <cell r="D6640" t="str">
            <v>luca.lapaglia@enilive.com</v>
          </cell>
          <cell r="E6640" t="str">
            <v>marco.viaggi@enilive.com</v>
          </cell>
        </row>
        <row r="6641">
          <cell r="A6641">
            <v>38198</v>
          </cell>
          <cell r="B6641" t="str">
            <v>38198.daniele.dinuzzo@myenistation.eni.com</v>
          </cell>
          <cell r="C6641" t="str">
            <v>ENERFUELSRL@LEGALMAIL.IT</v>
          </cell>
          <cell r="D6641" t="str">
            <v>luca.lapaglia@enilive.com</v>
          </cell>
          <cell r="E6641" t="str">
            <v>marco.viaggi@enilive.com</v>
          </cell>
        </row>
        <row r="6642">
          <cell r="A6642">
            <v>38199</v>
          </cell>
          <cell r="B6642" t="str">
            <v>38199.michele.liuzzi@myenistation.eni.com</v>
          </cell>
          <cell r="C6642" t="str">
            <v>POSTACERTIFICATA.SISPA@CERT.TELECOMPEC.IT</v>
          </cell>
          <cell r="D6642" t="str">
            <v>luca.lapaglia@enilive.com</v>
          </cell>
          <cell r="E6642" t="str">
            <v>luigi.biancofiore@enilive.com</v>
          </cell>
        </row>
        <row r="6643">
          <cell r="A6643">
            <v>38200</v>
          </cell>
          <cell r="D6643" t="str">
            <v>luca.lapaglia@enilive.com</v>
          </cell>
        </row>
        <row r="6644">
          <cell r="A6644">
            <v>38201</v>
          </cell>
          <cell r="D6644" t="str">
            <v>luca.lapaglia@enilive.com</v>
          </cell>
        </row>
        <row r="6645">
          <cell r="A6645">
            <v>38202</v>
          </cell>
          <cell r="D6645" t="str">
            <v>luca.lapaglia@enilive.com</v>
          </cell>
        </row>
        <row r="6646">
          <cell r="A6646">
            <v>38203</v>
          </cell>
          <cell r="D6646" t="str">
            <v>luca.lapaglia@enilive.com</v>
          </cell>
        </row>
        <row r="6647">
          <cell r="A6647">
            <v>38204</v>
          </cell>
          <cell r="D6647" t="str">
            <v>luca.lapaglia@enilive.com</v>
          </cell>
        </row>
        <row r="6648">
          <cell r="A6648">
            <v>38205</v>
          </cell>
          <cell r="D6648" t="str">
            <v>luca.lapaglia@enilive.com</v>
          </cell>
        </row>
        <row r="6649">
          <cell r="A6649">
            <v>38206</v>
          </cell>
          <cell r="D6649" t="str">
            <v>luca.lapaglia@enilive.com</v>
          </cell>
        </row>
        <row r="6650">
          <cell r="A6650">
            <v>38207</v>
          </cell>
          <cell r="D6650" t="str">
            <v>luca.lapaglia@enilive.com</v>
          </cell>
        </row>
        <row r="6651">
          <cell r="A6651">
            <v>38208</v>
          </cell>
          <cell r="D6651" t="str">
            <v>luca.lapaglia@enilive.com</v>
          </cell>
        </row>
        <row r="6652">
          <cell r="A6652">
            <v>38209</v>
          </cell>
          <cell r="D6652" t="str">
            <v>luca.lapaglia@enilive.com</v>
          </cell>
        </row>
        <row r="6653">
          <cell r="A6653">
            <v>38210</v>
          </cell>
          <cell r="D6653" t="str">
            <v>luca.lapaglia@enilive.com</v>
          </cell>
        </row>
        <row r="6654">
          <cell r="A6654">
            <v>38211</v>
          </cell>
          <cell r="D6654" t="str">
            <v>luca.lapaglia@enilive.com</v>
          </cell>
        </row>
        <row r="6655">
          <cell r="A6655">
            <v>38212</v>
          </cell>
          <cell r="D6655" t="str">
            <v>luca.lapaglia@enilive.com</v>
          </cell>
        </row>
        <row r="6656">
          <cell r="A6656">
            <v>38213</v>
          </cell>
          <cell r="D6656" t="str">
            <v>luca.lapaglia@enilive.com</v>
          </cell>
        </row>
        <row r="6657">
          <cell r="A6657">
            <v>38214</v>
          </cell>
          <cell r="D6657" t="str">
            <v>luca.lapaglia@enilive.com</v>
          </cell>
        </row>
        <row r="6658">
          <cell r="A6658">
            <v>38215</v>
          </cell>
          <cell r="D6658" t="str">
            <v>luca.lapaglia@enilive.com</v>
          </cell>
        </row>
        <row r="6659">
          <cell r="A6659">
            <v>38216</v>
          </cell>
          <cell r="D6659" t="str">
            <v>luca.lapaglia@enilive.com</v>
          </cell>
        </row>
        <row r="6660">
          <cell r="A6660">
            <v>38217</v>
          </cell>
          <cell r="D6660" t="str">
            <v>luca.lapaglia@enilive.com</v>
          </cell>
        </row>
        <row r="6661">
          <cell r="A6661">
            <v>38218</v>
          </cell>
          <cell r="D6661" t="str">
            <v>luca.lapaglia@enilive.com</v>
          </cell>
        </row>
        <row r="6662">
          <cell r="A6662">
            <v>38219</v>
          </cell>
          <cell r="D6662" t="str">
            <v>luca.lapaglia@enilive.com</v>
          </cell>
        </row>
        <row r="6663">
          <cell r="A6663">
            <v>38220</v>
          </cell>
          <cell r="B6663" t="str">
            <v>38220.raffaele.russo@myenistation.eni.com</v>
          </cell>
          <cell r="C6663" t="str">
            <v>GRICIOIL@PEC.IT</v>
          </cell>
          <cell r="D6663" t="str">
            <v>luca.lapaglia@enilive.com</v>
          </cell>
          <cell r="E6663" t="str">
            <v>marco.viaggi@enilive.com</v>
          </cell>
        </row>
        <row r="6664">
          <cell r="A6664">
            <v>38221</v>
          </cell>
          <cell r="B6664" t="str">
            <v>38221.davide.colella@myenistation.eni.com</v>
          </cell>
          <cell r="C6664" t="str">
            <v>petrolpuglia.srl@pec.it</v>
          </cell>
          <cell r="D6664" t="str">
            <v>luca.lapaglia@enilive.com</v>
          </cell>
          <cell r="E6664" t="str">
            <v>luigi.biancofiore@enilive.com</v>
          </cell>
        </row>
        <row r="6665">
          <cell r="A6665">
            <v>38223</v>
          </cell>
          <cell r="D6665" t="str">
            <v>luca.lapaglia@enilive.com</v>
          </cell>
        </row>
        <row r="6666">
          <cell r="A6666">
            <v>38224</v>
          </cell>
          <cell r="D6666" t="str">
            <v>luca.lapaglia@enilive.com</v>
          </cell>
        </row>
        <row r="6667">
          <cell r="A6667">
            <v>38225</v>
          </cell>
          <cell r="D6667" t="str">
            <v>luca.lapaglia@enilive.com</v>
          </cell>
        </row>
        <row r="6668">
          <cell r="A6668">
            <v>38226</v>
          </cell>
          <cell r="D6668" t="str">
            <v>luca.lapaglia@enilive.com</v>
          </cell>
        </row>
        <row r="6669">
          <cell r="A6669">
            <v>38227</v>
          </cell>
          <cell r="D6669" t="str">
            <v>luca.lapaglia@enilive.com</v>
          </cell>
        </row>
        <row r="6670">
          <cell r="A6670">
            <v>38228</v>
          </cell>
          <cell r="D6670" t="str">
            <v>luca.lapaglia@enilive.com</v>
          </cell>
        </row>
        <row r="6671">
          <cell r="A6671">
            <v>38229</v>
          </cell>
          <cell r="D6671" t="str">
            <v>luca.lapaglia@enilive.com</v>
          </cell>
        </row>
        <row r="6672">
          <cell r="A6672">
            <v>38230</v>
          </cell>
          <cell r="D6672" t="str">
            <v>luca.lapaglia@enilive.com</v>
          </cell>
        </row>
        <row r="6673">
          <cell r="A6673">
            <v>38231</v>
          </cell>
          <cell r="D6673" t="str">
            <v>luca.lapaglia@enilive.com</v>
          </cell>
        </row>
        <row r="6674">
          <cell r="A6674">
            <v>38232</v>
          </cell>
          <cell r="D6674" t="str">
            <v>luca.lapaglia@enilive.com</v>
          </cell>
        </row>
        <row r="6675">
          <cell r="A6675">
            <v>38233</v>
          </cell>
          <cell r="D6675" t="str">
            <v>luca.lapaglia@enilive.com</v>
          </cell>
        </row>
        <row r="6676">
          <cell r="A6676">
            <v>38234</v>
          </cell>
          <cell r="D6676" t="str">
            <v>luca.lapaglia@enilive.com</v>
          </cell>
        </row>
        <row r="6677">
          <cell r="A6677">
            <v>38235</v>
          </cell>
          <cell r="D6677" t="str">
            <v>luca.lapaglia@enilive.com</v>
          </cell>
        </row>
        <row r="6678">
          <cell r="A6678">
            <v>38236</v>
          </cell>
          <cell r="D6678" t="str">
            <v>luca.lapaglia@enilive.com</v>
          </cell>
        </row>
        <row r="6679">
          <cell r="A6679">
            <v>38237</v>
          </cell>
          <cell r="D6679" t="str">
            <v>luca.lapaglia@enilive.com</v>
          </cell>
        </row>
        <row r="6680">
          <cell r="A6680">
            <v>38238</v>
          </cell>
          <cell r="D6680" t="str">
            <v>luca.lapaglia@enilive.com</v>
          </cell>
        </row>
        <row r="6681">
          <cell r="A6681">
            <v>38239</v>
          </cell>
          <cell r="D6681" t="str">
            <v>luca.lapaglia@enilive.com</v>
          </cell>
        </row>
        <row r="6682">
          <cell r="A6682">
            <v>38240</v>
          </cell>
          <cell r="D6682" t="str">
            <v>luca.lapaglia@enilive.com</v>
          </cell>
        </row>
        <row r="6683">
          <cell r="A6683">
            <v>38241</v>
          </cell>
          <cell r="D6683" t="str">
            <v>luca.lapaglia@enilive.com</v>
          </cell>
        </row>
        <row r="6684">
          <cell r="A6684">
            <v>38242</v>
          </cell>
          <cell r="D6684" t="str">
            <v>luca.lapaglia@enilive.com</v>
          </cell>
        </row>
        <row r="6685">
          <cell r="A6685">
            <v>38243</v>
          </cell>
          <cell r="D6685" t="str">
            <v>luca.lapaglia@enilive.com</v>
          </cell>
        </row>
        <row r="6686">
          <cell r="A6686">
            <v>38244</v>
          </cell>
          <cell r="D6686" t="str">
            <v>luca.lapaglia@enilive.com</v>
          </cell>
        </row>
        <row r="6687">
          <cell r="A6687">
            <v>38245</v>
          </cell>
          <cell r="D6687" t="str">
            <v>luca.lapaglia@enilive.com</v>
          </cell>
        </row>
        <row r="6688">
          <cell r="A6688">
            <v>38247</v>
          </cell>
          <cell r="D6688" t="str">
            <v>luca.lapaglia@enilive.com</v>
          </cell>
        </row>
        <row r="6689">
          <cell r="A6689">
            <v>38249</v>
          </cell>
          <cell r="B6689" t="str">
            <v>38249.antonio.satalino@myenistation.eni.com</v>
          </cell>
          <cell r="C6689" t="str">
            <v>petrolpuglia.srl@pec.it</v>
          </cell>
          <cell r="D6689" t="str">
            <v>luca.lapaglia@enilive.com</v>
          </cell>
          <cell r="E6689" t="str">
            <v>luigi.biancofiore@enilive.com</v>
          </cell>
        </row>
        <row r="6690">
          <cell r="A6690">
            <v>38250</v>
          </cell>
          <cell r="B6690" t="str">
            <v>38250.antonella.valerio@myenistation.eni.com</v>
          </cell>
          <cell r="C6690" t="str">
            <v>MAGLIONESRL@PEC.IT</v>
          </cell>
          <cell r="D6690" t="str">
            <v>simona.d'andria@enilive.com</v>
          </cell>
          <cell r="E6690" t="str">
            <v>maurizio.tufano2@enilive.com</v>
          </cell>
        </row>
        <row r="6691">
          <cell r="A6691">
            <v>38251</v>
          </cell>
          <cell r="B6691" t="str">
            <v>38251.antonella.valerio@myenistation.eni.com</v>
          </cell>
          <cell r="C6691" t="str">
            <v>MAGLIONESRL@PEC.IT</v>
          </cell>
          <cell r="D6691" t="str">
            <v>simona.d'andria@enilive.com</v>
          </cell>
          <cell r="E6691" t="str">
            <v>maurizio.tufano2@enilive.com</v>
          </cell>
        </row>
        <row r="6692">
          <cell r="A6692">
            <v>38252</v>
          </cell>
          <cell r="B6692" t="str">
            <v>38252.lorenzo.miccolis@myenistation.eni.com</v>
          </cell>
          <cell r="C6692" t="str">
            <v>LORENZOMICCOLIS@PEC.IT</v>
          </cell>
          <cell r="D6692" t="str">
            <v>luca.lapaglia@enilive.com</v>
          </cell>
          <cell r="E6692" t="str">
            <v>luigi.biancofiore@enilive.com</v>
          </cell>
        </row>
        <row r="6693">
          <cell r="A6693">
            <v>38253</v>
          </cell>
          <cell r="B6693" t="str">
            <v>38253.francesco.dalema@myenistation.eni.com</v>
          </cell>
          <cell r="C6693" t="str">
            <v>FAST.SRL@LEGALMAIL.IT</v>
          </cell>
          <cell r="D6693" t="str">
            <v>luca.lapaglia@enilive.com</v>
          </cell>
          <cell r="E6693" t="str">
            <v>marco.viaggi@enilive.com</v>
          </cell>
        </row>
        <row r="6694">
          <cell r="A6694">
            <v>38254</v>
          </cell>
          <cell r="B6694" t="str">
            <v>38254.matteo.toti@myenistation.eni.com</v>
          </cell>
          <cell r="C6694" t="str">
            <v>TOIL@PEC.IT</v>
          </cell>
          <cell r="D6694" t="str">
            <v>luca.lapaglia@enilive.com</v>
          </cell>
          <cell r="E6694" t="str">
            <v>luigi.biancofiore@enilive.com</v>
          </cell>
        </row>
        <row r="6695">
          <cell r="A6695">
            <v>38255</v>
          </cell>
          <cell r="B6695" t="str">
            <v>38255.matteo.toti@myenistation.eni.com</v>
          </cell>
          <cell r="C6695" t="str">
            <v>TOIL@PEC.IT</v>
          </cell>
          <cell r="D6695" t="str">
            <v>luca.lapaglia@enilive.com</v>
          </cell>
          <cell r="E6695" t="str">
            <v>luigi.biancofiore@enilive.com</v>
          </cell>
        </row>
        <row r="6696">
          <cell r="A6696">
            <v>38256</v>
          </cell>
          <cell r="B6696" t="str">
            <v>38256.matteo.toti@myenistation.eni.com</v>
          </cell>
          <cell r="C6696" t="str">
            <v>TOIL@PEC.IT</v>
          </cell>
          <cell r="D6696" t="str">
            <v>luca.lapaglia@enilive.com</v>
          </cell>
          <cell r="E6696" t="str">
            <v>luigi.biancofiore@enilive.com</v>
          </cell>
        </row>
        <row r="6697">
          <cell r="A6697">
            <v>38257</v>
          </cell>
          <cell r="B6697" t="str">
            <v>38257.matteo.toti@myenistation.eni.com</v>
          </cell>
          <cell r="C6697" t="str">
            <v>TOIL@PEC.IT</v>
          </cell>
          <cell r="D6697" t="str">
            <v>luca.lapaglia@enilive.com</v>
          </cell>
          <cell r="E6697" t="str">
            <v>luigi.biancofiore@enilive.com</v>
          </cell>
        </row>
        <row r="6698">
          <cell r="A6698">
            <v>38258</v>
          </cell>
          <cell r="B6698" t="str">
            <v>38258.giovanni.convertini@myenistation.eni.com</v>
          </cell>
          <cell r="C6698" t="str">
            <v>autotrasporticonvertini@legalmail.it</v>
          </cell>
          <cell r="D6698" t="str">
            <v>luca.lapaglia@enilive.com</v>
          </cell>
          <cell r="E6698" t="str">
            <v>luigi.biancofiore@enilive.com</v>
          </cell>
        </row>
        <row r="6699">
          <cell r="A6699">
            <v>38259</v>
          </cell>
          <cell r="B6699" t="str">
            <v>38259.paolo.pavoncelli@myenistation.eni.com</v>
          </cell>
          <cell r="C6699" t="str">
            <v>TOIL@PEC.IT</v>
          </cell>
          <cell r="D6699" t="str">
            <v>luca.lapaglia@enilive.com</v>
          </cell>
          <cell r="E6699" t="str">
            <v>luigi.biancofiore@enilive.com</v>
          </cell>
        </row>
        <row r="6700">
          <cell r="A6700">
            <v>38260</v>
          </cell>
          <cell r="B6700" t="str">
            <v>38260.anna.basile@myenistation.eni.com</v>
          </cell>
          <cell r="C6700" t="str">
            <v>TOIL@PEC.IT</v>
          </cell>
          <cell r="D6700" t="str">
            <v>luca.lapaglia@enilive.com</v>
          </cell>
          <cell r="E6700" t="str">
            <v>luigi.biancofiore@enilive.com</v>
          </cell>
        </row>
        <row r="6701">
          <cell r="A6701">
            <v>38261</v>
          </cell>
          <cell r="B6701" t="str">
            <v>38261.caterina.boccuzzi@myenistation.eni.com</v>
          </cell>
          <cell r="C6701" t="str">
            <v>TOIL@PEC.IT</v>
          </cell>
          <cell r="D6701" t="str">
            <v>luca.lapaglia@enilive.com</v>
          </cell>
          <cell r="E6701" t="str">
            <v>luigi.biancofiore@enilive.com</v>
          </cell>
        </row>
        <row r="6702">
          <cell r="A6702">
            <v>38262</v>
          </cell>
          <cell r="B6702" t="str">
            <v>38262.claudia.valente@myenistation.eni.com</v>
          </cell>
          <cell r="C6702" t="str">
            <v>TOIL@PEC.IT</v>
          </cell>
          <cell r="D6702" t="str">
            <v>luca.lapaglia@enilive.com</v>
          </cell>
          <cell r="E6702" t="str">
            <v>luigi.biancofiore@enilive.com</v>
          </cell>
        </row>
        <row r="6703">
          <cell r="A6703">
            <v>38263</v>
          </cell>
        </row>
        <row r="6704">
          <cell r="A6704">
            <v>38264</v>
          </cell>
          <cell r="B6704" t="str">
            <v>38264.rosaria.pinto@myenistation.eni.com</v>
          </cell>
          <cell r="C6704" t="str">
            <v>TOIL@PEC.IT</v>
          </cell>
          <cell r="D6704" t="str">
            <v>luca.lapaglia@enilive.com</v>
          </cell>
          <cell r="E6704" t="str">
            <v>luigi.biancofiore@enilive.com</v>
          </cell>
        </row>
        <row r="6705">
          <cell r="A6705">
            <v>38265</v>
          </cell>
          <cell r="B6705" t="str">
            <v>38265.celestino.marinaccio@myenistation.eni.com</v>
          </cell>
          <cell r="C6705" t="str">
            <v>TOIL@PEC.IT</v>
          </cell>
          <cell r="D6705" t="str">
            <v>luca.lapaglia@enilive.com</v>
          </cell>
          <cell r="E6705" t="str">
            <v>luigi.biancofiore@enilive.com</v>
          </cell>
        </row>
        <row r="6706">
          <cell r="A6706">
            <v>38266</v>
          </cell>
          <cell r="B6706" t="str">
            <v>38266.angelo.dipaola@myenistation.eni.com</v>
          </cell>
          <cell r="C6706" t="str">
            <v>TOIL@PEC.IT</v>
          </cell>
          <cell r="D6706" t="str">
            <v>luca.lapaglia@enilive.com</v>
          </cell>
          <cell r="E6706" t="str">
            <v>luigi.biancofiore@enilive.com</v>
          </cell>
        </row>
        <row r="6707">
          <cell r="A6707">
            <v>38267</v>
          </cell>
          <cell r="B6707" t="str">
            <v>38267.lucia.oltremarini@myenistation.eni.com</v>
          </cell>
          <cell r="C6707" t="str">
            <v>TOIL@PEC.IT</v>
          </cell>
          <cell r="D6707" t="str">
            <v>luca.lapaglia@enilive.com</v>
          </cell>
          <cell r="E6707" t="str">
            <v>luigi.biancofiore@enilive.com</v>
          </cell>
        </row>
        <row r="6708">
          <cell r="A6708">
            <v>38268</v>
          </cell>
          <cell r="B6708" t="str">
            <v>38268.riccardo.giaracuni@myenistation.eni.com</v>
          </cell>
          <cell r="C6708" t="str">
            <v>TOIL@PEC.IT</v>
          </cell>
          <cell r="D6708" t="str">
            <v>luca.lapaglia@enilive.com</v>
          </cell>
          <cell r="E6708" t="str">
            <v>luigi.biancofiore@enilive.com</v>
          </cell>
        </row>
        <row r="6709">
          <cell r="A6709">
            <v>38269</v>
          </cell>
          <cell r="B6709" t="str">
            <v>38269.ciro.pennino@myenistation.eni.com</v>
          </cell>
          <cell r="C6709" t="str">
            <v>TOIL@PEC.IT</v>
          </cell>
          <cell r="D6709" t="str">
            <v>luca.lapaglia@enilive.com</v>
          </cell>
          <cell r="E6709" t="str">
            <v>luigi.biancofiore@enilive.com</v>
          </cell>
        </row>
        <row r="6710">
          <cell r="A6710">
            <v>38270</v>
          </cell>
          <cell r="B6710" t="str">
            <v>38270.roberto.granieri@myenistation.eni.com</v>
          </cell>
          <cell r="C6710" t="str">
            <v>TOIL@PEC.IT</v>
          </cell>
          <cell r="D6710" t="str">
            <v>luca.lapaglia@enilive.com</v>
          </cell>
          <cell r="E6710" t="str">
            <v>luigi.biancofiore@enilive.com</v>
          </cell>
        </row>
        <row r="6711">
          <cell r="A6711">
            <v>38271</v>
          </cell>
          <cell r="B6711" t="str">
            <v>38271.antonio.delledonne@myenistation.eni.com</v>
          </cell>
          <cell r="C6711" t="str">
            <v>TOIL@PEC.IT</v>
          </cell>
          <cell r="D6711" t="str">
            <v>luca.lapaglia@enilive.com</v>
          </cell>
          <cell r="E6711" t="str">
            <v>luigi.biancofiore@enilive.com</v>
          </cell>
        </row>
        <row r="6712">
          <cell r="A6712">
            <v>38272</v>
          </cell>
          <cell r="B6712" t="str">
            <v>38272.donato.carbone@myenistation.eni.com</v>
          </cell>
          <cell r="C6712" t="str">
            <v>TOIL@PEC.IT</v>
          </cell>
          <cell r="D6712" t="str">
            <v>luca.lapaglia@enilive.com</v>
          </cell>
          <cell r="E6712" t="str">
            <v>luigi.biancofiore@enilive.com</v>
          </cell>
        </row>
        <row r="6713">
          <cell r="A6713">
            <v>38273</v>
          </cell>
          <cell r="B6713" t="str">
            <v>38273.cosimo.corallo@myenistation.eni.com</v>
          </cell>
          <cell r="C6713" t="str">
            <v>TOIL@PEC.IT</v>
          </cell>
          <cell r="D6713" t="str">
            <v>luca.lapaglia@enilive.com</v>
          </cell>
          <cell r="E6713" t="str">
            <v>luigi.biancofiore@enilive.com</v>
          </cell>
        </row>
        <row r="6714">
          <cell r="A6714">
            <v>38274</v>
          </cell>
          <cell r="B6714" t="str">
            <v>38274.angelo.cosi@myenistation.eni.com</v>
          </cell>
          <cell r="C6714" t="str">
            <v>cosi_petroli@pec.it</v>
          </cell>
          <cell r="D6714" t="str">
            <v>luca.lapaglia@enilive.com</v>
          </cell>
          <cell r="E6714" t="str">
            <v>luigi.biancofiore@enilive.com</v>
          </cell>
        </row>
        <row r="6715">
          <cell r="A6715">
            <v>38275</v>
          </cell>
          <cell r="C6715" t="str">
            <v>SBCARBURANTI@LEGALMAIL.IT</v>
          </cell>
          <cell r="D6715" t="str">
            <v>luca.lapaglia@enilive.com</v>
          </cell>
        </row>
        <row r="6716">
          <cell r="A6716">
            <v>38276</v>
          </cell>
          <cell r="B6716" t="str">
            <v>38276.nicolo.favale@myenistation.eni.com</v>
          </cell>
          <cell r="C6716" t="str">
            <v>DIMASRL2018@PEC.IT</v>
          </cell>
          <cell r="D6716" t="str">
            <v>luca.lapaglia@enilive.com</v>
          </cell>
          <cell r="E6716" t="str">
            <v>luigi.biancofiore@enilive.com</v>
          </cell>
        </row>
        <row r="6717">
          <cell r="A6717">
            <v>38277</v>
          </cell>
          <cell r="B6717" t="str">
            <v>38277.giovanni.pedota@myenistation.eni.com</v>
          </cell>
          <cell r="C6717" t="str">
            <v>DIMASRL2018@PEC.IT</v>
          </cell>
          <cell r="D6717" t="str">
            <v>luca.lapaglia@enilive.com</v>
          </cell>
          <cell r="E6717" t="str">
            <v>luigi.biancofiore@enilive.com</v>
          </cell>
        </row>
        <row r="6718">
          <cell r="A6718">
            <v>38278</v>
          </cell>
          <cell r="B6718" t="str">
            <v>38278.nicolo.favale@myenistation.eni.com</v>
          </cell>
          <cell r="C6718" t="str">
            <v>DIMASRL2018@PEC.IT</v>
          </cell>
          <cell r="D6718" t="str">
            <v>luca.lapaglia@enilive.com</v>
          </cell>
          <cell r="E6718" t="str">
            <v>luigi.biancofiore@enilive.com</v>
          </cell>
        </row>
        <row r="6719">
          <cell r="A6719">
            <v>38279</v>
          </cell>
          <cell r="B6719" t="str">
            <v>38279.nicolo.favale@myenistation.eni.com</v>
          </cell>
          <cell r="C6719" t="str">
            <v>DIMASRL2018@PEC.IT</v>
          </cell>
          <cell r="D6719" t="str">
            <v>luca.lapaglia@enilive.com</v>
          </cell>
          <cell r="E6719" t="str">
            <v>luigi.biancofiore@enilive.com</v>
          </cell>
        </row>
        <row r="6720">
          <cell r="A6720">
            <v>38280</v>
          </cell>
          <cell r="B6720" t="str">
            <v>38280.ilaria.soroberto@myenistation.eni.com</v>
          </cell>
          <cell r="C6720" t="str">
            <v>POSTACERTIFICATA.SISPA@CERT.TELECOMPEC.IT</v>
          </cell>
          <cell r="D6720" t="str">
            <v>luca.lapaglia@enilive.com</v>
          </cell>
          <cell r="E6720" t="str">
            <v>luigi.biancofiore@enilive.com</v>
          </cell>
        </row>
        <row r="6721">
          <cell r="A6721">
            <v>38281</v>
          </cell>
          <cell r="B6721" t="str">
            <v>38281.lorenzo.miccolis@myenistation.eni.com</v>
          </cell>
          <cell r="C6721" t="str">
            <v>LORENZOMICCOLIS@PEC.IT</v>
          </cell>
          <cell r="D6721" t="str">
            <v>luca.lapaglia@enilive.com</v>
          </cell>
          <cell r="E6721" t="str">
            <v>luigi.biancofiore@enilive.com</v>
          </cell>
        </row>
        <row r="6722">
          <cell r="A6722">
            <v>39000</v>
          </cell>
        </row>
        <row r="6723">
          <cell r="A6723">
            <v>39001</v>
          </cell>
        </row>
        <row r="6724">
          <cell r="A6724">
            <v>39002</v>
          </cell>
        </row>
        <row r="6725">
          <cell r="A6725">
            <v>39003</v>
          </cell>
        </row>
        <row r="6726">
          <cell r="A6726">
            <v>39004</v>
          </cell>
        </row>
        <row r="6727">
          <cell r="A6727">
            <v>39005</v>
          </cell>
        </row>
        <row r="6728">
          <cell r="A6728">
            <v>39006</v>
          </cell>
        </row>
        <row r="6729">
          <cell r="A6729">
            <v>39007</v>
          </cell>
        </row>
        <row r="6730">
          <cell r="A6730">
            <v>39008</v>
          </cell>
        </row>
        <row r="6731">
          <cell r="A6731">
            <v>39009</v>
          </cell>
        </row>
        <row r="6732">
          <cell r="A6732">
            <v>39010</v>
          </cell>
          <cell r="B6732" t="str">
            <v>segreteria@giap.net</v>
          </cell>
          <cell r="C6732" t="str">
            <v>ZENITSRL@PEC.IT</v>
          </cell>
          <cell r="D6732" t="str">
            <v>luca.lapaglia@enilive.com</v>
          </cell>
          <cell r="E6732" t="str">
            <v>pier.luigi.vassallo@enilive.com</v>
          </cell>
        </row>
        <row r="6733">
          <cell r="A6733">
            <v>39011</v>
          </cell>
          <cell r="D6733" t="str">
            <v>luca.lapaglia@enilive.com</v>
          </cell>
        </row>
        <row r="6734">
          <cell r="A6734">
            <v>39012</v>
          </cell>
          <cell r="B6734" t="str">
            <v>39012.marcello.traina@myenistation.eni.com</v>
          </cell>
          <cell r="C6734" t="str">
            <v>ENIMOOV@PEC.ENI.COM</v>
          </cell>
          <cell r="D6734" t="str">
            <v>antonio.viceconte@enilive.com</v>
          </cell>
          <cell r="E6734" t="str">
            <v>caterina.cardinale@enilive.com</v>
          </cell>
        </row>
        <row r="6735">
          <cell r="A6735">
            <v>39013</v>
          </cell>
          <cell r="B6735" t="str">
            <v>39013.teresamaria.nobile@myenistation.eni.com</v>
          </cell>
          <cell r="C6735" t="str">
            <v>NOBILESNC@PEC.IT</v>
          </cell>
          <cell r="D6735" t="str">
            <v>luca.lapaglia@enilive.com</v>
          </cell>
          <cell r="E6735" t="str">
            <v>pier.luigi.vassallo@enilive.com</v>
          </cell>
        </row>
        <row r="6736">
          <cell r="A6736">
            <v>39014</v>
          </cell>
          <cell r="B6736" t="str">
            <v>39014.lillo.taibi@myenistation.eni.com</v>
          </cell>
          <cell r="C6736" t="str">
            <v>TAIBI.LILLO@GIGAPEC.IT</v>
          </cell>
          <cell r="D6736" t="str">
            <v>antonio.viceconte@enilive.com</v>
          </cell>
          <cell r="E6736" t="str">
            <v>caterina.cardinale@enilive.com</v>
          </cell>
        </row>
        <row r="6737">
          <cell r="A6737">
            <v>39015</v>
          </cell>
          <cell r="D6737" t="str">
            <v>luca.lapaglia@enilive.com</v>
          </cell>
        </row>
        <row r="6738">
          <cell r="A6738">
            <v>39016</v>
          </cell>
          <cell r="B6738" t="str">
            <v>39016.giuseppe.nobile@myenistation.eni.com</v>
          </cell>
          <cell r="C6738" t="str">
            <v>NOBILESNC@PEC.IT</v>
          </cell>
          <cell r="D6738" t="str">
            <v>luca.lapaglia@enilive.com</v>
          </cell>
          <cell r="E6738" t="str">
            <v>pier.luigi.vassallo@enilive.com</v>
          </cell>
        </row>
        <row r="6739">
          <cell r="A6739">
            <v>39101</v>
          </cell>
        </row>
        <row r="6740">
          <cell r="A6740">
            <v>39102</v>
          </cell>
        </row>
        <row r="6741">
          <cell r="A6741">
            <v>39103</v>
          </cell>
          <cell r="D6741" t="str">
            <v>luca.lapaglia@enilive.com</v>
          </cell>
        </row>
        <row r="6742">
          <cell r="A6742">
            <v>39104</v>
          </cell>
          <cell r="D6742" t="str">
            <v>luca.lapaglia@enilive.com</v>
          </cell>
        </row>
        <row r="6743">
          <cell r="A6743">
            <v>39105</v>
          </cell>
          <cell r="D6743" t="str">
            <v>luca.lapaglia@enilive.com</v>
          </cell>
        </row>
        <row r="6744">
          <cell r="A6744">
            <v>39106</v>
          </cell>
          <cell r="D6744" t="str">
            <v>luca.lapaglia@enilive.com</v>
          </cell>
        </row>
        <row r="6745">
          <cell r="A6745">
            <v>39107</v>
          </cell>
          <cell r="B6745" t="str">
            <v>39107.antonio.nobile@myenistation.eni.com</v>
          </cell>
          <cell r="C6745" t="str">
            <v>NOBILESNC@PEC.IT</v>
          </cell>
          <cell r="D6745" t="str">
            <v>luca.lapaglia@enilive.com</v>
          </cell>
          <cell r="E6745" t="str">
            <v>pier.luigi.vassallo@enilive.com</v>
          </cell>
        </row>
        <row r="6746">
          <cell r="A6746">
            <v>39201</v>
          </cell>
        </row>
        <row r="6747">
          <cell r="A6747">
            <v>39202</v>
          </cell>
        </row>
        <row r="6748">
          <cell r="A6748">
            <v>39203</v>
          </cell>
        </row>
        <row r="6749">
          <cell r="A6749">
            <v>39204</v>
          </cell>
        </row>
        <row r="6750">
          <cell r="A6750">
            <v>39205</v>
          </cell>
        </row>
        <row r="6751">
          <cell r="A6751">
            <v>39206</v>
          </cell>
        </row>
        <row r="6752">
          <cell r="A6752">
            <v>39207</v>
          </cell>
        </row>
        <row r="6753">
          <cell r="A6753">
            <v>39208</v>
          </cell>
        </row>
        <row r="6754">
          <cell r="A6754">
            <v>39209</v>
          </cell>
        </row>
        <row r="6755">
          <cell r="A6755">
            <v>39210</v>
          </cell>
          <cell r="D6755" t="str">
            <v>antonio.viceconte@enilive.com</v>
          </cell>
        </row>
        <row r="6756">
          <cell r="A6756">
            <v>39211</v>
          </cell>
          <cell r="B6756" t="str">
            <v>39211.antonio.fortunato@myenistation.eni.com</v>
          </cell>
          <cell r="C6756" t="str">
            <v>ENIMOOV@PEC.ENI.COM</v>
          </cell>
          <cell r="D6756" t="str">
            <v>antonio.viceconte@enilive.com</v>
          </cell>
          <cell r="E6756" t="str">
            <v>vitomanuel.diadema@enilive.com</v>
          </cell>
        </row>
        <row r="6757">
          <cell r="A6757">
            <v>39212</v>
          </cell>
          <cell r="D6757" t="str">
            <v>luca.lapaglia@enilive.com</v>
          </cell>
        </row>
        <row r="6758">
          <cell r="A6758">
            <v>39213</v>
          </cell>
          <cell r="B6758" t="str">
            <v>segreteria@giap.net</v>
          </cell>
          <cell r="C6758" t="str">
            <v>ZENITSRL@PEC.IT</v>
          </cell>
          <cell r="D6758" t="str">
            <v>luca.lapaglia@enilive.com</v>
          </cell>
          <cell r="E6758" t="str">
            <v>pier.luigi.vassallo@enilive.com</v>
          </cell>
        </row>
        <row r="6759">
          <cell r="A6759">
            <v>39214</v>
          </cell>
          <cell r="B6759" t="str">
            <v>39214.giacomo.catena@myenistation.eni.com</v>
          </cell>
          <cell r="C6759" t="str">
            <v>ZENITSRL@PEC.IT</v>
          </cell>
          <cell r="D6759" t="str">
            <v>luca.lapaglia@enilive.com</v>
          </cell>
          <cell r="E6759" t="str">
            <v>pier.luigi.vassallo@enilive.com</v>
          </cell>
        </row>
        <row r="6760">
          <cell r="A6760">
            <v>39215</v>
          </cell>
          <cell r="B6760" t="str">
            <v>segreteria@giap.net</v>
          </cell>
          <cell r="C6760" t="str">
            <v>ZENITSRL@PEC.IT</v>
          </cell>
          <cell r="D6760" t="str">
            <v>luca.lapaglia@enilive.com</v>
          </cell>
          <cell r="E6760" t="str">
            <v>pier.luigi.vassallo@enilive.com</v>
          </cell>
        </row>
        <row r="6761">
          <cell r="A6761">
            <v>39216</v>
          </cell>
          <cell r="D6761" t="str">
            <v>luca.lapaglia@enilive.com</v>
          </cell>
        </row>
        <row r="6762">
          <cell r="A6762">
            <v>39217</v>
          </cell>
          <cell r="B6762" t="str">
            <v>segreteria@giap.net</v>
          </cell>
          <cell r="C6762" t="str">
            <v>ZENITSRL@PEC.IT</v>
          </cell>
          <cell r="D6762" t="str">
            <v>luca.lapaglia@enilive.com</v>
          </cell>
          <cell r="E6762" t="str">
            <v>pier.luigi.vassallo@enilive.com</v>
          </cell>
        </row>
        <row r="6763">
          <cell r="A6763">
            <v>39218</v>
          </cell>
          <cell r="D6763" t="str">
            <v>luca.lapaglia@enilive.com</v>
          </cell>
        </row>
        <row r="6764">
          <cell r="A6764">
            <v>39219</v>
          </cell>
          <cell r="B6764" t="str">
            <v>segreteria@giap.net</v>
          </cell>
          <cell r="C6764" t="str">
            <v>ZENITSRL@PEC.IT</v>
          </cell>
          <cell r="D6764" t="str">
            <v>luca.lapaglia@enilive.com</v>
          </cell>
          <cell r="E6764" t="str">
            <v>pier.luigi.vassallo@enilive.com</v>
          </cell>
        </row>
        <row r="6765">
          <cell r="A6765">
            <v>39220</v>
          </cell>
          <cell r="D6765" t="str">
            <v>luca.lapaglia@enilive.com</v>
          </cell>
        </row>
        <row r="6766">
          <cell r="A6766">
            <v>39221</v>
          </cell>
          <cell r="D6766" t="str">
            <v>luca.lapaglia@enilive.com</v>
          </cell>
        </row>
        <row r="6767">
          <cell r="A6767">
            <v>39222</v>
          </cell>
          <cell r="B6767" t="str">
            <v>segreteria@giap.net</v>
          </cell>
          <cell r="D6767" t="str">
            <v>luca.lapaglia@enilive.com</v>
          </cell>
        </row>
        <row r="6768">
          <cell r="A6768">
            <v>39223</v>
          </cell>
          <cell r="D6768" t="str">
            <v>luca.lapaglia@enilive.com</v>
          </cell>
        </row>
        <row r="6769">
          <cell r="A6769">
            <v>39224</v>
          </cell>
          <cell r="D6769" t="str">
            <v>luca.lapaglia@enilive.com</v>
          </cell>
        </row>
        <row r="6770">
          <cell r="A6770">
            <v>39225</v>
          </cell>
          <cell r="B6770" t="str">
            <v>segreteria@giap.net</v>
          </cell>
          <cell r="D6770" t="str">
            <v>luca.lapaglia@enilive.com</v>
          </cell>
        </row>
        <row r="6771">
          <cell r="A6771">
            <v>39226</v>
          </cell>
          <cell r="D6771" t="str">
            <v>luca.lapaglia@enilive.com</v>
          </cell>
        </row>
        <row r="6772">
          <cell r="A6772">
            <v>39227</v>
          </cell>
          <cell r="B6772" t="str">
            <v>39227.carmelo.pusillico@myenistation.eni.com</v>
          </cell>
          <cell r="C6772" t="str">
            <v>CARMELOPUSILLICO@PEC.IT</v>
          </cell>
          <cell r="D6772" t="str">
            <v>antonio.viceconte@enilive.com</v>
          </cell>
          <cell r="E6772" t="str">
            <v>giacomo.armellini@enilive.com</v>
          </cell>
        </row>
        <row r="6773">
          <cell r="A6773">
            <v>39228</v>
          </cell>
          <cell r="C6773" t="str">
            <v>ZENITSRL@PEC.IT</v>
          </cell>
          <cell r="D6773" t="str">
            <v>luca.lapaglia@enilive.com</v>
          </cell>
          <cell r="E6773" t="str">
            <v>pier.luigi.vassallo@enilive.com</v>
          </cell>
        </row>
        <row r="6774">
          <cell r="A6774">
            <v>39229</v>
          </cell>
          <cell r="B6774" t="str">
            <v>segreteria@giap.net</v>
          </cell>
          <cell r="C6774" t="str">
            <v>ZENITSRL@PEC.IT</v>
          </cell>
          <cell r="D6774" t="str">
            <v>luca.lapaglia@enilive.com</v>
          </cell>
          <cell r="E6774" t="str">
            <v>pier.luigi.vassallo@enilive.com</v>
          </cell>
        </row>
        <row r="6775">
          <cell r="A6775">
            <v>39230</v>
          </cell>
          <cell r="D6775" t="str">
            <v>luca.lapaglia@enilive.com</v>
          </cell>
        </row>
        <row r="6776">
          <cell r="A6776">
            <v>39231</v>
          </cell>
          <cell r="D6776" t="str">
            <v>luca.lapaglia@enilive.com</v>
          </cell>
        </row>
        <row r="6777">
          <cell r="A6777">
            <v>39232</v>
          </cell>
          <cell r="D6777" t="str">
            <v>luca.lapaglia@enilive.com</v>
          </cell>
        </row>
        <row r="6778">
          <cell r="A6778">
            <v>39233</v>
          </cell>
          <cell r="D6778" t="str">
            <v>luca.lapaglia@enilive.com</v>
          </cell>
        </row>
        <row r="6779">
          <cell r="A6779">
            <v>39234</v>
          </cell>
          <cell r="D6779" t="str">
            <v>luca.lapaglia@enilive.com</v>
          </cell>
        </row>
        <row r="6780">
          <cell r="A6780">
            <v>39235</v>
          </cell>
          <cell r="D6780" t="str">
            <v>luca.lapaglia@enilive.com</v>
          </cell>
        </row>
        <row r="6781">
          <cell r="A6781">
            <v>39236</v>
          </cell>
          <cell r="D6781" t="str">
            <v>luca.lapaglia@enilive.com</v>
          </cell>
        </row>
        <row r="6782">
          <cell r="A6782">
            <v>39237</v>
          </cell>
          <cell r="D6782" t="str">
            <v>luca.lapaglia@enilive.com</v>
          </cell>
        </row>
        <row r="6783">
          <cell r="A6783">
            <v>39238</v>
          </cell>
          <cell r="D6783" t="str">
            <v>luca.lapaglia@enilive.com</v>
          </cell>
        </row>
        <row r="6784">
          <cell r="A6784">
            <v>39239</v>
          </cell>
          <cell r="D6784" t="str">
            <v>luca.lapaglia@enilive.com</v>
          </cell>
        </row>
        <row r="6785">
          <cell r="A6785">
            <v>39240</v>
          </cell>
          <cell r="B6785" t="str">
            <v>39240.andrea.leonardi@myenistation.eni.com</v>
          </cell>
          <cell r="C6785" t="str">
            <v>ENIMOOV@PEC.ENI.COM</v>
          </cell>
          <cell r="D6785" t="str">
            <v>antonio.viceconte@enilive.com</v>
          </cell>
          <cell r="E6785" t="str">
            <v>giacomo.armellini@enilive.com</v>
          </cell>
        </row>
        <row r="6786">
          <cell r="A6786">
            <v>39241</v>
          </cell>
          <cell r="B6786" t="str">
            <v>39241.lorenzo.zappala@myenistation.eni.com</v>
          </cell>
          <cell r="C6786" t="str">
            <v>LORENZOZAPPALA@PEC.IT</v>
          </cell>
          <cell r="D6786" t="str">
            <v>antonio.viceconte@enilive.com</v>
          </cell>
          <cell r="E6786" t="str">
            <v>giacomo.armellini@enilive.com</v>
          </cell>
        </row>
        <row r="6787">
          <cell r="A6787">
            <v>39242</v>
          </cell>
          <cell r="B6787" t="str">
            <v>segreteria@giap.net</v>
          </cell>
          <cell r="C6787" t="str">
            <v>ZENITSRL@PEC.IT</v>
          </cell>
          <cell r="D6787" t="str">
            <v>luca.lapaglia@enilive.com</v>
          </cell>
          <cell r="E6787" t="str">
            <v>pier.luigi.vassallo@enilive.com</v>
          </cell>
        </row>
        <row r="6788">
          <cell r="A6788">
            <v>39243</v>
          </cell>
          <cell r="D6788" t="str">
            <v>luca.lapaglia@enilive.com</v>
          </cell>
        </row>
        <row r="6789">
          <cell r="A6789">
            <v>39244</v>
          </cell>
          <cell r="B6789" t="str">
            <v>segreteria@giap.net</v>
          </cell>
          <cell r="C6789" t="str">
            <v>ZENITSRL@PEC.IT</v>
          </cell>
          <cell r="D6789" t="str">
            <v>luca.lapaglia@enilive.com</v>
          </cell>
          <cell r="E6789" t="str">
            <v>pier.luigi.vassallo@enilive.com</v>
          </cell>
        </row>
        <row r="6790">
          <cell r="A6790">
            <v>39245</v>
          </cell>
          <cell r="B6790" t="str">
            <v>segreteria@giap.net</v>
          </cell>
          <cell r="C6790" t="str">
            <v>ZENITSRL@PEC.IT</v>
          </cell>
          <cell r="D6790" t="str">
            <v>luca.lapaglia@enilive.com</v>
          </cell>
          <cell r="E6790" t="str">
            <v>pier.luigi.vassallo@enilive.com</v>
          </cell>
        </row>
        <row r="6791">
          <cell r="A6791">
            <v>39246</v>
          </cell>
          <cell r="D6791" t="str">
            <v>luca.lapaglia@enilive.com</v>
          </cell>
        </row>
        <row r="6792">
          <cell r="A6792">
            <v>39247</v>
          </cell>
          <cell r="D6792" t="str">
            <v>luca.lapaglia@enilive.com</v>
          </cell>
        </row>
        <row r="6793">
          <cell r="A6793">
            <v>39248</v>
          </cell>
          <cell r="D6793" t="str">
            <v>luca.lapaglia@enilive.com</v>
          </cell>
        </row>
        <row r="6794">
          <cell r="A6794">
            <v>39249</v>
          </cell>
          <cell r="B6794" t="str">
            <v>segreteria@giap.net</v>
          </cell>
          <cell r="C6794" t="str">
            <v>ZENITSRL@PEC.IT</v>
          </cell>
          <cell r="D6794" t="str">
            <v>luca.lapaglia@enilive.com</v>
          </cell>
          <cell r="E6794" t="str">
            <v>pier.luigi.vassallo@enilive.com</v>
          </cell>
        </row>
        <row r="6795">
          <cell r="A6795">
            <v>39250</v>
          </cell>
          <cell r="D6795" t="str">
            <v>luca.lapaglia@enilive.com</v>
          </cell>
        </row>
        <row r="6796">
          <cell r="A6796">
            <v>39251</v>
          </cell>
          <cell r="D6796" t="str">
            <v>luca.lapaglia@enilive.com</v>
          </cell>
        </row>
        <row r="6797">
          <cell r="A6797">
            <v>39252</v>
          </cell>
          <cell r="D6797" t="str">
            <v>luca.lapaglia@enilive.com</v>
          </cell>
        </row>
        <row r="6798">
          <cell r="A6798">
            <v>39253</v>
          </cell>
          <cell r="D6798" t="str">
            <v>luca.lapaglia@enilive.com</v>
          </cell>
        </row>
        <row r="6799">
          <cell r="A6799">
            <v>39254</v>
          </cell>
          <cell r="D6799" t="str">
            <v>luca.lapaglia@enilive.com</v>
          </cell>
        </row>
        <row r="6800">
          <cell r="A6800">
            <v>39255</v>
          </cell>
          <cell r="D6800" t="str">
            <v>luca.lapaglia@enilive.com</v>
          </cell>
        </row>
        <row r="6801">
          <cell r="A6801">
            <v>39256</v>
          </cell>
          <cell r="B6801" t="str">
            <v>39256.davide.dibenedetto@myenistation.eni.com</v>
          </cell>
          <cell r="C6801" t="str">
            <v>ZENITSRL@PEC.IT</v>
          </cell>
          <cell r="D6801" t="str">
            <v>luca.lapaglia@enilive.com</v>
          </cell>
          <cell r="E6801" t="str">
            <v>pier.luigi.vassallo@enilive.com</v>
          </cell>
        </row>
        <row r="6802">
          <cell r="A6802">
            <v>39257</v>
          </cell>
          <cell r="D6802" t="str">
            <v>luca.lapaglia@enilive.com</v>
          </cell>
        </row>
        <row r="6803">
          <cell r="A6803">
            <v>39258</v>
          </cell>
          <cell r="D6803" t="str">
            <v>luca.lapaglia@enilive.com</v>
          </cell>
        </row>
        <row r="6804">
          <cell r="A6804">
            <v>39259</v>
          </cell>
          <cell r="D6804" t="str">
            <v>luca.lapaglia@enilive.com</v>
          </cell>
        </row>
        <row r="6805">
          <cell r="A6805">
            <v>39260</v>
          </cell>
          <cell r="D6805" t="str">
            <v>luca.lapaglia@enilive.com</v>
          </cell>
        </row>
        <row r="6806">
          <cell r="A6806">
            <v>39262</v>
          </cell>
          <cell r="B6806" t="str">
            <v>segreteria@giap.net</v>
          </cell>
          <cell r="C6806" t="str">
            <v>ZENITSRL@PEC.IT</v>
          </cell>
          <cell r="D6806" t="str">
            <v>luca.lapaglia@enilive.com</v>
          </cell>
          <cell r="E6806" t="str">
            <v>pier.luigi.vassallo@enilive.com</v>
          </cell>
        </row>
        <row r="6807">
          <cell r="A6807">
            <v>39263</v>
          </cell>
          <cell r="B6807" t="str">
            <v>39263.rosaria.dagata@myenistation.eni.com</v>
          </cell>
          <cell r="D6807" t="str">
            <v>luca.lapaglia@enilive.com</v>
          </cell>
        </row>
        <row r="6808">
          <cell r="A6808">
            <v>39351</v>
          </cell>
          <cell r="B6808" t="str">
            <v>segreteria@giap.net</v>
          </cell>
          <cell r="C6808" t="str">
            <v>ZENITSRL@PEC.IT</v>
          </cell>
          <cell r="D6808" t="str">
            <v>luca.lapaglia@enilive.com</v>
          </cell>
          <cell r="E6808" t="str">
            <v>pier.luigi.vassallo@enilive.com</v>
          </cell>
        </row>
        <row r="6809">
          <cell r="A6809">
            <v>39352</v>
          </cell>
          <cell r="B6809" t="str">
            <v>segreteria@giap.net</v>
          </cell>
          <cell r="D6809" t="str">
            <v>luca.lapaglia@enilive.com</v>
          </cell>
        </row>
        <row r="6810">
          <cell r="A6810">
            <v>39353</v>
          </cell>
          <cell r="B6810" t="str">
            <v>segreteria@giap.net</v>
          </cell>
          <cell r="D6810" t="str">
            <v>luca.lapaglia@enilive.com</v>
          </cell>
        </row>
        <row r="6811">
          <cell r="A6811">
            <v>39354</v>
          </cell>
          <cell r="D6811" t="str">
            <v>luca.lapaglia@enilive.com</v>
          </cell>
        </row>
        <row r="6812">
          <cell r="A6812">
            <v>39355</v>
          </cell>
          <cell r="D6812" t="str">
            <v>luca.lapaglia@enilive.com</v>
          </cell>
        </row>
        <row r="6813">
          <cell r="A6813">
            <v>39356</v>
          </cell>
          <cell r="D6813" t="str">
            <v>luca.lapaglia@enilive.com</v>
          </cell>
        </row>
        <row r="6814">
          <cell r="A6814">
            <v>39357</v>
          </cell>
          <cell r="B6814" t="str">
            <v>39357.giovanni.sallemi@myenistation.eni.com</v>
          </cell>
          <cell r="C6814" t="str">
            <v>SALLEMICARBURANTISRL@LEGALMAIL.IT</v>
          </cell>
          <cell r="D6814" t="str">
            <v>luca.lapaglia@enilive.com</v>
          </cell>
          <cell r="E6814" t="str">
            <v>pier.luigi.vassallo@enilive.com</v>
          </cell>
        </row>
        <row r="6815">
          <cell r="A6815">
            <v>39358</v>
          </cell>
          <cell r="D6815" t="str">
            <v>luca.lapaglia@enilive.com</v>
          </cell>
        </row>
        <row r="6816">
          <cell r="A6816">
            <v>39359</v>
          </cell>
          <cell r="D6816" t="str">
            <v>luca.lapaglia@enilive.com</v>
          </cell>
        </row>
        <row r="6817">
          <cell r="A6817">
            <v>39360</v>
          </cell>
          <cell r="D6817" t="str">
            <v>luca.lapaglia@enilive.com</v>
          </cell>
        </row>
        <row r="6818">
          <cell r="A6818">
            <v>39401</v>
          </cell>
        </row>
        <row r="6819">
          <cell r="A6819">
            <v>39402</v>
          </cell>
          <cell r="B6819" t="str">
            <v>39402.domenico.cannizzaro@myenistation.eni.com</v>
          </cell>
          <cell r="C6819" t="str">
            <v>ENIMOOV@PEC.ENI.COM</v>
          </cell>
          <cell r="D6819" t="str">
            <v>antonio.viceconte@enilive.com</v>
          </cell>
          <cell r="E6819" t="str">
            <v>giuseppe.montisanti@enilive.com</v>
          </cell>
        </row>
        <row r="6820">
          <cell r="A6820">
            <v>39403</v>
          </cell>
          <cell r="B6820" t="str">
            <v>39403.giuseppe.arena@myenistation.eni.com</v>
          </cell>
          <cell r="C6820" t="str">
            <v>ARENAGIUSEPPE62@PECCONFESERCENTIME.IT</v>
          </cell>
          <cell r="D6820" t="str">
            <v>antonio.viceconte@enilive.com</v>
          </cell>
          <cell r="E6820" t="str">
            <v>adelino.guarisco@enilive.com</v>
          </cell>
        </row>
        <row r="6821">
          <cell r="A6821">
            <v>39404</v>
          </cell>
          <cell r="B6821" t="str">
            <v>39404.gaetano.arcuraci@myenistation.eni.com</v>
          </cell>
          <cell r="C6821" t="str">
            <v>GAETANOARCURACI@PEC.IT</v>
          </cell>
          <cell r="D6821" t="str">
            <v>emanuele.spano'greco@enilive.com</v>
          </cell>
          <cell r="E6821" t="str">
            <v>fulvia.cassata@enilive.com</v>
          </cell>
        </row>
        <row r="6822">
          <cell r="A6822">
            <v>39405</v>
          </cell>
          <cell r="B6822" t="str">
            <v>39405.carmelo.decola@myenistation.eni.com</v>
          </cell>
          <cell r="C6822" t="str">
            <v>CARMELODECOLA@LEGALMAIL.IT</v>
          </cell>
          <cell r="D6822" t="str">
            <v>antonio.viceconte@enilive.com</v>
          </cell>
          <cell r="E6822" t="str">
            <v>adelino.guarisco@enilive.com</v>
          </cell>
        </row>
        <row r="6823">
          <cell r="A6823">
            <v>39406</v>
          </cell>
          <cell r="B6823" t="str">
            <v>39406.domenico.oteri@myenistation.eni.com</v>
          </cell>
          <cell r="C6823" t="str">
            <v>GICARBSRL@PEC.IT</v>
          </cell>
          <cell r="D6823" t="str">
            <v>antonio.viceconte@enilive.com</v>
          </cell>
          <cell r="E6823" t="str">
            <v>adelino.guarisco@enilive.com</v>
          </cell>
        </row>
        <row r="6824">
          <cell r="A6824">
            <v>39407</v>
          </cell>
          <cell r="D6824" t="str">
            <v>antonio.viceconte@enilive.com</v>
          </cell>
        </row>
        <row r="6825">
          <cell r="A6825">
            <v>39408</v>
          </cell>
          <cell r="B6825" t="str">
            <v>39408.stefano.pizzi@myenistation.eni.com</v>
          </cell>
          <cell r="C6825" t="str">
            <v>SPARTIVENTO@PEC.IT</v>
          </cell>
          <cell r="D6825" t="str">
            <v>emanuele.spano'greco@enilive.com</v>
          </cell>
          <cell r="E6825" t="str">
            <v>fulvia.cassata@enilive.com</v>
          </cell>
        </row>
        <row r="6826">
          <cell r="A6826">
            <v>39409</v>
          </cell>
          <cell r="D6826" t="str">
            <v>luca.lapaglia@enilive.com</v>
          </cell>
        </row>
        <row r="6827">
          <cell r="A6827">
            <v>39410</v>
          </cell>
          <cell r="B6827" t="str">
            <v>39410.carmelo.casablanca@myenistation.eni.com</v>
          </cell>
          <cell r="C6827" t="str">
            <v>LINOCASABLANCA@PEC.IT</v>
          </cell>
          <cell r="D6827" t="str">
            <v>antonio.viceconte@enilive.com</v>
          </cell>
          <cell r="E6827" t="str">
            <v>adelino.guarisco@enilive.com</v>
          </cell>
        </row>
        <row r="6828">
          <cell r="A6828">
            <v>39411</v>
          </cell>
          <cell r="D6828" t="str">
            <v>luca.lapaglia@enilive.com</v>
          </cell>
        </row>
        <row r="6829">
          <cell r="A6829">
            <v>39412</v>
          </cell>
          <cell r="D6829" t="str">
            <v>luca.lapaglia@enilive.com</v>
          </cell>
        </row>
        <row r="6830">
          <cell r="A6830">
            <v>39413</v>
          </cell>
          <cell r="B6830" t="str">
            <v>segreteria@giap.net</v>
          </cell>
          <cell r="C6830" t="str">
            <v>ZENITSRL@PEC.IT</v>
          </cell>
          <cell r="D6830" t="str">
            <v>luca.lapaglia@enilive.com</v>
          </cell>
          <cell r="E6830" t="str">
            <v>pier.luigi.vassallo@enilive.com</v>
          </cell>
        </row>
        <row r="6831">
          <cell r="A6831">
            <v>39414</v>
          </cell>
          <cell r="D6831" t="str">
            <v>luca.lapaglia@enilive.com</v>
          </cell>
        </row>
        <row r="6832">
          <cell r="A6832">
            <v>39415</v>
          </cell>
          <cell r="B6832" t="str">
            <v>39415.vincenza.giuliano@myenistation.eni.com</v>
          </cell>
          <cell r="C6832" t="str">
            <v>POSTA@PEC.GPSRL.INFO</v>
          </cell>
          <cell r="D6832" t="str">
            <v>luca.lapaglia@enilive.com</v>
          </cell>
        </row>
        <row r="6833">
          <cell r="A6833">
            <v>39501</v>
          </cell>
        </row>
        <row r="6834">
          <cell r="A6834">
            <v>39502</v>
          </cell>
        </row>
        <row r="6835">
          <cell r="A6835">
            <v>39503</v>
          </cell>
          <cell r="B6835" t="str">
            <v>39503.antonino.majuri@myenistation.eni.com</v>
          </cell>
          <cell r="C6835" t="str">
            <v>ENIMOOV@PEC.ENI.COM</v>
          </cell>
          <cell r="D6835" t="str">
            <v>emanuele.spano'greco@enilive.com</v>
          </cell>
          <cell r="E6835" t="str">
            <v>franco.messina@enilive.com</v>
          </cell>
        </row>
        <row r="6836">
          <cell r="A6836">
            <v>39504</v>
          </cell>
          <cell r="B6836" t="str">
            <v>39504.giuseppe.fullone@myenistation.eni.com</v>
          </cell>
          <cell r="C6836" t="str">
            <v>POSTA@PEC.GPSRL.INFO</v>
          </cell>
          <cell r="D6836" t="str">
            <v>luca.lapaglia@enilive.com</v>
          </cell>
          <cell r="E6836" t="str">
            <v>pier.luigi.vassallo@enilive.com</v>
          </cell>
        </row>
        <row r="6837">
          <cell r="A6837">
            <v>39505</v>
          </cell>
        </row>
        <row r="6838">
          <cell r="A6838">
            <v>39506</v>
          </cell>
          <cell r="B6838" t="str">
            <v>39506.ludovico.macaluso@myenistation.eni.com</v>
          </cell>
          <cell r="C6838" t="str">
            <v>ENIMOOV@PEC.ENI.COM</v>
          </cell>
          <cell r="D6838" t="str">
            <v>emanuele.spano'greco@enilive.com</v>
          </cell>
          <cell r="E6838" t="str">
            <v>amanda.licciardello@enilive.com</v>
          </cell>
        </row>
        <row r="6839">
          <cell r="A6839">
            <v>39507</v>
          </cell>
          <cell r="B6839" t="str">
            <v>segreteria@giap.net</v>
          </cell>
          <cell r="C6839" t="str">
            <v>ZENITSRL@PEC.IT</v>
          </cell>
          <cell r="D6839" t="str">
            <v>luca.lapaglia@enilive.com</v>
          </cell>
          <cell r="E6839" t="str">
            <v>pier.luigi.vassallo@enilive.com</v>
          </cell>
        </row>
        <row r="6840">
          <cell r="A6840">
            <v>39508</v>
          </cell>
          <cell r="D6840" t="str">
            <v>luca.lapaglia@enilive.com</v>
          </cell>
        </row>
        <row r="6841">
          <cell r="A6841">
            <v>39509</v>
          </cell>
          <cell r="B6841" t="str">
            <v>39509.roberto.ferrau@myenistation.eni.com</v>
          </cell>
          <cell r="C6841" t="str">
            <v>POSTA@PEC.GPSRL.INFO</v>
          </cell>
          <cell r="D6841" t="str">
            <v>luca.lapaglia@enilive.com</v>
          </cell>
          <cell r="E6841" t="str">
            <v>pier.luigi.vassallo@enilive.com</v>
          </cell>
        </row>
        <row r="6842">
          <cell r="A6842">
            <v>39510</v>
          </cell>
        </row>
        <row r="6843">
          <cell r="A6843">
            <v>39511</v>
          </cell>
        </row>
        <row r="6844">
          <cell r="A6844">
            <v>39512</v>
          </cell>
          <cell r="B6844" t="str">
            <v>39512.salvatore.cicero@myenistation.eni.com</v>
          </cell>
          <cell r="C6844" t="str">
            <v>ENIMOOV@PEC.ENI.COM</v>
          </cell>
          <cell r="D6844" t="str">
            <v>emanuele.spano'greco@enilive.com</v>
          </cell>
          <cell r="E6844" t="str">
            <v>amanda.licciardello@enilive.com</v>
          </cell>
        </row>
        <row r="6845">
          <cell r="A6845">
            <v>39513</v>
          </cell>
          <cell r="B6845" t="str">
            <v>39513.roberto.ferrau@myenistation.eni.com</v>
          </cell>
          <cell r="C6845" t="str">
            <v>POSTA@PEC.GPSRL.INFO</v>
          </cell>
          <cell r="D6845" t="str">
            <v>luca.lapaglia@enilive.com</v>
          </cell>
          <cell r="E6845" t="str">
            <v>pier.luigi.vassallo@enilive.com</v>
          </cell>
        </row>
        <row r="6846">
          <cell r="A6846">
            <v>39514</v>
          </cell>
          <cell r="B6846" t="str">
            <v>posta@gpsrl.info</v>
          </cell>
          <cell r="C6846" t="str">
            <v>POSTA@PEC.GPSRL.INFO</v>
          </cell>
          <cell r="D6846" t="str">
            <v>luca.lapaglia@enilive.com</v>
          </cell>
          <cell r="E6846" t="str">
            <v>pier.luigi.vassallo@enilive.com</v>
          </cell>
        </row>
        <row r="6847">
          <cell r="A6847">
            <v>39515</v>
          </cell>
          <cell r="D6847" t="str">
            <v>luca.lapaglia@enilive.com</v>
          </cell>
        </row>
        <row r="6848">
          <cell r="A6848">
            <v>39516</v>
          </cell>
          <cell r="B6848" t="str">
            <v>amministrazione@gan.srl</v>
          </cell>
          <cell r="C6848" t="str">
            <v>POSTA@PEC.GPSRL.INFO</v>
          </cell>
          <cell r="D6848" t="str">
            <v>luca.lapaglia@enilive.com</v>
          </cell>
          <cell r="E6848" t="str">
            <v>pier.luigi.vassallo@enilive.com</v>
          </cell>
        </row>
        <row r="6849">
          <cell r="A6849">
            <v>39517</v>
          </cell>
          <cell r="D6849" t="str">
            <v>luca.lapaglia@enilive.com</v>
          </cell>
        </row>
        <row r="6850">
          <cell r="A6850">
            <v>39518</v>
          </cell>
          <cell r="D6850" t="str">
            <v>luca.lapaglia@enilive.com</v>
          </cell>
        </row>
        <row r="6851">
          <cell r="A6851">
            <v>39519</v>
          </cell>
          <cell r="D6851" t="str">
            <v>luca.lapaglia@enilive.com</v>
          </cell>
        </row>
        <row r="6852">
          <cell r="A6852">
            <v>39520</v>
          </cell>
          <cell r="D6852" t="str">
            <v>luca.lapaglia@enilive.com</v>
          </cell>
        </row>
        <row r="6853">
          <cell r="A6853">
            <v>39521</v>
          </cell>
          <cell r="B6853" t="str">
            <v>39521.giuseppe.fullone@myenistation.eni.com</v>
          </cell>
          <cell r="C6853" t="str">
            <v>POSTA@PEC.GPSRL.INFO</v>
          </cell>
          <cell r="D6853" t="str">
            <v>luca.lapaglia@enilive.com</v>
          </cell>
          <cell r="E6853" t="str">
            <v>pier.luigi.vassallo@enilive.com</v>
          </cell>
        </row>
        <row r="6854">
          <cell r="A6854">
            <v>39522</v>
          </cell>
          <cell r="B6854" t="str">
            <v>39522.giuseppe.liguori@myenistation.eni.com</v>
          </cell>
          <cell r="C6854" t="str">
            <v>POSTA@PEC.GPSRL.INFO</v>
          </cell>
          <cell r="D6854" t="str">
            <v>luca.lapaglia@enilive.com</v>
          </cell>
          <cell r="E6854" t="str">
            <v>pier.luigi.vassallo@enilive.com</v>
          </cell>
        </row>
        <row r="6855">
          <cell r="A6855">
            <v>39523</v>
          </cell>
          <cell r="D6855" t="str">
            <v>luca.lapaglia@enilive.com</v>
          </cell>
        </row>
        <row r="6856">
          <cell r="A6856">
            <v>39524</v>
          </cell>
          <cell r="B6856" t="str">
            <v>posta@gpsrl.info</v>
          </cell>
          <cell r="C6856" t="str">
            <v>POSTA@PEC.GPSRL.INFO</v>
          </cell>
          <cell r="D6856" t="str">
            <v>luca.lapaglia@enilive.com</v>
          </cell>
          <cell r="E6856" t="str">
            <v>pier.luigi.vassallo@enilive.com</v>
          </cell>
        </row>
        <row r="6857">
          <cell r="A6857">
            <v>39525</v>
          </cell>
          <cell r="B6857" t="str">
            <v>posta@gpsrl.info</v>
          </cell>
          <cell r="C6857" t="str">
            <v>POSTA@PEC.GPSRL.INFO</v>
          </cell>
          <cell r="D6857" t="str">
            <v>luca.lapaglia@enilive.com</v>
          </cell>
          <cell r="E6857" t="str">
            <v>pier.luigi.vassallo@enilive.com</v>
          </cell>
        </row>
        <row r="6858">
          <cell r="A6858">
            <v>39526</v>
          </cell>
          <cell r="B6858" t="str">
            <v>posta@gpsrl.info</v>
          </cell>
          <cell r="C6858" t="str">
            <v>POSTA@PEC.GPSRL.INFO</v>
          </cell>
          <cell r="D6858" t="str">
            <v>luca.lapaglia@enilive.com</v>
          </cell>
          <cell r="E6858" t="str">
            <v>pier.luigi.vassallo@enilive.com</v>
          </cell>
        </row>
        <row r="6859">
          <cell r="A6859">
            <v>39527</v>
          </cell>
          <cell r="B6859" t="str">
            <v>39527.salvatore.giuliano@myenistation.eni.com</v>
          </cell>
          <cell r="C6859" t="str">
            <v>POSTA@PEC.GPSRL.INFO</v>
          </cell>
          <cell r="D6859" t="str">
            <v>luca.lapaglia@enilive.com</v>
          </cell>
          <cell r="E6859" t="str">
            <v>pier.luigi.vassallo@enilive.com</v>
          </cell>
        </row>
        <row r="6860">
          <cell r="A6860">
            <v>39528</v>
          </cell>
          <cell r="B6860" t="str">
            <v>39528.cosimo.giuliano@myenistation.eni.com</v>
          </cell>
          <cell r="C6860" t="str">
            <v>POSTA@PEC.GPSRL.INFO</v>
          </cell>
          <cell r="D6860" t="str">
            <v>luca.lapaglia@enilive.com</v>
          </cell>
          <cell r="E6860" t="str">
            <v>pier.luigi.vassallo@enilive.com</v>
          </cell>
        </row>
        <row r="6861">
          <cell r="A6861">
            <v>39529</v>
          </cell>
          <cell r="B6861" t="str">
            <v>posta@gpsrl.info</v>
          </cell>
          <cell r="C6861" t="str">
            <v>POSTA@PEC.GPSRL.INFO</v>
          </cell>
          <cell r="D6861" t="str">
            <v>luca.lapaglia@enilive.com</v>
          </cell>
          <cell r="E6861" t="str">
            <v>pier.luigi.vassallo@enilive.com</v>
          </cell>
        </row>
        <row r="6862">
          <cell r="A6862">
            <v>39530</v>
          </cell>
          <cell r="B6862" t="str">
            <v>posta@gpsrl.info</v>
          </cell>
          <cell r="C6862" t="str">
            <v>POSTA@PEC.GPSRL.INFO</v>
          </cell>
          <cell r="D6862" t="str">
            <v>luca.lapaglia@enilive.com</v>
          </cell>
          <cell r="E6862" t="str">
            <v>pier.luigi.vassallo@enilive.com</v>
          </cell>
        </row>
        <row r="6863">
          <cell r="A6863">
            <v>39531</v>
          </cell>
          <cell r="B6863" t="str">
            <v>posta@gpsrl.info</v>
          </cell>
          <cell r="C6863" t="str">
            <v>POSTA@PEC.GPSRL.INFO</v>
          </cell>
          <cell r="D6863" t="str">
            <v>luca.lapaglia@enilive.com</v>
          </cell>
          <cell r="E6863" t="str">
            <v>pier.luigi.vassallo@enilive.com</v>
          </cell>
        </row>
        <row r="6864">
          <cell r="A6864">
            <v>39532</v>
          </cell>
          <cell r="B6864" t="str">
            <v>posta@gpsrl.info</v>
          </cell>
          <cell r="C6864" t="str">
            <v>POSTA@PEC.GPSRL.INFO</v>
          </cell>
          <cell r="D6864" t="str">
            <v>luca.lapaglia@enilive.com</v>
          </cell>
          <cell r="E6864" t="str">
            <v>pier.luigi.vassallo@enilive.com</v>
          </cell>
        </row>
        <row r="6865">
          <cell r="A6865">
            <v>39651</v>
          </cell>
          <cell r="B6865" t="str">
            <v>39651.salvatore.sallemi@myenistation.eni.com</v>
          </cell>
          <cell r="C6865" t="str">
            <v>SALLEMICARBURANTISRL@LEGALMAIL.IT</v>
          </cell>
          <cell r="D6865" t="str">
            <v>luca.lapaglia@enilive.com</v>
          </cell>
          <cell r="E6865" t="str">
            <v>pier.luigi.vassallo@enilive.com</v>
          </cell>
        </row>
        <row r="6866">
          <cell r="A6866">
            <v>39652</v>
          </cell>
          <cell r="D6866" t="str">
            <v>luca.lapaglia@enilive.com</v>
          </cell>
        </row>
        <row r="6867">
          <cell r="A6867">
            <v>39653</v>
          </cell>
          <cell r="D6867" t="str">
            <v>luca.lapaglia@enilive.com</v>
          </cell>
        </row>
        <row r="6868">
          <cell r="A6868">
            <v>39654</v>
          </cell>
          <cell r="B6868" t="str">
            <v>segreteria@giap.net</v>
          </cell>
          <cell r="C6868" t="str">
            <v>ZENITSRL@PEC.IT</v>
          </cell>
          <cell r="D6868" t="str">
            <v>luca.lapaglia@enilive.com</v>
          </cell>
          <cell r="E6868" t="str">
            <v>pier.luigi.vassallo@enilive.com</v>
          </cell>
        </row>
        <row r="6869">
          <cell r="A6869">
            <v>39655</v>
          </cell>
          <cell r="B6869" t="str">
            <v>segreteria@giap.net</v>
          </cell>
          <cell r="C6869" t="str">
            <v>ZENITSRL@PEC.IT</v>
          </cell>
          <cell r="D6869" t="str">
            <v>luca.lapaglia@enilive.com</v>
          </cell>
          <cell r="E6869" t="str">
            <v>pier.luigi.vassallo@enilive.com</v>
          </cell>
        </row>
        <row r="6870">
          <cell r="A6870">
            <v>39656</v>
          </cell>
          <cell r="B6870" t="str">
            <v>segreteria@giap.net</v>
          </cell>
          <cell r="C6870" t="str">
            <v>ZENITSRL@PEC.IT</v>
          </cell>
          <cell r="D6870" t="str">
            <v>luca.lapaglia@enilive.com</v>
          </cell>
          <cell r="E6870" t="str">
            <v>pier.luigi.vassallo@enilive.com</v>
          </cell>
        </row>
        <row r="6871">
          <cell r="A6871">
            <v>39657</v>
          </cell>
          <cell r="B6871" t="str">
            <v>segreteria@giap.net</v>
          </cell>
          <cell r="C6871" t="str">
            <v>ZENITSRL@PEC.IT</v>
          </cell>
          <cell r="D6871" t="str">
            <v>luca.lapaglia@enilive.com</v>
          </cell>
          <cell r="E6871" t="str">
            <v>pier.luigi.vassallo@enilive.com</v>
          </cell>
        </row>
        <row r="6872">
          <cell r="A6872">
            <v>39658</v>
          </cell>
          <cell r="D6872" t="str">
            <v>luca.lapaglia@enilive.com</v>
          </cell>
        </row>
        <row r="6873">
          <cell r="A6873">
            <v>39659</v>
          </cell>
          <cell r="B6873" t="str">
            <v>segreteria@giap.net</v>
          </cell>
          <cell r="C6873" t="str">
            <v>ZENITSRL@PEC.IT</v>
          </cell>
          <cell r="D6873" t="str">
            <v>luca.lapaglia@enilive.com</v>
          </cell>
          <cell r="E6873" t="str">
            <v>pier.luigi.vassallo@enilive.com</v>
          </cell>
        </row>
        <row r="6874">
          <cell r="A6874">
            <v>39660</v>
          </cell>
          <cell r="B6874" t="str">
            <v>segreteria@giap.net</v>
          </cell>
          <cell r="D6874" t="str">
            <v>luca.lapaglia@enilive.com</v>
          </cell>
        </row>
        <row r="6875">
          <cell r="A6875">
            <v>39661</v>
          </cell>
          <cell r="D6875" t="str">
            <v>luca.lapaglia@enilive.com</v>
          </cell>
        </row>
        <row r="6876">
          <cell r="A6876">
            <v>39662</v>
          </cell>
          <cell r="B6876" t="str">
            <v>39662.salvatore.sallemi@myenistation.eni.com</v>
          </cell>
          <cell r="C6876" t="str">
            <v>SALLEMICARBURANTISRL@LEGALMAIL.IT</v>
          </cell>
          <cell r="D6876" t="str">
            <v>luca.lapaglia@enilive.com</v>
          </cell>
          <cell r="E6876" t="str">
            <v>pier.luigi.vassallo@enilive.com</v>
          </cell>
        </row>
        <row r="6877">
          <cell r="A6877">
            <v>39663</v>
          </cell>
          <cell r="D6877" t="str">
            <v>luca.lapaglia@enilive.com</v>
          </cell>
        </row>
        <row r="6878">
          <cell r="A6878">
            <v>39664</v>
          </cell>
          <cell r="D6878" t="str">
            <v>luca.lapaglia@enilive.com</v>
          </cell>
        </row>
        <row r="6879">
          <cell r="A6879">
            <v>39665</v>
          </cell>
          <cell r="D6879" t="str">
            <v>luca.lapaglia@enilive.com</v>
          </cell>
        </row>
        <row r="6880">
          <cell r="A6880">
            <v>39666</v>
          </cell>
          <cell r="D6880" t="str">
            <v>luca.lapaglia@enilive.com</v>
          </cell>
        </row>
        <row r="6881">
          <cell r="A6881">
            <v>39667</v>
          </cell>
          <cell r="B6881" t="str">
            <v>segreteria@giap.net</v>
          </cell>
          <cell r="C6881" t="str">
            <v>ZENITSRL@PEC.IT</v>
          </cell>
          <cell r="D6881" t="str">
            <v>luca.lapaglia@enilive.com</v>
          </cell>
          <cell r="E6881" t="str">
            <v>pier.luigi.vassallo@enilive.com</v>
          </cell>
        </row>
        <row r="6882">
          <cell r="A6882">
            <v>39668</v>
          </cell>
          <cell r="D6882" t="str">
            <v>luca.lapaglia@enilive.com</v>
          </cell>
        </row>
        <row r="6883">
          <cell r="A6883">
            <v>39669</v>
          </cell>
          <cell r="D6883" t="str">
            <v>luca.lapaglia@enilive.com</v>
          </cell>
        </row>
        <row r="6884">
          <cell r="A6884">
            <v>39670</v>
          </cell>
          <cell r="B6884" t="str">
            <v>segreteria@giap.net</v>
          </cell>
          <cell r="C6884" t="str">
            <v>ZENITSRL@PEC.IT</v>
          </cell>
          <cell r="D6884" t="str">
            <v>luca.lapaglia@enilive.com</v>
          </cell>
          <cell r="E6884" t="str">
            <v>pier.luigi.vassallo@enilive.com</v>
          </cell>
        </row>
        <row r="6885">
          <cell r="A6885">
            <v>39671</v>
          </cell>
          <cell r="B6885" t="str">
            <v>segreteria@giap.net</v>
          </cell>
          <cell r="C6885" t="str">
            <v>ZENITSRL@PEC.IT</v>
          </cell>
          <cell r="D6885" t="str">
            <v>luca.lapaglia@enilive.com</v>
          </cell>
          <cell r="E6885" t="str">
            <v>pier.luigi.vassallo@enilive.com</v>
          </cell>
        </row>
        <row r="6886">
          <cell r="A6886">
            <v>39672</v>
          </cell>
          <cell r="D6886" t="str">
            <v>luca.lapaglia@enilive.com</v>
          </cell>
        </row>
        <row r="6887">
          <cell r="A6887">
            <v>39673</v>
          </cell>
          <cell r="D6887" t="str">
            <v>luca.lapaglia@enilive.com</v>
          </cell>
        </row>
        <row r="6888">
          <cell r="A6888">
            <v>39674</v>
          </cell>
          <cell r="D6888" t="str">
            <v>luca.lapaglia@enilive.com</v>
          </cell>
        </row>
        <row r="6889">
          <cell r="A6889">
            <v>39675</v>
          </cell>
          <cell r="D6889" t="str">
            <v>luca.lapaglia@enilive.com</v>
          </cell>
        </row>
        <row r="6890">
          <cell r="A6890">
            <v>39676</v>
          </cell>
          <cell r="D6890" t="str">
            <v>luca.lapaglia@enilive.com</v>
          </cell>
        </row>
        <row r="6891">
          <cell r="A6891">
            <v>39677</v>
          </cell>
          <cell r="D6891" t="str">
            <v>luca.lapaglia@enilive.com</v>
          </cell>
        </row>
        <row r="6892">
          <cell r="A6892">
            <v>39678</v>
          </cell>
          <cell r="D6892" t="str">
            <v>luca.lapaglia@enilive.com</v>
          </cell>
        </row>
        <row r="6893">
          <cell r="A6893">
            <v>39679</v>
          </cell>
          <cell r="D6893" t="str">
            <v>luca.lapaglia@enilive.com</v>
          </cell>
        </row>
        <row r="6894">
          <cell r="A6894">
            <v>39680</v>
          </cell>
          <cell r="B6894" t="str">
            <v>segreteria@giap.net</v>
          </cell>
          <cell r="C6894" t="str">
            <v>ZENITSRL@PEC.IT</v>
          </cell>
          <cell r="D6894" t="str">
            <v>luca.lapaglia@enilive.com</v>
          </cell>
          <cell r="E6894" t="str">
            <v>pier.luigi.vassallo@enilive.com</v>
          </cell>
        </row>
        <row r="6895">
          <cell r="A6895">
            <v>39681</v>
          </cell>
          <cell r="B6895" t="str">
            <v>segreteria@giap.net</v>
          </cell>
          <cell r="C6895" t="str">
            <v>ZENITSRL@PEC.IT</v>
          </cell>
          <cell r="D6895" t="str">
            <v>luca.lapaglia@enilive.com</v>
          </cell>
          <cell r="E6895" t="str">
            <v>pier.luigi.vassallo@enilive.com</v>
          </cell>
        </row>
        <row r="6896">
          <cell r="A6896">
            <v>39682</v>
          </cell>
          <cell r="D6896" t="str">
            <v>luca.lapaglia@enilive.com</v>
          </cell>
        </row>
        <row r="6897">
          <cell r="A6897">
            <v>39683</v>
          </cell>
          <cell r="B6897" t="str">
            <v>segreteria@giap.net</v>
          </cell>
          <cell r="C6897" t="str">
            <v>ZENITSRL@PEC.IT</v>
          </cell>
          <cell r="D6897" t="str">
            <v>luca.lapaglia@enilive.com</v>
          </cell>
          <cell r="E6897" t="str">
            <v>pier.luigi.vassallo@enilive.com</v>
          </cell>
        </row>
        <row r="6898">
          <cell r="A6898">
            <v>39684</v>
          </cell>
          <cell r="B6898" t="str">
            <v>segreteria@giap.net</v>
          </cell>
          <cell r="C6898" t="str">
            <v>ZENITSRL@PEC.IT</v>
          </cell>
          <cell r="D6898" t="str">
            <v>luca.lapaglia@enilive.com</v>
          </cell>
          <cell r="E6898" t="str">
            <v>pier.luigi.vassallo@enilive.com</v>
          </cell>
        </row>
        <row r="6899">
          <cell r="A6899">
            <v>39685</v>
          </cell>
          <cell r="B6899" t="str">
            <v>39685.concetta.galifi@myenistation.eni.com</v>
          </cell>
          <cell r="D6899" t="str">
            <v>luca.lapaglia@enilive.com</v>
          </cell>
        </row>
        <row r="6900">
          <cell r="A6900">
            <v>39701</v>
          </cell>
          <cell r="D6900" t="str">
            <v>luca.lapaglia@enilive.com</v>
          </cell>
        </row>
        <row r="6901">
          <cell r="A6901">
            <v>39702</v>
          </cell>
          <cell r="B6901" t="str">
            <v>segreteria@giap.net</v>
          </cell>
          <cell r="C6901" t="str">
            <v>ZENITSRL@PEC.IT</v>
          </cell>
          <cell r="D6901" t="str">
            <v>luca.lapaglia@enilive.com</v>
          </cell>
          <cell r="E6901" t="str">
            <v>pier.luigi.vassallo@enilive.com</v>
          </cell>
        </row>
        <row r="6902">
          <cell r="A6902">
            <v>39703</v>
          </cell>
          <cell r="D6902" t="str">
            <v>luca.lapaglia@enilive.com</v>
          </cell>
        </row>
        <row r="6903">
          <cell r="A6903">
            <v>39704</v>
          </cell>
          <cell r="B6903" t="str">
            <v>segreteria@giap.net</v>
          </cell>
          <cell r="C6903" t="str">
            <v>ZENITSRL@PEC.IT</v>
          </cell>
          <cell r="D6903" t="str">
            <v>luca.lapaglia@enilive.com</v>
          </cell>
          <cell r="E6903" t="str">
            <v>pier.luigi.vassallo@enilive.com</v>
          </cell>
        </row>
        <row r="6904">
          <cell r="A6904">
            <v>39705</v>
          </cell>
          <cell r="D6904" t="str">
            <v>luca.lapaglia@enilive.com</v>
          </cell>
        </row>
        <row r="6905">
          <cell r="A6905">
            <v>39706</v>
          </cell>
          <cell r="D6905" t="str">
            <v>luca.lapaglia@enilive.com</v>
          </cell>
        </row>
        <row r="6906">
          <cell r="A6906">
            <v>39707</v>
          </cell>
          <cell r="D6906" t="str">
            <v>luca.lapaglia@enilive.com</v>
          </cell>
        </row>
        <row r="6907">
          <cell r="A6907">
            <v>39708</v>
          </cell>
          <cell r="B6907" t="str">
            <v>segreteria@giap.net</v>
          </cell>
          <cell r="C6907" t="str">
            <v>ZENITSRL@PEC.IT</v>
          </cell>
          <cell r="D6907" t="str">
            <v>luca.lapaglia@enilive.com</v>
          </cell>
          <cell r="E6907" t="str">
            <v>pier.luigi.vassallo@enilive.com</v>
          </cell>
        </row>
        <row r="6908">
          <cell r="A6908">
            <v>39709</v>
          </cell>
          <cell r="B6908" t="str">
            <v>segreteria@giap.net</v>
          </cell>
          <cell r="D6908" t="str">
            <v>luca.lapaglia@enilive.com</v>
          </cell>
        </row>
        <row r="6909">
          <cell r="A6909">
            <v>39710</v>
          </cell>
          <cell r="D6909" t="str">
            <v>luca.lapaglia@enilive.com</v>
          </cell>
        </row>
        <row r="6910">
          <cell r="A6910">
            <v>39711</v>
          </cell>
          <cell r="B6910" t="str">
            <v>segreteria@giap.net</v>
          </cell>
          <cell r="C6910" t="str">
            <v>ZENITSRL@PEC.IT</v>
          </cell>
          <cell r="D6910" t="str">
            <v>luca.lapaglia@enilive.com</v>
          </cell>
          <cell r="E6910" t="str">
            <v>pier.luigi.vassallo@enilive.com</v>
          </cell>
        </row>
        <row r="6911">
          <cell r="A6911">
            <v>39712</v>
          </cell>
          <cell r="D6911" t="str">
            <v>luca.lapaglia@enilive.com</v>
          </cell>
        </row>
        <row r="6912">
          <cell r="A6912">
            <v>39713</v>
          </cell>
          <cell r="D6912" t="str">
            <v>luca.lapaglia@enilive.com</v>
          </cell>
        </row>
        <row r="6913">
          <cell r="A6913">
            <v>39714</v>
          </cell>
          <cell r="D6913" t="str">
            <v>luca.lapaglia@enilive.com</v>
          </cell>
        </row>
        <row r="6914">
          <cell r="A6914">
            <v>39715</v>
          </cell>
          <cell r="D6914" t="str">
            <v>luca.lapaglia@enilive.com</v>
          </cell>
        </row>
        <row r="6915">
          <cell r="A6915">
            <v>39716</v>
          </cell>
          <cell r="D6915" t="str">
            <v>luca.lapaglia@enilive.com</v>
          </cell>
        </row>
        <row r="6916">
          <cell r="A6916">
            <v>39717</v>
          </cell>
          <cell r="B6916" t="str">
            <v>segreteria@giap.net</v>
          </cell>
          <cell r="D6916" t="str">
            <v>luca.lapaglia@enilive.com</v>
          </cell>
        </row>
        <row r="6917">
          <cell r="A6917">
            <v>39718</v>
          </cell>
          <cell r="D6917" t="str">
            <v>luca.lapaglia@enilive.com</v>
          </cell>
        </row>
        <row r="6918">
          <cell r="A6918">
            <v>39719</v>
          </cell>
          <cell r="D6918" t="str">
            <v>luca.lapaglia@enilive.com</v>
          </cell>
        </row>
        <row r="6919">
          <cell r="A6919">
            <v>39720</v>
          </cell>
          <cell r="D6919" t="str">
            <v>luca.lapaglia@enilive.com</v>
          </cell>
        </row>
        <row r="6920">
          <cell r="A6920">
            <v>39721</v>
          </cell>
          <cell r="B6920" t="str">
            <v>segreteria@giap.net</v>
          </cell>
          <cell r="C6920" t="str">
            <v>ZENITSRL@PEC.IT</v>
          </cell>
          <cell r="D6920" t="str">
            <v>luca.lapaglia@enilive.com</v>
          </cell>
          <cell r="E6920" t="str">
            <v>pier.luigi.vassallo@enilive.com</v>
          </cell>
        </row>
        <row r="6921">
          <cell r="A6921">
            <v>39722</v>
          </cell>
          <cell r="B6921" t="str">
            <v>39722.salvatore.lavita@myenistation.eni.com</v>
          </cell>
          <cell r="C6921" t="str">
            <v>SALLEMICARBURANTISRL@LEGALMAIL.IT</v>
          </cell>
          <cell r="D6921" t="str">
            <v>luca.lapaglia@enilive.com</v>
          </cell>
          <cell r="E6921" t="str">
            <v>pier.luigi.vassallo@enilive.com</v>
          </cell>
        </row>
        <row r="6922">
          <cell r="A6922">
            <v>39723</v>
          </cell>
          <cell r="D6922" t="str">
            <v>luca.lapaglia@enilive.com</v>
          </cell>
        </row>
        <row r="6923">
          <cell r="A6923">
            <v>39724</v>
          </cell>
          <cell r="D6923" t="str">
            <v>luca.lapaglia@enilive.com</v>
          </cell>
        </row>
        <row r="6924">
          <cell r="A6924">
            <v>39725</v>
          </cell>
          <cell r="D6924" t="str">
            <v>luca.lapaglia@enilive.com</v>
          </cell>
        </row>
        <row r="6925">
          <cell r="A6925">
            <v>39726</v>
          </cell>
          <cell r="D6925" t="str">
            <v>luca.lapaglia@enilive.com</v>
          </cell>
        </row>
        <row r="6926">
          <cell r="A6926">
            <v>39801</v>
          </cell>
        </row>
        <row r="6927">
          <cell r="A6927">
            <v>39802</v>
          </cell>
        </row>
        <row r="6928">
          <cell r="A6928">
            <v>39803</v>
          </cell>
        </row>
        <row r="6929">
          <cell r="A6929">
            <v>39804</v>
          </cell>
          <cell r="C6929" t="str">
            <v>ZENITSRL@PEC.IT</v>
          </cell>
          <cell r="D6929" t="str">
            <v>luca.lapaglia@enilive.com</v>
          </cell>
          <cell r="E6929" t="str">
            <v>pier.luigi.vassallo@enilive.com</v>
          </cell>
        </row>
        <row r="6930">
          <cell r="A6930">
            <v>39805</v>
          </cell>
          <cell r="B6930" t="str">
            <v>39805.andrea.santoro@myenistation.eni.com</v>
          </cell>
          <cell r="C6930" t="str">
            <v>ENICAFE@PEC.IT</v>
          </cell>
          <cell r="D6930" t="str">
            <v>emanuele.spano'greco@enilive.com</v>
          </cell>
          <cell r="E6930" t="str">
            <v>amanda.licciardello@enilive.com</v>
          </cell>
        </row>
        <row r="6931">
          <cell r="A6931">
            <v>39806</v>
          </cell>
          <cell r="D6931" t="str">
            <v>luca.lapaglia@enilive.com</v>
          </cell>
        </row>
        <row r="6932">
          <cell r="A6932">
            <v>39807</v>
          </cell>
          <cell r="B6932" t="str">
            <v>39807.vincenzo.furco@myenistation.eni.com</v>
          </cell>
          <cell r="C6932" t="str">
            <v>ZENITSRL@PEC.IT</v>
          </cell>
          <cell r="D6932" t="str">
            <v>luca.lapaglia@enilive.com</v>
          </cell>
          <cell r="E6932" t="str">
            <v>pier.luigi.vassallo@enilive.com</v>
          </cell>
        </row>
        <row r="6933">
          <cell r="A6933">
            <v>39808</v>
          </cell>
          <cell r="B6933" t="str">
            <v>39808.carlo.maccotta@myenistation.eni.com</v>
          </cell>
          <cell r="C6933" t="str">
            <v>CARLOMACCOTTA@PEC.IT</v>
          </cell>
          <cell r="D6933" t="str">
            <v>emanuele.spano'greco@enilive.com</v>
          </cell>
          <cell r="E6933" t="str">
            <v>amanda.licciardello@enilive.com</v>
          </cell>
        </row>
        <row r="6934">
          <cell r="A6934">
            <v>39809</v>
          </cell>
          <cell r="D6934" t="str">
            <v>luca.lapaglia@enilive.com</v>
          </cell>
        </row>
        <row r="6935">
          <cell r="A6935">
            <v>39810</v>
          </cell>
          <cell r="D6935" t="str">
            <v>luca.lapaglia@enilive.com</v>
          </cell>
        </row>
        <row r="6936">
          <cell r="A6936">
            <v>39811</v>
          </cell>
          <cell r="B6936" t="str">
            <v>39811.giorgio.ciotta@myenistation.eni.com</v>
          </cell>
          <cell r="C6936" t="str">
            <v>CIOTTAGIORGIOSRL@PEC.COMEG.IT</v>
          </cell>
          <cell r="D6936" t="str">
            <v>luca.lapaglia@enilive.com</v>
          </cell>
          <cell r="E6936" t="str">
            <v>pier.luigi.vassallo@enilive.com</v>
          </cell>
        </row>
        <row r="6937">
          <cell r="A6937">
            <v>39812</v>
          </cell>
          <cell r="B6937" t="str">
            <v>39812.annamaria.simeti@myenistation.eni.com</v>
          </cell>
          <cell r="C6937" t="str">
            <v>ANNAMARIASIMETI@PEC.IT</v>
          </cell>
          <cell r="D6937" t="str">
            <v>luca.lapaglia@enilive.com</v>
          </cell>
          <cell r="E6937" t="str">
            <v>pier.luigi.vassallo@enilive.com</v>
          </cell>
        </row>
        <row r="6938">
          <cell r="A6938">
            <v>39813</v>
          </cell>
          <cell r="B6938" t="str">
            <v>39813.giorgio.ciotta@myenistation.eni.com</v>
          </cell>
          <cell r="C6938" t="str">
            <v>CIOTTAGIORGIOSRL@PEC.COMEG.IT</v>
          </cell>
          <cell r="D6938" t="str">
            <v>luca.lapaglia@enilive.com</v>
          </cell>
          <cell r="E6938" t="str">
            <v>pier.luigi.vassallo@enilive.com</v>
          </cell>
        </row>
        <row r="6939">
          <cell r="A6939">
            <v>39814</v>
          </cell>
          <cell r="C6939" t="str">
            <v>POSTA@PEC.GPSRL.INFO</v>
          </cell>
          <cell r="D6939" t="str">
            <v>luca.lapaglia@enilive.com</v>
          </cell>
          <cell r="E6939" t="str">
            <v>pier.luigi.vassallo@enilive.com</v>
          </cell>
        </row>
        <row r="6940">
          <cell r="A6940">
            <v>39817</v>
          </cell>
          <cell r="C6940" t="str">
            <v>ZENITSRL@PEC.IT</v>
          </cell>
          <cell r="D6940" t="str">
            <v>luca.lapaglia@enilive.com</v>
          </cell>
          <cell r="E6940" t="str">
            <v>pier.luigi.vassallo@enilive.com</v>
          </cell>
        </row>
        <row r="6941">
          <cell r="A6941">
            <v>39818</v>
          </cell>
          <cell r="C6941" t="str">
            <v>ZENITSRL@PEC.IT</v>
          </cell>
          <cell r="D6941" t="str">
            <v>luca.lapaglia@enilive.com</v>
          </cell>
          <cell r="E6941" t="str">
            <v>pier.luigi.vassallo@enilive.com</v>
          </cell>
        </row>
        <row r="6942">
          <cell r="A6942">
            <v>39819</v>
          </cell>
          <cell r="C6942" t="str">
            <v>ZENITSRL@PEC.IT</v>
          </cell>
          <cell r="D6942" t="str">
            <v>luca.lapaglia@enilive.com</v>
          </cell>
          <cell r="E6942" t="str">
            <v>pier.luigi.vassallo@enilive.com</v>
          </cell>
        </row>
        <row r="6943">
          <cell r="A6943">
            <v>51011</v>
          </cell>
        </row>
        <row r="6944">
          <cell r="A6944">
            <v>51014</v>
          </cell>
          <cell r="B6944" t="str">
            <v>51014.massimo.cabella@myenistation.eni.com</v>
          </cell>
          <cell r="C6944" t="str">
            <v>CABELLASNC@POSTE-CERTIFICATE.IT</v>
          </cell>
          <cell r="D6944" t="str">
            <v>andrea.carraro@enilive.com</v>
          </cell>
          <cell r="E6944" t="str">
            <v>edi.vignaduzzo@enilive.com</v>
          </cell>
        </row>
        <row r="6945">
          <cell r="A6945">
            <v>51015</v>
          </cell>
        </row>
        <row r="6946">
          <cell r="A6946">
            <v>51017</v>
          </cell>
          <cell r="B6946" t="str">
            <v>51017.sarabjit.singh@myenistation.eni.com</v>
          </cell>
          <cell r="C6946" t="str">
            <v>ENIMOOV@PEC.ENI.COM</v>
          </cell>
          <cell r="D6946" t="str">
            <v>andrea.carraro@enilive.com</v>
          </cell>
          <cell r="E6946" t="str">
            <v>edi.vignaduzzo@enilive.com</v>
          </cell>
        </row>
        <row r="6947">
          <cell r="A6947">
            <v>51024</v>
          </cell>
          <cell r="B6947" t="str">
            <v>51024.marco.parisi@myenistation.eni.com</v>
          </cell>
          <cell r="C6947" t="str">
            <v>OILCANALINA@CGN.LEGALMAIL.IT</v>
          </cell>
          <cell r="D6947" t="str">
            <v>stefanoosvaldo.sita@enilive.com</v>
          </cell>
          <cell r="E6947" t="str">
            <v>paride.carcione@enilive.com</v>
          </cell>
        </row>
        <row r="6948">
          <cell r="A6948">
            <v>51035</v>
          </cell>
          <cell r="B6948" t="str">
            <v>51035.maurilio.contarino@myenistation.eni.com</v>
          </cell>
          <cell r="C6948" t="str">
            <v>CONTARINOSASDICONTARINOMAURILIOEC@PEC.IT</v>
          </cell>
          <cell r="D6948" t="str">
            <v>antonio.viceconte@enilive.com</v>
          </cell>
          <cell r="E6948" t="str">
            <v>adelino.guarisco@enilive.com</v>
          </cell>
        </row>
        <row r="6949">
          <cell r="A6949">
            <v>51036</v>
          </cell>
          <cell r="B6949" t="str">
            <v>51036.massimo.severino@myenistation.eni.com</v>
          </cell>
          <cell r="C6949" t="str">
            <v>SEVERINOMASSIMO@PEC.IT</v>
          </cell>
          <cell r="D6949" t="str">
            <v>andrea.carraro@enilive.com</v>
          </cell>
          <cell r="E6949" t="str">
            <v>nadia.delugas@enilive.com</v>
          </cell>
        </row>
        <row r="6950">
          <cell r="A6950">
            <v>51037</v>
          </cell>
          <cell r="B6950" t="str">
            <v>51037.massimo.severino@myenistation.eni.com</v>
          </cell>
          <cell r="C6950" t="str">
            <v>SEVERINOMASSIMO@PEC.IT</v>
          </cell>
          <cell r="D6950" t="str">
            <v>andrea.carraro@enilive.com</v>
          </cell>
          <cell r="E6950" t="str">
            <v>nadia.delugas@enilive.com</v>
          </cell>
        </row>
        <row r="6951">
          <cell r="A6951">
            <v>51043</v>
          </cell>
          <cell r="B6951" t="str">
            <v>51043.mirzamubashirali.ghous@myenistation.eni.com</v>
          </cell>
          <cell r="C6951" t="str">
            <v>ENIMOOV@PEC.ENI.COM</v>
          </cell>
          <cell r="D6951" t="str">
            <v>giorgio.fioretti@enilive.com</v>
          </cell>
          <cell r="E6951" t="str">
            <v>pierfrancesco.dandrea@enilive.com</v>
          </cell>
        </row>
        <row r="6952">
          <cell r="A6952">
            <v>51053</v>
          </cell>
          <cell r="B6952" t="str">
            <v>51053.stefano.max@myenistation.eni.com</v>
          </cell>
          <cell r="C6952" t="str">
            <v>ENIMOOV@PEC.ENI.COM</v>
          </cell>
          <cell r="D6952" t="str">
            <v>andrea.carraro@enilive.com</v>
          </cell>
          <cell r="E6952" t="str">
            <v>nadia.delugas@enilive.com</v>
          </cell>
        </row>
        <row r="6953">
          <cell r="A6953">
            <v>51055</v>
          </cell>
        </row>
        <row r="6954">
          <cell r="A6954">
            <v>51065</v>
          </cell>
          <cell r="B6954" t="str">
            <v>51065.lindite.lukaj@myenistation.eni.com</v>
          </cell>
          <cell r="C6954" t="str">
            <v>lindascaffe@pec.it</v>
          </cell>
          <cell r="D6954" t="str">
            <v>andrea.carraro@enilive.com</v>
          </cell>
          <cell r="E6954" t="str">
            <v>edi.vignaduzzo@enilive.com</v>
          </cell>
        </row>
        <row r="6955">
          <cell r="A6955">
            <v>51066</v>
          </cell>
          <cell r="B6955" t="str">
            <v>geii@geii.it</v>
          </cell>
          <cell r="C6955" t="str">
            <v>GESTIONIINNOVATIVEITALIASRL@LEGALMAIL.IT</v>
          </cell>
          <cell r="D6955" t="str">
            <v>andrea.carraro@enilive.com</v>
          </cell>
          <cell r="E6955" t="str">
            <v>edi.vignaduzzo@enilive.com</v>
          </cell>
        </row>
        <row r="6956">
          <cell r="A6956">
            <v>51072</v>
          </cell>
          <cell r="B6956" t="str">
            <v>51072.luigi.gambino@myenistation.eni.com</v>
          </cell>
          <cell r="C6956" t="str">
            <v>LUIGI.GAMBINO@PEC.IT</v>
          </cell>
          <cell r="D6956" t="str">
            <v>andrea.carraro@enilive.com</v>
          </cell>
          <cell r="E6956" t="str">
            <v>edi.vignaduzzo@enilive.com</v>
          </cell>
        </row>
        <row r="6957">
          <cell r="A6957">
            <v>51075</v>
          </cell>
          <cell r="B6957" t="str">
            <v>geii@geii.it</v>
          </cell>
          <cell r="C6957" t="str">
            <v>GESTIONIINNOVATIVEITALIASRL@LEGALMAIL.IT</v>
          </cell>
          <cell r="D6957" t="str">
            <v>andrea.carraro@enilive.com</v>
          </cell>
          <cell r="E6957" t="str">
            <v>edi.vignaduzzo@enilive.com</v>
          </cell>
        </row>
        <row r="6958">
          <cell r="A6958">
            <v>51084</v>
          </cell>
        </row>
        <row r="6959">
          <cell r="A6959">
            <v>51093</v>
          </cell>
          <cell r="B6959" t="str">
            <v>geii@geii.it</v>
          </cell>
          <cell r="C6959" t="str">
            <v>GESTIONIINNOVATIVEITALIASRL@LEGALMAIL.IT</v>
          </cell>
          <cell r="D6959" t="str">
            <v>giulialuigia.meroni@enilive.com</v>
          </cell>
          <cell r="E6959" t="str">
            <v>seara.giarratana@enilive.com</v>
          </cell>
        </row>
        <row r="6960">
          <cell r="A6960">
            <v>51107</v>
          </cell>
        </row>
        <row r="6961">
          <cell r="A6961">
            <v>51128</v>
          </cell>
          <cell r="B6961" t="str">
            <v>51128.urbano.deangelis@myenistation.eni.com</v>
          </cell>
          <cell r="C6961" t="str">
            <v>MAVERICKSAS@LEGALMAIL.IT</v>
          </cell>
          <cell r="D6961" t="str">
            <v>giulialuigia.meroni@enilive.com</v>
          </cell>
          <cell r="E6961" t="str">
            <v>marco.scialo@enilive.com</v>
          </cell>
        </row>
        <row r="6962">
          <cell r="A6962">
            <v>51130</v>
          </cell>
          <cell r="B6962" t="str">
            <v>51130.danilo.fracchia@myenistation.eni.com</v>
          </cell>
          <cell r="C6962" t="str">
            <v>DANILOFRACCHIA@PEC.IT</v>
          </cell>
          <cell r="D6962" t="str">
            <v>giulialuigia.meroni@enilive.com</v>
          </cell>
          <cell r="E6962" t="str">
            <v>marco.scialo@enilive.com</v>
          </cell>
        </row>
        <row r="6963">
          <cell r="A6963">
            <v>51134</v>
          </cell>
          <cell r="B6963" t="str">
            <v>51134.valerio.reineri@myenistation.eni.com</v>
          </cell>
          <cell r="C6963" t="str">
            <v>VALERIOREINERI@PEC.IT</v>
          </cell>
          <cell r="D6963" t="str">
            <v>giulialuigia.meroni@enilive.com</v>
          </cell>
          <cell r="E6963" t="str">
            <v>marco.scialo@enilive.com</v>
          </cell>
        </row>
        <row r="6964">
          <cell r="A6964">
            <v>51139</v>
          </cell>
          <cell r="B6964" t="str">
            <v>51139.danilo.fracchia@myenistation.eni.com</v>
          </cell>
          <cell r="C6964" t="str">
            <v>ENIMOOV@PEC.ENI.COM</v>
          </cell>
          <cell r="D6964" t="str">
            <v>giulialuigia.meroni@enilive.com</v>
          </cell>
          <cell r="E6964" t="str">
            <v>marco.scialo@enilive.com</v>
          </cell>
        </row>
        <row r="6965">
          <cell r="A6965">
            <v>51141</v>
          </cell>
          <cell r="B6965" t="str">
            <v>51141.fabrizio.bordin@myenistation.eni.com</v>
          </cell>
          <cell r="C6965" t="str">
            <v>BBRCARBURANTISNC2021@PEC.IT</v>
          </cell>
          <cell r="D6965" t="str">
            <v>omar.maiolini@enilive.com</v>
          </cell>
          <cell r="E6965" t="str">
            <v>simone.di.filippo@enilive.com</v>
          </cell>
        </row>
        <row r="6966">
          <cell r="A6966">
            <v>51146</v>
          </cell>
          <cell r="B6966" t="str">
            <v>51146.alberto.bianco@myenistation.eni.com</v>
          </cell>
          <cell r="C6966" t="str">
            <v>P.BERNARDINA.81@PEC.IT</v>
          </cell>
          <cell r="D6966" t="str">
            <v>giulialuigia.meroni@enilive.com</v>
          </cell>
          <cell r="E6966" t="str">
            <v>marco.scialo@enilive.com</v>
          </cell>
        </row>
        <row r="6967">
          <cell r="A6967">
            <v>51147</v>
          </cell>
          <cell r="B6967" t="str">
            <v>51147.giovanni.michelotti@myenistation.eni.com</v>
          </cell>
          <cell r="C6967" t="str">
            <v>mikronsnc@pec.it</v>
          </cell>
          <cell r="D6967" t="str">
            <v>giulialuigia.meroni@enilive.com</v>
          </cell>
          <cell r="E6967" t="str">
            <v>seara.giarratana@enilive.com</v>
          </cell>
        </row>
        <row r="6968">
          <cell r="A6968">
            <v>51157</v>
          </cell>
        </row>
        <row r="6969">
          <cell r="A6969">
            <v>51161</v>
          </cell>
        </row>
        <row r="6970">
          <cell r="A6970">
            <v>51164</v>
          </cell>
          <cell r="D6970" t="str">
            <v>carlo.danese@enilive.com</v>
          </cell>
        </row>
        <row r="6971">
          <cell r="A6971">
            <v>51170</v>
          </cell>
          <cell r="B6971" t="str">
            <v>51170.massimo.cozzi@myenistation.eni.com</v>
          </cell>
          <cell r="C6971" t="str">
            <v>AREASERVIZIOENI@CGN.LEGALMAIL.IT</v>
          </cell>
          <cell r="D6971" t="str">
            <v>carlo.danese@enilive.com</v>
          </cell>
          <cell r="E6971" t="str">
            <v>edoardo.svanini@enilive.com</v>
          </cell>
        </row>
        <row r="6972">
          <cell r="A6972">
            <v>51172</v>
          </cell>
          <cell r="B6972" t="str">
            <v>51172.adriano.galasso@myenistation.eni.com</v>
          </cell>
          <cell r="C6972" t="str">
            <v>GALASSO.ADRIANO@PEC.IT</v>
          </cell>
          <cell r="D6972" t="str">
            <v>carlo.danese@enilive.com</v>
          </cell>
          <cell r="E6972" t="str">
            <v>edoardo.svanini@enilive.com</v>
          </cell>
        </row>
        <row r="6973">
          <cell r="A6973">
            <v>51184</v>
          </cell>
        </row>
        <row r="6974">
          <cell r="A6974">
            <v>51186</v>
          </cell>
          <cell r="B6974" t="str">
            <v>51186.massimiliano.drago@myenistation.eni.com</v>
          </cell>
          <cell r="C6974" t="str">
            <v>MASSIMILIANODRAGO@PECIMPRESE.IT</v>
          </cell>
          <cell r="D6974" t="str">
            <v>carlo.danese@enilive.com</v>
          </cell>
          <cell r="E6974" t="str">
            <v>edoardo.svanini@enilive.com</v>
          </cell>
        </row>
        <row r="6975">
          <cell r="A6975">
            <v>51192</v>
          </cell>
          <cell r="B6975" t="str">
            <v>51192.fabio.baggio@myenistation.eni.com</v>
          </cell>
          <cell r="C6975" t="str">
            <v>FABIOBAGGIOENI@PEC.IT</v>
          </cell>
          <cell r="D6975" t="str">
            <v>giulialuigia.meroni@enilive.com</v>
          </cell>
          <cell r="E6975" t="str">
            <v>andrea.podesta@enilive.com</v>
          </cell>
        </row>
        <row r="6976">
          <cell r="A6976">
            <v>51194</v>
          </cell>
        </row>
        <row r="6977">
          <cell r="A6977">
            <v>51199</v>
          </cell>
          <cell r="D6977" t="str">
            <v>carlo.danese@enilive.com</v>
          </cell>
        </row>
        <row r="6978">
          <cell r="A6978">
            <v>51201</v>
          </cell>
        </row>
        <row r="6979">
          <cell r="A6979">
            <v>51212</v>
          </cell>
          <cell r="B6979" t="str">
            <v>51212.lidio.carrozzo@myenistation.eni.com</v>
          </cell>
          <cell r="C6979" t="str">
            <v>ENIMOOV@PEC.ENI.COM</v>
          </cell>
          <cell r="D6979" t="str">
            <v>carlo.danese@enilive.com</v>
          </cell>
          <cell r="E6979" t="str">
            <v>enrico.bianchi@enilive.com</v>
          </cell>
        </row>
        <row r="6980">
          <cell r="A6980">
            <v>51213</v>
          </cell>
          <cell r="B6980" t="str">
            <v>51213.vitaliano.vezzetti@myenistation.eni.com</v>
          </cell>
          <cell r="C6980" t="str">
            <v>VEZZETTIVITALIANO@PEC.IT</v>
          </cell>
          <cell r="D6980" t="str">
            <v>carlo.danese@enilive.com</v>
          </cell>
          <cell r="E6980" t="str">
            <v>edoardo.svanini@enilive.com</v>
          </cell>
        </row>
        <row r="6981">
          <cell r="A6981">
            <v>51215</v>
          </cell>
          <cell r="B6981" t="str">
            <v>51215.massimo.luongo@myenistation.eni.com</v>
          </cell>
          <cell r="C6981" t="str">
            <v>MASSIMOLUONGO1969@PEC.IT</v>
          </cell>
          <cell r="D6981" t="str">
            <v>giulialuigia.meroni@enilive.com</v>
          </cell>
          <cell r="E6981" t="str">
            <v>luca.dellicarri@enilive.com</v>
          </cell>
        </row>
        <row r="6982">
          <cell r="A6982">
            <v>51222</v>
          </cell>
          <cell r="B6982" t="str">
            <v>51222.luciano.chiuni@myenistation.eni.com</v>
          </cell>
          <cell r="C6982" t="str">
            <v>LUCIANOCHIUNI@PECCONFESERCENTITO.IT</v>
          </cell>
          <cell r="D6982" t="str">
            <v>giulialuigia.meroni@enilive.com</v>
          </cell>
          <cell r="E6982" t="str">
            <v>luca.dellicarri@enilive.com</v>
          </cell>
        </row>
        <row r="6983">
          <cell r="A6983">
            <v>51225</v>
          </cell>
          <cell r="B6983" t="str">
            <v>51225.simone.chiuni@myenistation.eni.com</v>
          </cell>
          <cell r="C6983" t="str">
            <v>CHIUNISIMONE@PECCONFESERCENTITO.IT</v>
          </cell>
          <cell r="D6983" t="str">
            <v>giulialuigia.meroni@enilive.com</v>
          </cell>
          <cell r="E6983" t="str">
            <v>federico.brescia@enilive.com</v>
          </cell>
        </row>
        <row r="6984">
          <cell r="A6984">
            <v>51226</v>
          </cell>
          <cell r="B6984" t="str">
            <v>geii@geii.it</v>
          </cell>
          <cell r="C6984" t="str">
            <v>GESTIONIINNOVATIVEITALIASRL@LEGALMAIL.IT</v>
          </cell>
          <cell r="D6984" t="str">
            <v>stefanoosvaldo.sita@enilive.com</v>
          </cell>
          <cell r="E6984" t="str">
            <v>federico.libanori@enilive.com</v>
          </cell>
        </row>
        <row r="6985">
          <cell r="A6985">
            <v>51229</v>
          </cell>
          <cell r="D6985" t="str">
            <v>giulialuigia.meroni@enilive.com</v>
          </cell>
        </row>
        <row r="6986">
          <cell r="A6986">
            <v>51249</v>
          </cell>
        </row>
        <row r="6987">
          <cell r="A6987">
            <v>51267</v>
          </cell>
          <cell r="B6987" t="str">
            <v>51267.giuseppe.pignataro@myenistation.eni.com</v>
          </cell>
          <cell r="C6987" t="str">
            <v>DITTAPIGNATAROGIUSEPPE2018@LEGALMAIL.IT</v>
          </cell>
          <cell r="D6987" t="str">
            <v>giulialuigia.meroni@enilive.com</v>
          </cell>
          <cell r="E6987" t="str">
            <v>giuseppe.guerra@enilive.com</v>
          </cell>
        </row>
        <row r="6988">
          <cell r="A6988">
            <v>51274</v>
          </cell>
          <cell r="B6988" t="str">
            <v>51274.paolo.giachello@myenistation.eni.com</v>
          </cell>
          <cell r="C6988" t="str">
            <v>PAOLO.GIACHELLO@PEC.IT</v>
          </cell>
          <cell r="D6988" t="str">
            <v>giulialuigia.meroni@enilive.com</v>
          </cell>
          <cell r="E6988" t="str">
            <v>federico.brescia@enilive.com</v>
          </cell>
        </row>
        <row r="6989">
          <cell r="A6989">
            <v>51280</v>
          </cell>
          <cell r="D6989" t="str">
            <v>giulialuigia.meroni@enilive.com</v>
          </cell>
        </row>
        <row r="6990">
          <cell r="A6990">
            <v>51283</v>
          </cell>
          <cell r="D6990" t="str">
            <v>giulialuigia.meroni@enilive.com</v>
          </cell>
        </row>
        <row r="6991">
          <cell r="A6991">
            <v>51285</v>
          </cell>
          <cell r="D6991" t="str">
            <v>giulialuigia.meroni@enilive.com</v>
          </cell>
        </row>
        <row r="6992">
          <cell r="A6992">
            <v>51288</v>
          </cell>
          <cell r="B6992" t="str">
            <v>51288.simone.frascati@myenistation.eni.com</v>
          </cell>
          <cell r="C6992" t="str">
            <v>LASIERSNC@PEC.IT</v>
          </cell>
          <cell r="D6992" t="str">
            <v>giulialuigia.meroni@enilive.com</v>
          </cell>
          <cell r="E6992" t="str">
            <v>marco.scialo@enilive.com</v>
          </cell>
        </row>
        <row r="6993">
          <cell r="A6993">
            <v>51289</v>
          </cell>
          <cell r="D6993" t="str">
            <v>giulialuigia.meroni@enilive.com</v>
          </cell>
        </row>
        <row r="6994">
          <cell r="A6994">
            <v>51292</v>
          </cell>
          <cell r="B6994" t="str">
            <v>51292.bilal.ghous@myenistation.eni.com</v>
          </cell>
          <cell r="C6994" t="str">
            <v>ENIMOOV@PEC.ENI.COM</v>
          </cell>
          <cell r="D6994" t="str">
            <v>giorgio.fioretti@enilive.com</v>
          </cell>
          <cell r="E6994" t="str">
            <v>concetta.bossone@enilive.com</v>
          </cell>
        </row>
        <row r="6995">
          <cell r="A6995">
            <v>51293</v>
          </cell>
        </row>
        <row r="6996">
          <cell r="A6996">
            <v>51294</v>
          </cell>
          <cell r="B6996" t="str">
            <v>51294.diego.pronino@myenistation.eni.com</v>
          </cell>
          <cell r="C6996" t="str">
            <v>PRONINODIEGO@LEGALMAIL.IT</v>
          </cell>
          <cell r="D6996" t="str">
            <v>giulialuigia.meroni@enilive.com</v>
          </cell>
          <cell r="E6996" t="str">
            <v>seara.giarratana@enilive.com</v>
          </cell>
        </row>
        <row r="6997">
          <cell r="A6997">
            <v>51298</v>
          </cell>
          <cell r="B6997" t="str">
            <v>51298.ruben.labruna@myenistation.eni.com</v>
          </cell>
          <cell r="C6997" t="str">
            <v>ENIMOOV@PEC.ENI.COM</v>
          </cell>
          <cell r="D6997" t="str">
            <v>carlo.danese@enilive.com</v>
          </cell>
          <cell r="E6997" t="str">
            <v>filippo.quattrocchi@enilive.com</v>
          </cell>
        </row>
        <row r="6998">
          <cell r="A6998">
            <v>51299</v>
          </cell>
          <cell r="B6998" t="str">
            <v>51299.andrea.accati@myenistation.eni.com</v>
          </cell>
          <cell r="C6998" t="str">
            <v>ACCATISNC@LEGALMAIL.IT</v>
          </cell>
          <cell r="D6998" t="str">
            <v>giulialuigia.meroni@enilive.com</v>
          </cell>
          <cell r="E6998" t="str">
            <v>andrea.podesta@enilive.com</v>
          </cell>
        </row>
        <row r="6999">
          <cell r="A6999">
            <v>51306</v>
          </cell>
        </row>
        <row r="7000">
          <cell r="A7000">
            <v>51307</v>
          </cell>
          <cell r="B7000" t="str">
            <v>51307.elisabetta.longo@myenistation.eni.com</v>
          </cell>
          <cell r="C7000" t="str">
            <v>LONGOELISABETTA@PECCONFESERCENTITO.IT</v>
          </cell>
          <cell r="D7000" t="str">
            <v>giulialuigia.meroni@enilive.com</v>
          </cell>
          <cell r="E7000" t="str">
            <v>federico.brescia@enilive.com</v>
          </cell>
        </row>
        <row r="7001">
          <cell r="A7001">
            <v>51308</v>
          </cell>
        </row>
        <row r="7002">
          <cell r="A7002">
            <v>51313</v>
          </cell>
          <cell r="B7002" t="str">
            <v>51313.alessandra.piga@myenistation.eni.com</v>
          </cell>
          <cell r="C7002" t="str">
            <v>ENIMOOV@PEC.ENI.COM</v>
          </cell>
          <cell r="D7002" t="str">
            <v>carlo.figus2@enilive.com</v>
          </cell>
        </row>
        <row r="7003">
          <cell r="A7003">
            <v>51318</v>
          </cell>
          <cell r="B7003" t="str">
            <v>51318.roberto.stupino@myenistation.eni.com</v>
          </cell>
          <cell r="C7003" t="str">
            <v>ENIMOOV@PEC.ENI.COM</v>
          </cell>
          <cell r="D7003" t="str">
            <v>giulialuigia.meroni@enilive.com</v>
          </cell>
          <cell r="E7003" t="str">
            <v>federico.brescia@enilive.com</v>
          </cell>
        </row>
        <row r="7004">
          <cell r="A7004">
            <v>51326</v>
          </cell>
          <cell r="B7004" t="str">
            <v>51326.fernando.longo@myenistation.eni.com</v>
          </cell>
          <cell r="C7004" t="str">
            <v>LONGOSAS@PECCONFESERCENTITO.IT</v>
          </cell>
          <cell r="D7004" t="str">
            <v>giulialuigia.meroni@enilive.com</v>
          </cell>
          <cell r="E7004" t="str">
            <v>federico.brescia@enilive.com</v>
          </cell>
        </row>
        <row r="7005">
          <cell r="A7005">
            <v>51329</v>
          </cell>
          <cell r="B7005" t="str">
            <v>51329.davide.mangeruga@myenistation.eni.com</v>
          </cell>
          <cell r="C7005" t="str">
            <v>EDOFILSNC@PEC.IT</v>
          </cell>
          <cell r="D7005" t="str">
            <v>giulialuigia.meroni@enilive.com</v>
          </cell>
          <cell r="E7005" t="str">
            <v>giuseppe.guerra@enilive.com</v>
          </cell>
        </row>
        <row r="7006">
          <cell r="A7006">
            <v>51330</v>
          </cell>
          <cell r="B7006" t="str">
            <v>51330.lauro.milani@myenistation.eni.com</v>
          </cell>
          <cell r="C7006" t="str">
            <v>LAUROMILANI@PEC.IT</v>
          </cell>
          <cell r="D7006" t="str">
            <v>giulialuigia.meroni@enilive.com</v>
          </cell>
          <cell r="E7006" t="str">
            <v>giuseppe.guerra@enilive.com</v>
          </cell>
        </row>
        <row r="7007">
          <cell r="A7007">
            <v>51341</v>
          </cell>
        </row>
        <row r="7008">
          <cell r="A7008">
            <v>51342</v>
          </cell>
          <cell r="B7008" t="str">
            <v>51342.davide.difonzo@myenistation.eni.com</v>
          </cell>
          <cell r="C7008" t="str">
            <v>ENIMOOV@PEC.ENI.COM</v>
          </cell>
          <cell r="D7008" t="str">
            <v>emanuele.maglio2@enilive.com</v>
          </cell>
          <cell r="E7008" t="str">
            <v>emanuele.dannibale@enilive.com</v>
          </cell>
        </row>
        <row r="7009">
          <cell r="A7009">
            <v>51343</v>
          </cell>
        </row>
        <row r="7010">
          <cell r="A7010">
            <v>51344</v>
          </cell>
        </row>
        <row r="7011">
          <cell r="A7011">
            <v>51356</v>
          </cell>
          <cell r="B7011" t="str">
            <v>51356.dario.maldera@myenistation.eni.com</v>
          </cell>
          <cell r="C7011" t="str">
            <v>DARIOMALDERA@PEC.IT</v>
          </cell>
          <cell r="D7011" t="str">
            <v>giulialuigia.meroni@enilive.com</v>
          </cell>
          <cell r="E7011" t="str">
            <v>andrea.podesta@enilive.com</v>
          </cell>
        </row>
        <row r="7012">
          <cell r="A7012">
            <v>51358</v>
          </cell>
        </row>
        <row r="7013">
          <cell r="A7013">
            <v>51359</v>
          </cell>
          <cell r="B7013" t="str">
            <v>51359.fabio.fabiani@myenistation.eni.com</v>
          </cell>
          <cell r="C7013" t="str">
            <v>AUTOSERVIZIFALE@PEC.IT</v>
          </cell>
          <cell r="D7013" t="str">
            <v>alessandro.paciaroni@enilive.com</v>
          </cell>
          <cell r="E7013" t="str">
            <v>claudio.paci@enilive.com</v>
          </cell>
        </row>
        <row r="7014">
          <cell r="A7014">
            <v>51362</v>
          </cell>
          <cell r="B7014" t="str">
            <v>51362.giuseppe.tedesco@myenistation.eni.com</v>
          </cell>
          <cell r="C7014" t="str">
            <v>TEDE2020@PEC.IT</v>
          </cell>
          <cell r="D7014" t="str">
            <v>giulialuigia.meroni@enilive.com</v>
          </cell>
          <cell r="E7014" t="str">
            <v>andrea.podesta@enilive.com</v>
          </cell>
        </row>
        <row r="7015">
          <cell r="A7015">
            <v>51363</v>
          </cell>
        </row>
        <row r="7016">
          <cell r="A7016">
            <v>51367</v>
          </cell>
          <cell r="B7016" t="str">
            <v>51367.federico.tedesco@myenistation.eni.com</v>
          </cell>
          <cell r="C7016" t="str">
            <v>TIEFFE-SERVICE@LEGALMAIL.IT</v>
          </cell>
          <cell r="D7016" t="str">
            <v>giulialuigia.meroni@enilive.com</v>
          </cell>
          <cell r="E7016" t="str">
            <v>andrea.podesta@enilive.com</v>
          </cell>
        </row>
        <row r="7017">
          <cell r="A7017">
            <v>51371</v>
          </cell>
          <cell r="B7017" t="str">
            <v>51371.carmelo.pagano@myenistation.eni.com</v>
          </cell>
          <cell r="C7017" t="str">
            <v>CARMELO.PAGANO@PEC.IT</v>
          </cell>
          <cell r="D7017" t="str">
            <v>giulialuigia.meroni@enilive.com</v>
          </cell>
          <cell r="E7017" t="str">
            <v>andrea.podesta@enilive.com</v>
          </cell>
        </row>
        <row r="7018">
          <cell r="A7018">
            <v>51373</v>
          </cell>
          <cell r="B7018" t="str">
            <v>51373.federico.tedesco@myenistation.eni.com</v>
          </cell>
          <cell r="C7018" t="str">
            <v>TIEFFE-SERVICE@LEGALMAIL.IT</v>
          </cell>
          <cell r="D7018" t="str">
            <v>giulialuigia.meroni@enilive.com</v>
          </cell>
          <cell r="E7018" t="str">
            <v>andrea.podesta@enilive.com</v>
          </cell>
        </row>
        <row r="7019">
          <cell r="A7019">
            <v>51376</v>
          </cell>
          <cell r="D7019" t="str">
            <v>fabrizio.mezzetti@enilive.com</v>
          </cell>
        </row>
        <row r="7020">
          <cell r="A7020">
            <v>51379</v>
          </cell>
          <cell r="B7020" t="str">
            <v>51379.simone.fornara@myenistation.eni.com</v>
          </cell>
          <cell r="C7020" t="str">
            <v>S4SAS@PECIMPRESE.IT</v>
          </cell>
          <cell r="D7020" t="str">
            <v>carlo.danese@enilive.com</v>
          </cell>
          <cell r="E7020" t="str">
            <v>edoardo.svanini@enilive.com</v>
          </cell>
        </row>
        <row r="7021">
          <cell r="A7021">
            <v>51398</v>
          </cell>
          <cell r="B7021" t="str">
            <v>51398.michele.battaglini@myenistation.eni.com</v>
          </cell>
          <cell r="C7021" t="str">
            <v>MICHELE.BATTAGLINI@LEGALMAIL.IT</v>
          </cell>
          <cell r="D7021" t="str">
            <v>francesco.montisci@enilive.com</v>
          </cell>
          <cell r="E7021" t="str">
            <v>luca.marchi@enilive.com</v>
          </cell>
        </row>
        <row r="7022">
          <cell r="A7022">
            <v>51407</v>
          </cell>
        </row>
        <row r="7023">
          <cell r="A7023">
            <v>51424</v>
          </cell>
        </row>
        <row r="7024">
          <cell r="A7024">
            <v>51427</v>
          </cell>
          <cell r="B7024" t="str">
            <v>51427.anne.moio@myenistation.eni.com</v>
          </cell>
          <cell r="C7024" t="str">
            <v>MOIOANNEMARIE@PEC.IT</v>
          </cell>
          <cell r="D7024" t="str">
            <v>giulialuigia.meroni@enilive.com</v>
          </cell>
          <cell r="E7024" t="str">
            <v>luca.dellicarri@enilive.com</v>
          </cell>
        </row>
        <row r="7025">
          <cell r="A7025">
            <v>51430</v>
          </cell>
        </row>
        <row r="7026">
          <cell r="A7026">
            <v>51431</v>
          </cell>
          <cell r="B7026" t="str">
            <v>51431.mattia.mazzafoglia@myenistation.eni.com</v>
          </cell>
          <cell r="C7026" t="str">
            <v>MATTIAMAZZAFOGLIA@PEC.IT</v>
          </cell>
          <cell r="D7026" t="str">
            <v>alessandro.crispino@enilive.com</v>
          </cell>
          <cell r="E7026" t="str">
            <v>fabio.dellarosa@enilive.com</v>
          </cell>
        </row>
        <row r="7027">
          <cell r="A7027">
            <v>51432</v>
          </cell>
        </row>
        <row r="7028">
          <cell r="A7028">
            <v>51439</v>
          </cell>
        </row>
        <row r="7029">
          <cell r="A7029">
            <v>51440</v>
          </cell>
          <cell r="B7029" t="str">
            <v>51440.elvis.sarteurbagnod@myenistation.eni.com</v>
          </cell>
          <cell r="C7029" t="str">
            <v>enjoywash@pec.it</v>
          </cell>
          <cell r="D7029" t="str">
            <v>giulialuigia.meroni@enilive.com</v>
          </cell>
          <cell r="E7029" t="str">
            <v>luca.dellicarri@enilive.com</v>
          </cell>
        </row>
        <row r="7030">
          <cell r="A7030">
            <v>51443</v>
          </cell>
          <cell r="B7030" t="str">
            <v>51443.jimmy.pinet@myenistation.eni.com</v>
          </cell>
          <cell r="C7030" t="str">
            <v>PINET.JIMMY@PEC.IT</v>
          </cell>
          <cell r="D7030" t="str">
            <v>giulialuigia.meroni@enilive.com</v>
          </cell>
          <cell r="E7030" t="str">
            <v>luca.dellicarri@enilive.com</v>
          </cell>
        </row>
        <row r="7031">
          <cell r="A7031">
            <v>51448</v>
          </cell>
          <cell r="B7031" t="str">
            <v>51448.andrea.scapellato@myenistation.eni.com</v>
          </cell>
          <cell r="C7031" t="str">
            <v>ENIMOOV@PEC.ENI.COM</v>
          </cell>
          <cell r="D7031" t="str">
            <v>andrea.carraro@enilive.com</v>
          </cell>
          <cell r="E7031" t="str">
            <v>nadia.delugas@enilive.com</v>
          </cell>
        </row>
        <row r="7032">
          <cell r="A7032">
            <v>51449</v>
          </cell>
          <cell r="B7032" t="str">
            <v>51449.enrico.porcile@myenistation.eni.com</v>
          </cell>
          <cell r="C7032" t="str">
            <v>PORCILESAS@PEC.IT</v>
          </cell>
          <cell r="D7032" t="str">
            <v>simona.d'andria@enilive.com</v>
          </cell>
          <cell r="E7032" t="str">
            <v>pierpaolo.culasso@enilive.com</v>
          </cell>
        </row>
        <row r="7033">
          <cell r="A7033">
            <v>51455</v>
          </cell>
        </row>
        <row r="7034">
          <cell r="A7034">
            <v>51456</v>
          </cell>
          <cell r="D7034" t="str">
            <v>andrea.carraro@enilive.com</v>
          </cell>
        </row>
        <row r="7035">
          <cell r="A7035">
            <v>51458</v>
          </cell>
        </row>
        <row r="7036">
          <cell r="A7036">
            <v>51461</v>
          </cell>
        </row>
        <row r="7037">
          <cell r="A7037">
            <v>51462</v>
          </cell>
          <cell r="D7037" t="str">
            <v>andrea.carraro@enilive.com</v>
          </cell>
        </row>
        <row r="7038">
          <cell r="A7038">
            <v>51468</v>
          </cell>
          <cell r="B7038" t="str">
            <v>51468.roberto.banchero@myenistation.eni.com</v>
          </cell>
          <cell r="C7038" t="str">
            <v>enistationcasarza@legalmail.it</v>
          </cell>
          <cell r="D7038" t="str">
            <v>andrea.carraro@enilive.com</v>
          </cell>
          <cell r="E7038" t="str">
            <v>eleonorasofia.marletta@enilive.com</v>
          </cell>
        </row>
        <row r="7039">
          <cell r="A7039">
            <v>51471</v>
          </cell>
        </row>
        <row r="7040">
          <cell r="A7040">
            <v>51473</v>
          </cell>
          <cell r="B7040" t="str">
            <v>51473.danilo.dominici@myenistation.eni.com</v>
          </cell>
          <cell r="C7040" t="str">
            <v>FLLIMONTAGNA@CERT.CNA.IT</v>
          </cell>
          <cell r="D7040" t="str">
            <v>massimiliano.carsetti@enilive.com</v>
          </cell>
          <cell r="E7040" t="str">
            <v>david.di.virgilio@enilive.com</v>
          </cell>
        </row>
        <row r="7041">
          <cell r="A7041">
            <v>51484</v>
          </cell>
          <cell r="B7041" t="str">
            <v>51484.giuseppe.masera@myenistation.eni.com</v>
          </cell>
          <cell r="C7041" t="str">
            <v>MASERA.FUGAZZI@PEC.IT</v>
          </cell>
          <cell r="D7041" t="str">
            <v>andrea.carraro@enilive.com</v>
          </cell>
          <cell r="E7041" t="str">
            <v>eleonorasofia.marletta@enilive.com</v>
          </cell>
        </row>
        <row r="7042">
          <cell r="A7042">
            <v>51486</v>
          </cell>
          <cell r="B7042" t="str">
            <v>51486.giuseppe.mariani@myenistation.eni.com</v>
          </cell>
          <cell r="C7042" t="str">
            <v>CERTIFICATA@PEC.PETROLCHIENTI.IT</v>
          </cell>
          <cell r="D7042" t="str">
            <v>massimiliano.carsetti@enilive.com</v>
          </cell>
          <cell r="E7042" t="str">
            <v>marcomaria.moretti@enilive.com</v>
          </cell>
        </row>
        <row r="7043">
          <cell r="A7043">
            <v>51487</v>
          </cell>
          <cell r="B7043" t="str">
            <v>geii@geii.it</v>
          </cell>
          <cell r="C7043" t="str">
            <v>GESTIONIINNOVATIVEITALIASRL@LEGALMAIL.IT</v>
          </cell>
          <cell r="D7043" t="str">
            <v>andrea.carraro@enilive.com</v>
          </cell>
          <cell r="E7043" t="str">
            <v>ilaria.dallorto@enilive.com</v>
          </cell>
        </row>
        <row r="7044">
          <cell r="A7044">
            <v>51490</v>
          </cell>
          <cell r="B7044" t="str">
            <v>51490.momna.asghar@myenistation.eni.com</v>
          </cell>
          <cell r="D7044" t="str">
            <v>andrea.carraro@enilive.com</v>
          </cell>
        </row>
        <row r="7045">
          <cell r="A7045">
            <v>51491</v>
          </cell>
        </row>
        <row r="7046">
          <cell r="A7046">
            <v>51492</v>
          </cell>
          <cell r="B7046" t="str">
            <v>51492.roberto.leonardi@myenistation.eni.com</v>
          </cell>
          <cell r="C7046" t="str">
            <v>ENIMOOV@PEC.ENI.COM</v>
          </cell>
          <cell r="D7046" t="str">
            <v>massimiliano.carsetti@enilive.com</v>
          </cell>
          <cell r="E7046" t="str">
            <v>david.di.virgilio@enilive.com</v>
          </cell>
        </row>
        <row r="7047">
          <cell r="A7047">
            <v>51501</v>
          </cell>
          <cell r="B7047" t="str">
            <v>51501.anna.baldoni@myenistation.eni.com</v>
          </cell>
          <cell r="C7047" t="str">
            <v>UMBRIAGASSPA@PEC.IT</v>
          </cell>
          <cell r="D7047" t="str">
            <v>francesco.mosca@enilive.com</v>
          </cell>
          <cell r="E7047" t="str">
            <v>roberto.chiodi@enilive.com</v>
          </cell>
        </row>
        <row r="7048">
          <cell r="A7048">
            <v>51505</v>
          </cell>
          <cell r="B7048" t="str">
            <v>51505.mirko.mantero@myenistation.eni.com</v>
          </cell>
          <cell r="C7048" t="str">
            <v>MANTERO.MIRKO87@PEC.IT</v>
          </cell>
          <cell r="D7048" t="str">
            <v>andrea.carraro@enilive.com</v>
          </cell>
          <cell r="E7048" t="str">
            <v>ilaria.dallorto@enilive.com</v>
          </cell>
        </row>
        <row r="7049">
          <cell r="A7049">
            <v>51506</v>
          </cell>
          <cell r="B7049" t="str">
            <v>51506.roberto.giovinazzo@myenistation.eni.com</v>
          </cell>
          <cell r="C7049" t="str">
            <v>ROBERTOGIOVINAZZO@PEC.IT</v>
          </cell>
          <cell r="D7049" t="str">
            <v>andrea.carraro@enilive.com</v>
          </cell>
          <cell r="E7049" t="str">
            <v>ilaria.dallorto@enilive.com</v>
          </cell>
        </row>
        <row r="7050">
          <cell r="A7050">
            <v>51515</v>
          </cell>
          <cell r="D7050" t="str">
            <v>alessandro.paciaroni@enilive.com</v>
          </cell>
        </row>
        <row r="7051">
          <cell r="A7051">
            <v>51516</v>
          </cell>
          <cell r="B7051" t="str">
            <v>51516.fabio.silverio@myenistation.eni.com</v>
          </cell>
          <cell r="C7051" t="str">
            <v>ENIMOOV@PEC.ENI.COM</v>
          </cell>
          <cell r="D7051" t="str">
            <v>marlis.dalleceste@enilive.com</v>
          </cell>
          <cell r="E7051" t="str">
            <v>valeria.bassi@enilive.com</v>
          </cell>
        </row>
        <row r="7052">
          <cell r="A7052">
            <v>51524</v>
          </cell>
          <cell r="D7052" t="str">
            <v>andrea.carraro@enilive.com</v>
          </cell>
        </row>
        <row r="7053">
          <cell r="A7053">
            <v>51532</v>
          </cell>
          <cell r="B7053" t="str">
            <v>51532.ivan.schirru@myenistation.eni.com</v>
          </cell>
          <cell r="C7053" t="str">
            <v>ENIMOOV@PEC.ENI.COM</v>
          </cell>
          <cell r="D7053" t="str">
            <v>andrea.carraro@enilive.com</v>
          </cell>
          <cell r="E7053" t="str">
            <v>ilaria.dallorto@enilive.com</v>
          </cell>
        </row>
        <row r="7054">
          <cell r="A7054">
            <v>51533</v>
          </cell>
        </row>
        <row r="7055">
          <cell r="A7055">
            <v>51536</v>
          </cell>
          <cell r="B7055" t="str">
            <v>51536.simone.gulisano@myenistation.eni.com</v>
          </cell>
          <cell r="C7055" t="str">
            <v>ENIMOOV@PEC.ENI.COM</v>
          </cell>
          <cell r="D7055" t="str">
            <v>andrea.carraro@enilive.com</v>
          </cell>
          <cell r="E7055" t="str">
            <v>ilaria.dallorto@enilive.com</v>
          </cell>
        </row>
        <row r="7056">
          <cell r="A7056">
            <v>51538</v>
          </cell>
          <cell r="B7056" t="str">
            <v>51538.mariateresa.pinna@myenistation.eni.com</v>
          </cell>
          <cell r="C7056" t="str">
            <v>ENIMOOV@PEC.ENI.COM</v>
          </cell>
          <cell r="D7056" t="str">
            <v>andrea.carraro@enilive.com</v>
          </cell>
          <cell r="E7056" t="str">
            <v>ilaria.dallorto@enilive.com</v>
          </cell>
        </row>
        <row r="7057">
          <cell r="A7057">
            <v>51551</v>
          </cell>
        </row>
        <row r="7058">
          <cell r="A7058">
            <v>51560</v>
          </cell>
          <cell r="B7058" t="str">
            <v>51560.fabio.dalessandro@myenistation.eni.com</v>
          </cell>
          <cell r="C7058" t="str">
            <v>ENIMOOV@PEC.ENI.COM</v>
          </cell>
          <cell r="D7058" t="str">
            <v>andrea.carraro@enilive.com</v>
          </cell>
          <cell r="E7058" t="str">
            <v>salvatore.barnaba@enilive.com</v>
          </cell>
        </row>
        <row r="7059">
          <cell r="A7059">
            <v>51562</v>
          </cell>
          <cell r="B7059" t="str">
            <v>51562.franco.marasco@myenistation.eni.com</v>
          </cell>
          <cell r="C7059" t="str">
            <v>FRANCOMARASCO@PEC.IT</v>
          </cell>
          <cell r="D7059" t="str">
            <v>andrea.carraro@enilive.com</v>
          </cell>
          <cell r="E7059" t="str">
            <v>salvatore.barnaba@enilive.com</v>
          </cell>
        </row>
        <row r="7060">
          <cell r="A7060">
            <v>51565</v>
          </cell>
        </row>
        <row r="7061">
          <cell r="A7061">
            <v>51566</v>
          </cell>
          <cell r="D7061" t="str">
            <v>andrea.carraro@enilive.com</v>
          </cell>
          <cell r="E7061" t="str">
            <v>salvatore.barnaba@enilive.com</v>
          </cell>
        </row>
        <row r="7062">
          <cell r="A7062">
            <v>51568</v>
          </cell>
          <cell r="B7062" t="str">
            <v>51568.anna.ferrua@myenistation.eni.com</v>
          </cell>
          <cell r="C7062" t="str">
            <v>FERRUAANNASAS@PEC.IT</v>
          </cell>
          <cell r="D7062" t="str">
            <v>simona.d'andria@enilive.com</v>
          </cell>
          <cell r="E7062" t="str">
            <v>marco.todescato@enilive.com</v>
          </cell>
        </row>
        <row r="7063">
          <cell r="A7063">
            <v>51570</v>
          </cell>
          <cell r="B7063" t="str">
            <v>51570.felice.troccoli@myenistation.eni.com</v>
          </cell>
          <cell r="C7063" t="str">
            <v>BARGASOLINE@PEC.IT</v>
          </cell>
          <cell r="D7063" t="str">
            <v>andrea.carraro@enilive.com</v>
          </cell>
          <cell r="E7063" t="str">
            <v>salvatore.barnaba@enilive.com</v>
          </cell>
        </row>
        <row r="7064">
          <cell r="A7064">
            <v>51583</v>
          </cell>
        </row>
        <row r="7065">
          <cell r="A7065">
            <v>51585</v>
          </cell>
          <cell r="B7065" t="str">
            <v>51585.bruno.pioppo@myenistation.eni.com</v>
          </cell>
          <cell r="C7065" t="str">
            <v>PIOPPO.PANNOCCHIA@LAMIAPEC.IT</v>
          </cell>
          <cell r="D7065" t="str">
            <v>andrea.carraro@enilive.com</v>
          </cell>
          <cell r="E7065" t="str">
            <v>nadia.delugas@enilive.com</v>
          </cell>
        </row>
        <row r="7066">
          <cell r="A7066">
            <v>51586</v>
          </cell>
        </row>
        <row r="7067">
          <cell r="A7067">
            <v>51589</v>
          </cell>
        </row>
        <row r="7068">
          <cell r="A7068">
            <v>51590</v>
          </cell>
        </row>
        <row r="7069">
          <cell r="A7069">
            <v>51593</v>
          </cell>
          <cell r="B7069" t="str">
            <v>51593.diego.brigida@myenistation.eni.com</v>
          </cell>
          <cell r="C7069" t="str">
            <v>BRIGIDAD@PEC.IT</v>
          </cell>
          <cell r="D7069" t="str">
            <v>andrea.carraro@enilive.com</v>
          </cell>
          <cell r="E7069" t="str">
            <v>nadia.delugas@enilive.com</v>
          </cell>
        </row>
        <row r="7070">
          <cell r="A7070">
            <v>51602</v>
          </cell>
          <cell r="B7070" t="str">
            <v>51602.carmelo.tripodi@myenistation.eni.com</v>
          </cell>
          <cell r="D7070" t="str">
            <v>andrea.carraro@enilive.com</v>
          </cell>
        </row>
        <row r="7071">
          <cell r="A7071">
            <v>51604</v>
          </cell>
        </row>
        <row r="7072">
          <cell r="A7072">
            <v>51605</v>
          </cell>
          <cell r="B7072" t="str">
            <v>51605.daniela.dini@myenistation.eni.com</v>
          </cell>
          <cell r="C7072" t="str">
            <v>ENIMOOV@PEC.ENI.COM</v>
          </cell>
          <cell r="D7072" t="str">
            <v>andrea.carraro@enilive.com</v>
          </cell>
          <cell r="E7072" t="str">
            <v>salvatore.barnaba@enilive.com</v>
          </cell>
        </row>
        <row r="7073">
          <cell r="A7073">
            <v>51610</v>
          </cell>
          <cell r="B7073" t="str">
            <v>51610.carla.alfano@myenistation.eni.com</v>
          </cell>
          <cell r="C7073" t="str">
            <v>CARLA.ALFANO@PEC.IT</v>
          </cell>
          <cell r="D7073" t="str">
            <v>andrea.carraro@enilive.com</v>
          </cell>
          <cell r="E7073" t="str">
            <v>salvatore.barnaba@enilive.com</v>
          </cell>
        </row>
        <row r="7074">
          <cell r="A7074">
            <v>51611</v>
          </cell>
          <cell r="B7074" t="str">
            <v>51611.stefano.saldo@myenistation.eni.com</v>
          </cell>
          <cell r="C7074" t="str">
            <v>ENIMOOV@PEC.ENI.COM</v>
          </cell>
          <cell r="D7074" t="str">
            <v>andrea.carraro@enilive.com</v>
          </cell>
          <cell r="E7074" t="str">
            <v>salvatore.barnaba@enilive.com</v>
          </cell>
        </row>
        <row r="7075">
          <cell r="A7075">
            <v>51612</v>
          </cell>
          <cell r="B7075" t="str">
            <v>51612.luca.trincia@myenistation.eni.com</v>
          </cell>
          <cell r="C7075" t="str">
            <v>ENIMOOV@PEC.ENI.COM</v>
          </cell>
          <cell r="D7075" t="str">
            <v>andrea.carraro@enilive.com</v>
          </cell>
          <cell r="E7075" t="str">
            <v>salvatore.barnaba@enilive.com</v>
          </cell>
        </row>
        <row r="7076">
          <cell r="A7076">
            <v>51625</v>
          </cell>
          <cell r="D7076" t="str">
            <v>antonio.viceconte@enilive.com</v>
          </cell>
          <cell r="E7076" t="str">
            <v>giada.valentina.pettineo@enilive.com</v>
          </cell>
        </row>
        <row r="7077">
          <cell r="A7077">
            <v>51631</v>
          </cell>
          <cell r="B7077" t="str">
            <v>51631.claudio.tomasoni@myenistation.eni.com</v>
          </cell>
          <cell r="C7077" t="str">
            <v>CLAUDIO.TOMASONI@PEC.IT</v>
          </cell>
          <cell r="D7077" t="str">
            <v>mauro.federici@enilive.com</v>
          </cell>
          <cell r="E7077" t="str">
            <v>stefano.brignoli@enilive.com</v>
          </cell>
        </row>
        <row r="7078">
          <cell r="A7078">
            <v>51633</v>
          </cell>
          <cell r="D7078" t="str">
            <v>luca.lapaglia@enilive.com</v>
          </cell>
        </row>
        <row r="7079">
          <cell r="A7079">
            <v>51639</v>
          </cell>
          <cell r="B7079" t="str">
            <v>51639.luigi.prandi@myenistation.eni.com</v>
          </cell>
          <cell r="C7079" t="str">
            <v>PRANDILUIGI@PEC.IT</v>
          </cell>
          <cell r="D7079" t="str">
            <v>mauro.federici@enilive.com</v>
          </cell>
          <cell r="E7079" t="str">
            <v>stefano.vincenzi@enilive.com</v>
          </cell>
        </row>
        <row r="7080">
          <cell r="A7080">
            <v>51653</v>
          </cell>
          <cell r="B7080" t="str">
            <v>51653.michele.carrara@myenistation.eni.com</v>
          </cell>
          <cell r="C7080" t="str">
            <v>MICHELE.CARRARA@PEC.IT</v>
          </cell>
          <cell r="D7080" t="str">
            <v>mauro.federici@enilive.com</v>
          </cell>
          <cell r="E7080" t="str">
            <v>stefano.vincenzi@enilive.com</v>
          </cell>
        </row>
        <row r="7081">
          <cell r="A7081">
            <v>51654</v>
          </cell>
          <cell r="B7081" t="str">
            <v>51654.daniele.copelli@myenistation.eni.com</v>
          </cell>
          <cell r="C7081" t="str">
            <v>ARCOBALENO.COPELLI@CGN.LEGALMAIL.IT</v>
          </cell>
          <cell r="D7081" t="str">
            <v>carlo.danese@enilive.com</v>
          </cell>
          <cell r="E7081" t="str">
            <v>enrico.bianchi@enilive.com</v>
          </cell>
        </row>
        <row r="7082">
          <cell r="A7082">
            <v>51655</v>
          </cell>
        </row>
        <row r="7083">
          <cell r="A7083">
            <v>51665</v>
          </cell>
          <cell r="B7083" t="str">
            <v>51665.eros.mariotti@myenistation.eni.com</v>
          </cell>
          <cell r="C7083" t="str">
            <v>stillwashsnc@postalegale.net</v>
          </cell>
          <cell r="D7083" t="str">
            <v>massimiliano.carsetti@enilive.com</v>
          </cell>
          <cell r="E7083" t="str">
            <v>luca.cellini@enilive.com</v>
          </cell>
        </row>
        <row r="7084">
          <cell r="A7084">
            <v>51666</v>
          </cell>
        </row>
        <row r="7085">
          <cell r="A7085">
            <v>51668</v>
          </cell>
          <cell r="B7085" t="str">
            <v>51668.stefano.lecchi@myenistation.eni.com</v>
          </cell>
          <cell r="C7085" t="str">
            <v>ANGELOLECCHI@ARUBAPEC.IT</v>
          </cell>
          <cell r="D7085" t="str">
            <v>aniello.falanga@enilive.com</v>
          </cell>
          <cell r="E7085" t="str">
            <v>alberto.dellerba@enilive.com</v>
          </cell>
        </row>
        <row r="7086">
          <cell r="A7086">
            <v>51672</v>
          </cell>
          <cell r="B7086" t="str">
            <v>51672.donato.viglioglia@myenistation.eni.com</v>
          </cell>
          <cell r="C7086" t="str">
            <v>ENIMOOV@PEC.ENI.COM</v>
          </cell>
          <cell r="D7086" t="str">
            <v>omar.maiolini@enilive.com</v>
          </cell>
          <cell r="E7086" t="str">
            <v>antonio.zampieri@enilive.com</v>
          </cell>
        </row>
        <row r="7087">
          <cell r="A7087">
            <v>51674</v>
          </cell>
          <cell r="B7087" t="str">
            <v>51674.angelo.valaperta@myenistation.eni.com</v>
          </cell>
          <cell r="C7087" t="str">
            <v>ANGELOVALAPERTASNC@PEC.IT</v>
          </cell>
          <cell r="D7087" t="str">
            <v>mauro.federici@enilive.com</v>
          </cell>
          <cell r="E7087" t="str">
            <v>stefano.vincenzi@enilive.com</v>
          </cell>
        </row>
        <row r="7088">
          <cell r="A7088">
            <v>51680</v>
          </cell>
          <cell r="B7088" t="str">
            <v>51680.debora.martinelli@myenistation.eni.com</v>
          </cell>
          <cell r="C7088" t="str">
            <v>MARTINELLIDEBORA@PEC.CGN.IT</v>
          </cell>
          <cell r="D7088" t="str">
            <v>mauro.federici@enilive.com</v>
          </cell>
          <cell r="E7088" t="str">
            <v>stefano.brignoli@enilive.com</v>
          </cell>
        </row>
        <row r="7089">
          <cell r="A7089">
            <v>51681</v>
          </cell>
        </row>
        <row r="7090">
          <cell r="A7090">
            <v>51683</v>
          </cell>
          <cell r="B7090" t="str">
            <v>51683.fabrizio.cosma@myenistation.eni.com</v>
          </cell>
          <cell r="C7090" t="str">
            <v>COSMA.FABRIZIO@LEGALMAIL.IT</v>
          </cell>
          <cell r="D7090" t="str">
            <v>mauro.federici@enilive.com</v>
          </cell>
          <cell r="E7090" t="str">
            <v>stefano.vincenzi@enilive.com</v>
          </cell>
        </row>
        <row r="7091">
          <cell r="A7091">
            <v>51684</v>
          </cell>
          <cell r="B7091" t="str">
            <v>51684.roberto.fortunato@myenistation.eni.com</v>
          </cell>
          <cell r="C7091" t="str">
            <v>geas-ct@pec.it</v>
          </cell>
          <cell r="D7091" t="str">
            <v>simona.d'andria@enilive.com</v>
          </cell>
          <cell r="E7091" t="str">
            <v>sebastiano.pirozzi@enilive.com</v>
          </cell>
        </row>
        <row r="7092">
          <cell r="A7092">
            <v>51688</v>
          </cell>
          <cell r="D7092" t="str">
            <v>fabrizio.mezzetti@enilive.com</v>
          </cell>
        </row>
        <row r="7093">
          <cell r="A7093">
            <v>51698</v>
          </cell>
          <cell r="D7093" t="str">
            <v>mauro.federici@enilive.com</v>
          </cell>
        </row>
        <row r="7094">
          <cell r="A7094">
            <v>51700</v>
          </cell>
          <cell r="B7094" t="str">
            <v>51700.sajid.imran@myenistation.eni.com</v>
          </cell>
          <cell r="C7094" t="str">
            <v>pakservizi@pec.it</v>
          </cell>
          <cell r="D7094" t="str">
            <v>mauro.federici@enilive.com</v>
          </cell>
          <cell r="E7094" t="str">
            <v>davide.graziosi@enilive.com</v>
          </cell>
        </row>
        <row r="7095">
          <cell r="A7095">
            <v>51704</v>
          </cell>
          <cell r="B7095" t="str">
            <v>51704.lyubov.shveda@myenistation.eni.com</v>
          </cell>
          <cell r="C7095" t="str">
            <v>ENIMOOV@PEC.ENI.COM</v>
          </cell>
          <cell r="D7095" t="str">
            <v>mauro.federici@enilive.com</v>
          </cell>
          <cell r="E7095" t="str">
            <v>jacopo.dodi@enilive.com</v>
          </cell>
        </row>
        <row r="7096">
          <cell r="A7096">
            <v>51705</v>
          </cell>
          <cell r="B7096" t="str">
            <v>51705.roberto.muscio@myenistation.eni.com</v>
          </cell>
          <cell r="C7096" t="str">
            <v>MUSCIOROBERTO@LAMIAPEC.IT</v>
          </cell>
          <cell r="D7096" t="str">
            <v>mauro.federici@enilive.com</v>
          </cell>
          <cell r="E7096" t="str">
            <v>stefano.brignoli@enilive.com</v>
          </cell>
        </row>
        <row r="7097">
          <cell r="A7097">
            <v>51725</v>
          </cell>
          <cell r="B7097" t="str">
            <v>51725.lodovico.bolentini@myenistation.eni.com</v>
          </cell>
          <cell r="C7097" t="str">
            <v>AGIPMANERBIO.B.R.SNC@PEC.IT</v>
          </cell>
          <cell r="D7097" t="str">
            <v>mauro.federici@enilive.com</v>
          </cell>
          <cell r="E7097" t="str">
            <v>jacopo.dodi@enilive.com</v>
          </cell>
        </row>
        <row r="7098">
          <cell r="A7098">
            <v>51733</v>
          </cell>
          <cell r="B7098" t="str">
            <v>51733.abdulrazzaq.mahdi@myenistation.eni.com</v>
          </cell>
          <cell r="C7098" t="str">
            <v>MEHDIRAZZAQ@PEC.IT</v>
          </cell>
          <cell r="D7098" t="str">
            <v>mauro.federici@enilive.com</v>
          </cell>
          <cell r="E7098" t="str">
            <v>davide.graziosi@enilive.com</v>
          </cell>
        </row>
        <row r="7099">
          <cell r="A7099">
            <v>51737</v>
          </cell>
        </row>
        <row r="7100">
          <cell r="A7100">
            <v>51740</v>
          </cell>
          <cell r="B7100" t="str">
            <v>51740.piercarlo.gozio@myenistation.eni.com</v>
          </cell>
          <cell r="C7100" t="str">
            <v>GOZIO.PIERCARLO@PEC.IT</v>
          </cell>
          <cell r="D7100" t="str">
            <v>mauro.federici@enilive.com</v>
          </cell>
          <cell r="E7100" t="str">
            <v>davide.graziosi@enilive.com</v>
          </cell>
        </row>
        <row r="7101">
          <cell r="A7101">
            <v>51743</v>
          </cell>
          <cell r="D7101" t="str">
            <v>carlo.pini@enilive.com</v>
          </cell>
        </row>
        <row r="7102">
          <cell r="A7102">
            <v>51749</v>
          </cell>
          <cell r="B7102" t="str">
            <v>geii@geii.it</v>
          </cell>
          <cell r="C7102" t="str">
            <v>GESTIONIINNOVATIVEITALIASRL@LEGALMAIL.IT</v>
          </cell>
          <cell r="D7102" t="str">
            <v>mauro.federici@enilive.com</v>
          </cell>
          <cell r="E7102" t="str">
            <v>stefano.vincenzi@enilive.com</v>
          </cell>
        </row>
        <row r="7103">
          <cell r="A7103">
            <v>51755</v>
          </cell>
          <cell r="B7103" t="str">
            <v>51755.alessandro.costa@myenistation.eni.com</v>
          </cell>
          <cell r="C7103" t="str">
            <v>ENIMOOV@PEC.ENI.COM</v>
          </cell>
          <cell r="D7103" t="str">
            <v>mauro.federici@enilive.com</v>
          </cell>
          <cell r="E7103" t="str">
            <v>davide.graziosi@enilive.com</v>
          </cell>
        </row>
        <row r="7104">
          <cell r="A7104">
            <v>51756</v>
          </cell>
        </row>
        <row r="7105">
          <cell r="A7105">
            <v>51793</v>
          </cell>
        </row>
        <row r="7106">
          <cell r="A7106">
            <v>51811</v>
          </cell>
          <cell r="B7106" t="str">
            <v>51811.vincenzo.dalessandro@myenistation.eni.com</v>
          </cell>
          <cell r="C7106" t="str">
            <v>petrolpuglia.srl@pec.it</v>
          </cell>
          <cell r="D7106" t="str">
            <v>luca.lapaglia@enilive.com</v>
          </cell>
          <cell r="E7106" t="str">
            <v>luigi.biancofiore@enilive.com</v>
          </cell>
        </row>
        <row r="7107">
          <cell r="A7107">
            <v>51825</v>
          </cell>
          <cell r="B7107" t="str">
            <v>51825.ignazio.buttitta@myenistation.eni.com</v>
          </cell>
          <cell r="C7107" t="str">
            <v>biedil.srl@pec.it</v>
          </cell>
          <cell r="D7107" t="str">
            <v>luca.lapaglia@enilive.com</v>
          </cell>
          <cell r="E7107" t="str">
            <v>pier.luigi.vassallo@enilive.com</v>
          </cell>
        </row>
        <row r="7108">
          <cell r="A7108">
            <v>51832</v>
          </cell>
          <cell r="B7108" t="str">
            <v>51832.matteo.mariani@myenistation.eni.com</v>
          </cell>
          <cell r="C7108" t="str">
            <v>MATTEOSERVICES@CONFCOMMERCIOPEC.IT</v>
          </cell>
          <cell r="D7108" t="str">
            <v>aniello.falanga@enilive.com</v>
          </cell>
          <cell r="E7108" t="str">
            <v>vincenzo.adinolfi@enilive.com</v>
          </cell>
        </row>
        <row r="7109">
          <cell r="A7109">
            <v>51840</v>
          </cell>
          <cell r="B7109" t="str">
            <v>51840.paolo.lepri@myenistation.eni.com</v>
          </cell>
          <cell r="C7109" t="str">
            <v>LEPRIEGUIDISNC@PEC.IT</v>
          </cell>
          <cell r="D7109" t="str">
            <v>francesco.mosca@enilive.com</v>
          </cell>
          <cell r="E7109" t="str">
            <v>paola.corsi@enilive.com</v>
          </cell>
        </row>
        <row r="7110">
          <cell r="A7110">
            <v>51846</v>
          </cell>
        </row>
        <row r="7111">
          <cell r="A7111">
            <v>51850</v>
          </cell>
          <cell r="B7111" t="str">
            <v>51850.giovanni.tettamanti@myenistation.eni.com</v>
          </cell>
          <cell r="C7111" t="str">
            <v>TETTAMANTIGIOVANNI@PEC.IT</v>
          </cell>
          <cell r="D7111" t="str">
            <v>aniello.falanga@enilive.com</v>
          </cell>
          <cell r="E7111" t="str">
            <v>vincenzo.adinolfi@enilive.com</v>
          </cell>
        </row>
        <row r="7112">
          <cell r="A7112">
            <v>51857</v>
          </cell>
          <cell r="B7112" t="str">
            <v>51857.camillo.marroncelli@myenistation.eni.com</v>
          </cell>
          <cell r="C7112" t="str">
            <v>MARRONCELLISAS@PEC-PMI.IT</v>
          </cell>
          <cell r="D7112" t="str">
            <v>emanuele.maglio2@enilive.com</v>
          </cell>
          <cell r="E7112" t="str">
            <v>emanuele.dannibale@enilive.com</v>
          </cell>
        </row>
        <row r="7113">
          <cell r="A7113">
            <v>51858</v>
          </cell>
        </row>
        <row r="7114">
          <cell r="A7114">
            <v>51862</v>
          </cell>
        </row>
        <row r="7115">
          <cell r="A7115">
            <v>51867</v>
          </cell>
          <cell r="B7115" t="str">
            <v>51867.vikramjit.singh@myenistation.eni.com</v>
          </cell>
          <cell r="C7115" t="str">
            <v>FERREMIBATTISTA.SPA@LEGALMAIL.IT</v>
          </cell>
          <cell r="D7115" t="str">
            <v>carlo.pini@enilive.com</v>
          </cell>
          <cell r="E7115" t="str">
            <v>luca.salvinelli@enilive.com</v>
          </cell>
        </row>
        <row r="7116">
          <cell r="A7116">
            <v>51877</v>
          </cell>
        </row>
        <row r="7117">
          <cell r="A7117">
            <v>51879</v>
          </cell>
          <cell r="B7117" t="str">
            <v>51879.luigi.simeone@myenistation.eni.com</v>
          </cell>
          <cell r="C7117" t="str">
            <v>ENIMOOV@PEC.ENI.COM</v>
          </cell>
          <cell r="D7117" t="str">
            <v>carlo.figus2@enilive.com</v>
          </cell>
          <cell r="E7117" t="str">
            <v>giovanni.sanna@enilive.com</v>
          </cell>
        </row>
        <row r="7118">
          <cell r="A7118">
            <v>51882</v>
          </cell>
        </row>
        <row r="7119">
          <cell r="A7119">
            <v>51884</v>
          </cell>
          <cell r="B7119" t="str">
            <v>51884.patricia.ionescu@myenistation.eni.com</v>
          </cell>
          <cell r="C7119" t="str">
            <v>ENIMOOV@PEC.ENI.COM</v>
          </cell>
          <cell r="D7119" t="str">
            <v>andrea.carraro@enilive.com</v>
          </cell>
          <cell r="E7119" t="str">
            <v>salvatore.barnaba@enilive.com</v>
          </cell>
        </row>
        <row r="7120">
          <cell r="A7120">
            <v>51887</v>
          </cell>
          <cell r="B7120" t="str">
            <v>51887.mauro.delgatto@myenistation.eni.com</v>
          </cell>
          <cell r="C7120" t="str">
            <v>DELGATTO.MAURO@SICUREZZAPOSTALE.IT</v>
          </cell>
          <cell r="D7120" t="str">
            <v>massimiliano.carsetti@enilive.com</v>
          </cell>
          <cell r="E7120" t="str">
            <v>marcomaria.moretti@enilive.com</v>
          </cell>
        </row>
        <row r="7121">
          <cell r="A7121">
            <v>51890</v>
          </cell>
          <cell r="B7121" t="str">
            <v>51890.marco.mapelli@myenistation.eni.com</v>
          </cell>
          <cell r="C7121" t="str">
            <v>MARCO.MAPELLI@PEC.IT</v>
          </cell>
          <cell r="D7121" t="str">
            <v>aniello.falanga@enilive.com</v>
          </cell>
          <cell r="E7121" t="str">
            <v>vincenzo.adinolfi@enilive.com</v>
          </cell>
        </row>
        <row r="7122">
          <cell r="A7122">
            <v>51891</v>
          </cell>
        </row>
        <row r="7123">
          <cell r="A7123">
            <v>51892</v>
          </cell>
          <cell r="D7123" t="str">
            <v>aniello.falanga@enilive.com</v>
          </cell>
        </row>
        <row r="7124">
          <cell r="A7124">
            <v>51894</v>
          </cell>
        </row>
        <row r="7125">
          <cell r="A7125">
            <v>51897</v>
          </cell>
          <cell r="B7125" t="str">
            <v>51897.domenica.marzorati@myenistation.eni.com</v>
          </cell>
          <cell r="C7125" t="str">
            <v>BRAMBILLASNC@LEGALMAIL.IT</v>
          </cell>
          <cell r="D7125" t="str">
            <v>aniello.falanga@enilive.com</v>
          </cell>
          <cell r="E7125" t="str">
            <v>vincenzo.adinolfi@enilive.com</v>
          </cell>
        </row>
        <row r="7126">
          <cell r="A7126">
            <v>51901</v>
          </cell>
        </row>
        <row r="7127">
          <cell r="A7127">
            <v>51905</v>
          </cell>
          <cell r="D7127" t="str">
            <v>simona.d'andria@enilive.com</v>
          </cell>
        </row>
        <row r="7128">
          <cell r="A7128">
            <v>51919</v>
          </cell>
          <cell r="B7128" t="str">
            <v>51919.stefano.mantovani@myenistation.eni.com</v>
          </cell>
          <cell r="C7128" t="str">
            <v>ENIMANTOVANI@REGISTERPEC.IT</v>
          </cell>
          <cell r="D7128" t="str">
            <v>aniello.falanga@enilive.com</v>
          </cell>
          <cell r="E7128" t="str">
            <v>sara.cerri@enilive.com</v>
          </cell>
        </row>
        <row r="7129">
          <cell r="A7129">
            <v>51925</v>
          </cell>
          <cell r="B7129" t="str">
            <v>51925.giulio.brambilla@myenistation.eni.com</v>
          </cell>
          <cell r="C7129" t="str">
            <v>AUTOMARKETBRAMBILLAFUMAGALLI@LEGALMAIL.IT</v>
          </cell>
          <cell r="D7129" t="str">
            <v>aniello.falanga@enilive.com</v>
          </cell>
          <cell r="E7129" t="str">
            <v>carmela.romano@enilive.com</v>
          </cell>
        </row>
        <row r="7130">
          <cell r="A7130">
            <v>51926</v>
          </cell>
          <cell r="B7130" t="str">
            <v>51926.luciano.mancinelli@myenistation.eni.com</v>
          </cell>
          <cell r="C7130" t="str">
            <v>GMMANCINELLI@LEGALMAIL.IT</v>
          </cell>
          <cell r="D7130" t="str">
            <v>massimiliano.carsetti@enilive.com</v>
          </cell>
          <cell r="E7130" t="str">
            <v>francesco.strologo@enilive.com</v>
          </cell>
        </row>
        <row r="7131">
          <cell r="A7131">
            <v>51927</v>
          </cell>
        </row>
        <row r="7132">
          <cell r="A7132">
            <v>51929</v>
          </cell>
          <cell r="B7132" t="str">
            <v>posta@gpsrl.info</v>
          </cell>
          <cell r="C7132" t="str">
            <v>POSTA@PEC.GPSRL.INFO</v>
          </cell>
          <cell r="D7132" t="str">
            <v>luca.lapaglia@enilive.com</v>
          </cell>
          <cell r="E7132" t="str">
            <v>pier.luigi.vassallo@enilive.com</v>
          </cell>
        </row>
        <row r="7133">
          <cell r="A7133">
            <v>51931</v>
          </cell>
        </row>
        <row r="7134">
          <cell r="A7134">
            <v>51937</v>
          </cell>
        </row>
        <row r="7135">
          <cell r="A7135">
            <v>51941</v>
          </cell>
          <cell r="D7135" t="str">
            <v>simona.d'andria@enilive.com</v>
          </cell>
        </row>
        <row r="7136">
          <cell r="A7136">
            <v>51945</v>
          </cell>
        </row>
        <row r="7137">
          <cell r="A7137">
            <v>51947</v>
          </cell>
          <cell r="B7137" t="str">
            <v>51947.lino.dalcerri@myenistation.eni.com</v>
          </cell>
          <cell r="C7137" t="str">
            <v>DALCERRI@REGISTERPEC.IT</v>
          </cell>
          <cell r="D7137" t="str">
            <v>aniello.falanga@enilive.com</v>
          </cell>
          <cell r="E7137" t="str">
            <v>sara.cerri@enilive.com</v>
          </cell>
        </row>
        <row r="7138">
          <cell r="A7138">
            <v>51953</v>
          </cell>
          <cell r="B7138" t="str">
            <v>51953.luca.banchero@myenistation.eni.com</v>
          </cell>
          <cell r="C7138" t="str">
            <v>LUCABANCHERO@PRO-PEC.IT</v>
          </cell>
          <cell r="D7138" t="str">
            <v>andrea.carraro@enilive.com</v>
          </cell>
          <cell r="E7138" t="str">
            <v>eleonorasofia.marletta@enilive.com</v>
          </cell>
        </row>
        <row r="7139">
          <cell r="A7139">
            <v>51954</v>
          </cell>
          <cell r="B7139" t="str">
            <v>51954.simone.carta@myenistation.eni.com</v>
          </cell>
          <cell r="C7139" t="str">
            <v>ENIMOOV@PEC.ENI.COM</v>
          </cell>
          <cell r="D7139" t="str">
            <v>simona.d'andria@enilive.com</v>
          </cell>
          <cell r="E7139" t="str">
            <v>pierpaolo.culasso@enilive.com</v>
          </cell>
        </row>
        <row r="7140">
          <cell r="A7140">
            <v>51955</v>
          </cell>
          <cell r="B7140" t="str">
            <v>51955.paolo.verghetti@myenistation.eni.com</v>
          </cell>
          <cell r="C7140" t="str">
            <v>ENIMOOV@PEC.ENI.COM</v>
          </cell>
          <cell r="D7140" t="str">
            <v>aniello.falanga@enilive.com</v>
          </cell>
          <cell r="E7140" t="str">
            <v>sara.cerri@enilive.com</v>
          </cell>
        </row>
        <row r="7141">
          <cell r="A7141">
            <v>51958</v>
          </cell>
          <cell r="B7141" t="str">
            <v>51958.giuseppe.costa@myenistation.eni.com</v>
          </cell>
          <cell r="C7141" t="str">
            <v>ENIMOOV@PEC.ENI.COM</v>
          </cell>
          <cell r="D7141" t="str">
            <v>aniello.falanga@enilive.com</v>
          </cell>
          <cell r="E7141" t="str">
            <v>sara.cerri@enilive.com</v>
          </cell>
        </row>
        <row r="7142">
          <cell r="A7142">
            <v>51967</v>
          </cell>
        </row>
        <row r="7143">
          <cell r="A7143">
            <v>51978</v>
          </cell>
        </row>
        <row r="7144">
          <cell r="A7144">
            <v>51994</v>
          </cell>
        </row>
        <row r="7145">
          <cell r="A7145">
            <v>51998</v>
          </cell>
          <cell r="B7145" t="str">
            <v>51998.concetta.corvino@myenistation.eni.com</v>
          </cell>
          <cell r="C7145" t="str">
            <v>CORVINO.CONCETTA@PEC.IT</v>
          </cell>
          <cell r="D7145" t="str">
            <v>aniello.falanga@enilive.com</v>
          </cell>
          <cell r="E7145" t="str">
            <v>vincenzo.adinolfi@enilive.com</v>
          </cell>
        </row>
        <row r="7146">
          <cell r="A7146">
            <v>52001</v>
          </cell>
        </row>
        <row r="7147">
          <cell r="A7147">
            <v>52003</v>
          </cell>
          <cell r="B7147" t="str">
            <v>52003.francesco.repaci@myenistation.eni.com</v>
          </cell>
          <cell r="C7147" t="str">
            <v>FRANCESCO.REPACI@SICUREZZAPOSTALE.IT</v>
          </cell>
          <cell r="D7147" t="str">
            <v>aniello.falanga@enilive.com</v>
          </cell>
          <cell r="E7147" t="str">
            <v>claudio.rava@enilive.com</v>
          </cell>
        </row>
        <row r="7148">
          <cell r="A7148">
            <v>52015</v>
          </cell>
          <cell r="D7148" t="str">
            <v>aniello.falanga@enilive.com</v>
          </cell>
        </row>
        <row r="7149">
          <cell r="A7149">
            <v>52020</v>
          </cell>
          <cell r="B7149" t="str">
            <v>52020.mandeep.kumar@myenistation.eni.com</v>
          </cell>
          <cell r="C7149" t="str">
            <v>ENIMOOV@PEC.ENI.COM</v>
          </cell>
          <cell r="D7149" t="str">
            <v>aniello.falanga@enilive.com</v>
          </cell>
          <cell r="E7149" t="str">
            <v>vincenzo.adinolfi@enilive.com</v>
          </cell>
        </row>
        <row r="7150">
          <cell r="A7150">
            <v>52026</v>
          </cell>
          <cell r="D7150" t="str">
            <v>angelo.bruni@enilive.com</v>
          </cell>
        </row>
        <row r="7151">
          <cell r="A7151">
            <v>52027</v>
          </cell>
          <cell r="B7151" t="str">
            <v>52027.christiano.rocco@myenistation.eni.com</v>
          </cell>
          <cell r="C7151" t="str">
            <v>ESSOROCCO@PCERT.IT</v>
          </cell>
          <cell r="D7151" t="str">
            <v>carlo.danese@enilive.com</v>
          </cell>
          <cell r="E7151" t="str">
            <v>edoardo.svanini@enilive.com</v>
          </cell>
        </row>
        <row r="7152">
          <cell r="A7152">
            <v>52031</v>
          </cell>
          <cell r="B7152" t="str">
            <v>52031.giuseppe.morena@myenistation.eni.com</v>
          </cell>
          <cell r="C7152" t="str">
            <v>ENIMOOV@PEC.ENI.COM</v>
          </cell>
          <cell r="D7152" t="str">
            <v>angelo.bruni@enilive.com</v>
          </cell>
          <cell r="E7152" t="str">
            <v>gabriele.casciani@enilive.com</v>
          </cell>
        </row>
        <row r="7153">
          <cell r="A7153">
            <v>52042</v>
          </cell>
          <cell r="B7153" t="str">
            <v>52042.gaetano.savasta@myenistation.eni.com</v>
          </cell>
          <cell r="C7153" t="str">
            <v>SAVASTAGAETANO@PEC.IT</v>
          </cell>
          <cell r="D7153" t="str">
            <v>antonio.viceconte@enilive.com</v>
          </cell>
          <cell r="E7153" t="str">
            <v>adelino.guarisco@enilive.com</v>
          </cell>
        </row>
        <row r="7154">
          <cell r="A7154">
            <v>52048</v>
          </cell>
        </row>
        <row r="7155">
          <cell r="A7155">
            <v>52055</v>
          </cell>
          <cell r="B7155" t="str">
            <v>52055.roberto.zambelli@myenistation.eni.com</v>
          </cell>
          <cell r="C7155" t="str">
            <v>52055.ROBERTO.ZAMBELLI@TICERTIFICA.IT</v>
          </cell>
          <cell r="D7155" t="str">
            <v>aniello.falanga@enilive.com</v>
          </cell>
          <cell r="E7155" t="str">
            <v>carmela.romano@enilive.com</v>
          </cell>
        </row>
        <row r="7156">
          <cell r="A7156">
            <v>52073</v>
          </cell>
          <cell r="D7156" t="str">
            <v>fabrizio.mezzetti@enilive.com</v>
          </cell>
        </row>
        <row r="7157">
          <cell r="A7157">
            <v>52078</v>
          </cell>
          <cell r="B7157" t="str">
            <v>52078.alessandro.beltrami@myenistation.eni.com</v>
          </cell>
          <cell r="C7157" t="str">
            <v>ALESSANDRO.BELTRAMI@PEC.IT</v>
          </cell>
          <cell r="D7157" t="str">
            <v>aniello.falanga@enilive.com</v>
          </cell>
          <cell r="E7157" t="str">
            <v>carmela.romano@enilive.com</v>
          </cell>
        </row>
        <row r="7158">
          <cell r="A7158">
            <v>52082</v>
          </cell>
          <cell r="B7158" t="str">
            <v>52082.luigi.marchioni@myenistation.eni.com</v>
          </cell>
          <cell r="C7158" t="str">
            <v>ENIMOOV@PEC.ENI.COM</v>
          </cell>
          <cell r="D7158" t="str">
            <v>stefanoosvaldo.sita@enilive.com</v>
          </cell>
          <cell r="E7158" t="str">
            <v>antonio.giuricin@enilive.com</v>
          </cell>
        </row>
        <row r="7159">
          <cell r="A7159">
            <v>52089</v>
          </cell>
          <cell r="B7159" t="str">
            <v>52089.mario.dibiase@myenistation.eni.com</v>
          </cell>
          <cell r="C7159" t="str">
            <v>DIBIASE.MARIO@PEC.IT</v>
          </cell>
          <cell r="D7159" t="str">
            <v>aniello.falanga@enilive.com</v>
          </cell>
          <cell r="E7159" t="str">
            <v>carmela.romano@enilive.com</v>
          </cell>
        </row>
        <row r="7160">
          <cell r="A7160">
            <v>52099</v>
          </cell>
          <cell r="B7160" t="str">
            <v>52099.simonaanna.sommaruga@myenistation.eni.com</v>
          </cell>
          <cell r="C7160" t="str">
            <v>simapetroli@pec.it</v>
          </cell>
          <cell r="D7160" t="str">
            <v>aniello.falanga@enilive.com</v>
          </cell>
          <cell r="E7160" t="str">
            <v>carmela.romano@enilive.com</v>
          </cell>
        </row>
        <row r="7161">
          <cell r="A7161">
            <v>52101</v>
          </cell>
          <cell r="B7161" t="str">
            <v>52101.giancarlo.corti@myenistation.eni.com</v>
          </cell>
          <cell r="C7161" t="str">
            <v>AUTOSERVICELOTTO@LEGALMAIL.IT</v>
          </cell>
          <cell r="D7161" t="str">
            <v>aniello.falanga@enilive.com</v>
          </cell>
          <cell r="E7161" t="str">
            <v>carmela.romano@enilive.com</v>
          </cell>
        </row>
        <row r="7162">
          <cell r="A7162">
            <v>52106</v>
          </cell>
          <cell r="B7162" t="str">
            <v>52106.giovanni.caputo@myenistation.eni.com</v>
          </cell>
          <cell r="C7162" t="str">
            <v>ENIMOOV@PEC.ENI.COM</v>
          </cell>
          <cell r="D7162" t="str">
            <v>aniello.falanga@enilive.com</v>
          </cell>
          <cell r="E7162" t="str">
            <v>carmela.romano@enilive.com</v>
          </cell>
        </row>
        <row r="7163">
          <cell r="A7163">
            <v>52110</v>
          </cell>
        </row>
        <row r="7164">
          <cell r="A7164">
            <v>52121</v>
          </cell>
          <cell r="B7164" t="str">
            <v>52121.carmela.zoccali@myenistation.eni.com</v>
          </cell>
          <cell r="C7164" t="str">
            <v>ZOCCALICARMELA@PEC.IT</v>
          </cell>
          <cell r="D7164" t="str">
            <v>massimiliano.carsetti@enilive.com</v>
          </cell>
          <cell r="E7164" t="str">
            <v>antonella.calio'@enilive.com</v>
          </cell>
        </row>
        <row r="7165">
          <cell r="A7165">
            <v>52122</v>
          </cell>
          <cell r="B7165" t="str">
            <v>52122.nerio.paganelli@myenistation.eni.com</v>
          </cell>
          <cell r="C7165" t="str">
            <v>PAGANELLINERIO@PEC.IT</v>
          </cell>
          <cell r="D7165" t="str">
            <v>massimiliano.carsetti@enilive.com</v>
          </cell>
          <cell r="E7165" t="str">
            <v>luca.cellini@enilive.com</v>
          </cell>
        </row>
        <row r="7166">
          <cell r="A7166">
            <v>52162</v>
          </cell>
          <cell r="B7166" t="str">
            <v>52162.roberto.fulvi@myenistation.eni.com</v>
          </cell>
          <cell r="C7166" t="str">
            <v>FULVIDANIELE@PEC.IT</v>
          </cell>
          <cell r="D7166" t="str">
            <v>alessandro.crispino@enilive.com</v>
          </cell>
          <cell r="E7166" t="str">
            <v>giuseppeniccolo.casini@enilive.com</v>
          </cell>
        </row>
        <row r="7167">
          <cell r="A7167">
            <v>52166</v>
          </cell>
          <cell r="B7167" t="str">
            <v>geii@geii.it</v>
          </cell>
          <cell r="C7167" t="str">
            <v>GESTIONIINNOVATIVEITALIASRL@LEGALMAIL.IT</v>
          </cell>
          <cell r="D7167" t="str">
            <v>francesco.mosca@enilive.com</v>
          </cell>
          <cell r="E7167" t="str">
            <v>daniele.petrelli@enilive.com</v>
          </cell>
        </row>
        <row r="7168">
          <cell r="A7168">
            <v>52169</v>
          </cell>
          <cell r="B7168" t="str">
            <v>52169.claudia.morciano@myenistation.eni.com</v>
          </cell>
          <cell r="C7168" t="str">
            <v>ENIMOOV@PEC.ENI.COM</v>
          </cell>
          <cell r="D7168" t="str">
            <v>angelo.bruni@enilive.com</v>
          </cell>
          <cell r="E7168" t="str">
            <v>claudio.torkan@enilive.com</v>
          </cell>
        </row>
        <row r="7169">
          <cell r="A7169">
            <v>52175</v>
          </cell>
        </row>
        <row r="7170">
          <cell r="A7170">
            <v>52176</v>
          </cell>
          <cell r="B7170" t="str">
            <v>52176.massimo.valiante@myenistation.eni.com</v>
          </cell>
          <cell r="C7170" t="str">
            <v>VA.ME.SAS@PEC.IT</v>
          </cell>
          <cell r="D7170" t="str">
            <v>gioacchino.colasanto@enilive.com</v>
          </cell>
          <cell r="E7170" t="str">
            <v>daniele.ascione@enilive.com</v>
          </cell>
        </row>
        <row r="7171">
          <cell r="A7171">
            <v>52196</v>
          </cell>
          <cell r="B7171" t="str">
            <v>52196.gianluca.marzoli@myenistation.eni.com</v>
          </cell>
          <cell r="C7171" t="str">
            <v>STAZIONEMARZOLI@LEGALMAIL.IT</v>
          </cell>
          <cell r="D7171" t="str">
            <v>massimiliano.carsetti@enilive.com</v>
          </cell>
          <cell r="E7171" t="str">
            <v>francesco.strologo@enilive.com</v>
          </cell>
        </row>
        <row r="7172">
          <cell r="A7172">
            <v>52201</v>
          </cell>
          <cell r="B7172" t="str">
            <v>52201.franco.scarfone@myenistation.eni.com</v>
          </cell>
          <cell r="C7172" t="str">
            <v>CINQUESTAGIONI@PEC.IT</v>
          </cell>
          <cell r="D7172" t="str">
            <v>carlo.pini@enilive.com</v>
          </cell>
          <cell r="E7172" t="str">
            <v>luca.salvinelli@enilive.com</v>
          </cell>
        </row>
        <row r="7173">
          <cell r="A7173">
            <v>52207</v>
          </cell>
          <cell r="B7173" t="str">
            <v>52207.luca.elia@myenistation.eni.com</v>
          </cell>
          <cell r="C7173" t="str">
            <v>LUCA-ELIA@PEC.IT</v>
          </cell>
          <cell r="D7173" t="str">
            <v>aniello.falanga@enilive.com</v>
          </cell>
          <cell r="E7173" t="str">
            <v>sara.cerri@enilive.com</v>
          </cell>
        </row>
        <row r="7174">
          <cell r="A7174">
            <v>52221</v>
          </cell>
          <cell r="B7174" t="str">
            <v>52221.francesco.denise@myenistation.eni.com</v>
          </cell>
          <cell r="C7174" t="str">
            <v>LUCATRENTO@LEGALMAIL.IT</v>
          </cell>
          <cell r="D7174" t="str">
            <v>aniello.falanga@enilive.com</v>
          </cell>
          <cell r="E7174" t="str">
            <v>sara.cerri@enilive.com</v>
          </cell>
        </row>
        <row r="7175">
          <cell r="A7175">
            <v>52229</v>
          </cell>
          <cell r="B7175" t="str">
            <v>52229.fabio.ricca@myenistation.eni.com</v>
          </cell>
          <cell r="C7175" t="str">
            <v>DERICCA@TISCALIPEC.IT</v>
          </cell>
          <cell r="D7175" t="str">
            <v>aniello.falanga@enilive.com</v>
          </cell>
          <cell r="E7175" t="str">
            <v>sara.cerri@enilive.com</v>
          </cell>
        </row>
        <row r="7176">
          <cell r="A7176">
            <v>52247</v>
          </cell>
          <cell r="B7176" t="str">
            <v>52247.domenico.abbattista@myenistation.eni.com</v>
          </cell>
          <cell r="C7176" t="str">
            <v>DOMENICOABBATTISTA@LEGALMAIL.IT</v>
          </cell>
          <cell r="D7176" t="str">
            <v>carlo.danese@enilive.com</v>
          </cell>
          <cell r="E7176" t="str">
            <v>alessandro.recchia@enilive.com</v>
          </cell>
        </row>
        <row r="7177">
          <cell r="A7177">
            <v>52288</v>
          </cell>
        </row>
        <row r="7178">
          <cell r="A7178">
            <v>52304</v>
          </cell>
          <cell r="B7178" t="str">
            <v>52304.stefano.fioravanti@myenistation.eni.com</v>
          </cell>
          <cell r="C7178" t="str">
            <v>fioravanti8384@pec.buffetti.it</v>
          </cell>
          <cell r="D7178" t="str">
            <v>massimiliano.carsetti@enilive.com</v>
          </cell>
          <cell r="E7178" t="str">
            <v>marcomaria.moretti@enilive.com</v>
          </cell>
        </row>
        <row r="7179">
          <cell r="A7179">
            <v>52305</v>
          </cell>
        </row>
        <row r="7180">
          <cell r="A7180">
            <v>52306</v>
          </cell>
          <cell r="B7180" t="str">
            <v>52306.gianfranco.lagaccia@myenistation.eni.com</v>
          </cell>
          <cell r="C7180" t="str">
            <v>LAGACCIAGIANFRANCO@LAMIAPEC.IT</v>
          </cell>
          <cell r="D7180" t="str">
            <v>aniello.falanga@enilive.com</v>
          </cell>
          <cell r="E7180" t="str">
            <v>alberto.dellerba@enilive.com</v>
          </cell>
        </row>
        <row r="7181">
          <cell r="A7181">
            <v>52317</v>
          </cell>
        </row>
        <row r="7182">
          <cell r="A7182">
            <v>52359</v>
          </cell>
          <cell r="B7182" t="str">
            <v>52359.astrit.deda@myenistation.eni.com</v>
          </cell>
          <cell r="C7182" t="str">
            <v>astritdeda@pec.confcommerciogallarate.it</v>
          </cell>
          <cell r="D7182" t="str">
            <v>carlo.danese@enilive.com</v>
          </cell>
          <cell r="E7182" t="str">
            <v>filippo.quattrocchi@enilive.com</v>
          </cell>
        </row>
        <row r="7183">
          <cell r="A7183">
            <v>52377</v>
          </cell>
        </row>
        <row r="7184">
          <cell r="A7184">
            <v>52391</v>
          </cell>
          <cell r="B7184" t="str">
            <v>52391.mauro.raimondi@myenistation.eni.com</v>
          </cell>
          <cell r="C7184" t="str">
            <v>RAIMAU@PEC.IT</v>
          </cell>
          <cell r="D7184" t="str">
            <v>carlo.danese@enilive.com</v>
          </cell>
          <cell r="E7184" t="str">
            <v>augusto.ciccarelli@enilive.com</v>
          </cell>
        </row>
        <row r="7185">
          <cell r="A7185">
            <v>52392</v>
          </cell>
          <cell r="D7185" t="str">
            <v>stefanoosvaldo.sita@enilive.com</v>
          </cell>
        </row>
        <row r="7186">
          <cell r="A7186">
            <v>52399</v>
          </cell>
          <cell r="B7186" t="str">
            <v>52399.manrico.agnani@myenistation.eni.com</v>
          </cell>
          <cell r="C7186" t="str">
            <v>AGNANIMANRICO@LEGALMAIL.IT</v>
          </cell>
          <cell r="D7186" t="str">
            <v>stefanoosvaldo.sita@enilive.com</v>
          </cell>
          <cell r="E7186" t="str">
            <v>giovanni.iacona@enilive.com</v>
          </cell>
        </row>
        <row r="7187">
          <cell r="A7187">
            <v>52410</v>
          </cell>
          <cell r="B7187" t="str">
            <v>52410.giacomo.amoriello@myenistation.eni.com</v>
          </cell>
          <cell r="C7187" t="str">
            <v>TRE.ASNC@LEGALMAIL.IT</v>
          </cell>
          <cell r="D7187" t="str">
            <v>stefanoosvaldo.sita@enilive.com</v>
          </cell>
          <cell r="E7187" t="str">
            <v>giovanni.iacona@enilive.com</v>
          </cell>
        </row>
        <row r="7188">
          <cell r="A7188">
            <v>52420</v>
          </cell>
          <cell r="B7188" t="str">
            <v>52420.arman.shahbaz@myenistation.eni.com</v>
          </cell>
          <cell r="C7188" t="str">
            <v>ARMAN.SHAHBAZ@PEC.IT</v>
          </cell>
          <cell r="D7188" t="str">
            <v>stefanoosvaldo.sita@enilive.com</v>
          </cell>
          <cell r="E7188" t="str">
            <v>giovanni.iacona@enilive.com</v>
          </cell>
        </row>
        <row r="7189">
          <cell r="A7189">
            <v>52431</v>
          </cell>
          <cell r="B7189" t="str">
            <v>52431.ahmed.fiaz@myenistation.eni.com</v>
          </cell>
          <cell r="C7189" t="str">
            <v>AHMED-FIAZ@PEC.IT</v>
          </cell>
          <cell r="D7189" t="str">
            <v>stefanoosvaldo.sita@enilive.com</v>
          </cell>
          <cell r="E7189" t="str">
            <v>giovanni.iacona@enilive.com</v>
          </cell>
        </row>
        <row r="7190">
          <cell r="A7190">
            <v>52438</v>
          </cell>
          <cell r="B7190" t="str">
            <v>52438.vincenzo.ieva@myenistation.eni.com</v>
          </cell>
          <cell r="C7190" t="str">
            <v>IEVAVINCENZO@LEGALMAIL.IT</v>
          </cell>
          <cell r="D7190" t="str">
            <v>stefanoosvaldo.sita@enilive.com</v>
          </cell>
          <cell r="E7190" t="str">
            <v>giovanni.iacona@enilive.com</v>
          </cell>
        </row>
        <row r="7191">
          <cell r="A7191">
            <v>52443</v>
          </cell>
          <cell r="B7191" t="str">
            <v>52443.enrico.marini@myenistation.eni.com</v>
          </cell>
          <cell r="C7191" t="str">
            <v>MARINIENRICO@PEC.IT</v>
          </cell>
          <cell r="D7191" t="str">
            <v>alessandro.paciaroni@enilive.com</v>
          </cell>
          <cell r="E7191" t="str">
            <v>gianluca.schietroma@enilive.com</v>
          </cell>
        </row>
        <row r="7192">
          <cell r="A7192">
            <v>52444</v>
          </cell>
          <cell r="B7192" t="str">
            <v>52444.daniele.bernazzoli@myenistation.eni.com</v>
          </cell>
          <cell r="C7192" t="str">
            <v>BERNAZZOLISNC@PEC.IT</v>
          </cell>
          <cell r="D7192" t="str">
            <v>stefanoosvaldo.sita@enilive.com</v>
          </cell>
          <cell r="E7192" t="str">
            <v>giovanni.iacona@enilive.com</v>
          </cell>
        </row>
        <row r="7193">
          <cell r="A7193">
            <v>52469</v>
          </cell>
          <cell r="B7193" t="str">
            <v>52469.giuseppe.dangelo@myenistation.eni.com</v>
          </cell>
          <cell r="C7193" t="str">
            <v>DAFESAS@ARUBAPEC.IT</v>
          </cell>
          <cell r="D7193" t="str">
            <v>carlo.danese@enilive.com</v>
          </cell>
          <cell r="E7193" t="str">
            <v>alessandro.recchia@enilive.com</v>
          </cell>
        </row>
        <row r="7194">
          <cell r="A7194">
            <v>52474</v>
          </cell>
          <cell r="B7194" t="str">
            <v>52474.marco.baroni@myenistation.eni.com</v>
          </cell>
          <cell r="C7194" t="str">
            <v>DOLEMASNC@PEC.IT</v>
          </cell>
          <cell r="D7194" t="str">
            <v>simona.d'andria@enilive.com</v>
          </cell>
          <cell r="E7194" t="str">
            <v>pierpaolo.culasso@enilive.com</v>
          </cell>
        </row>
        <row r="7195">
          <cell r="A7195">
            <v>52494</v>
          </cell>
          <cell r="B7195" t="str">
            <v>52494.zakir.sarker@myenistation.eni.com</v>
          </cell>
          <cell r="C7195" t="str">
            <v>khaja.ajmeri@pec.cgn.it</v>
          </cell>
          <cell r="D7195" t="str">
            <v>mauro.federici@enilive.com</v>
          </cell>
          <cell r="E7195" t="str">
            <v>simone.carminati@enilive.com</v>
          </cell>
        </row>
        <row r="7196">
          <cell r="A7196">
            <v>52499</v>
          </cell>
          <cell r="D7196" t="str">
            <v>gioacchino.colasanto@enilive.com</v>
          </cell>
        </row>
        <row r="7197">
          <cell r="A7197">
            <v>52510</v>
          </cell>
          <cell r="B7197" t="str">
            <v>52510.zakir.sarker@myenistation.eni.com</v>
          </cell>
          <cell r="C7197" t="str">
            <v>khaja.ajmeri@pec.cgn.it</v>
          </cell>
          <cell r="D7197" t="str">
            <v>mauro.federici@enilive.com</v>
          </cell>
          <cell r="E7197" t="str">
            <v>simone.carminati@enilive.com</v>
          </cell>
        </row>
        <row r="7198">
          <cell r="A7198">
            <v>52521</v>
          </cell>
          <cell r="D7198" t="str">
            <v>antonio.viceconte@enilive.com</v>
          </cell>
        </row>
        <row r="7199">
          <cell r="A7199">
            <v>52522</v>
          </cell>
          <cell r="D7199" t="str">
            <v>luca.fiorini@enilive.com</v>
          </cell>
        </row>
        <row r="7200">
          <cell r="A7200">
            <v>52561</v>
          </cell>
          <cell r="D7200" t="str">
            <v>fabrizio.mezzetti@enilive.com</v>
          </cell>
        </row>
        <row r="7201">
          <cell r="A7201">
            <v>52563</v>
          </cell>
          <cell r="D7201" t="str">
            <v>fabrizio.mezzetti@enilive.com</v>
          </cell>
        </row>
        <row r="7202">
          <cell r="A7202">
            <v>52567</v>
          </cell>
          <cell r="D7202" t="str">
            <v>fabrizio.mezzetti@enilive.com</v>
          </cell>
        </row>
        <row r="7203">
          <cell r="A7203">
            <v>52568</v>
          </cell>
          <cell r="B7203" t="str">
            <v>52568.roberto.moser@myenistation.eni.com</v>
          </cell>
          <cell r="C7203" t="str">
            <v>MOSERROBERTO@PEC.IT</v>
          </cell>
          <cell r="D7203" t="str">
            <v>giorgio.fioretti@enilive.com</v>
          </cell>
          <cell r="E7203" t="str">
            <v>pierfrancesco.dandrea@enilive.com</v>
          </cell>
        </row>
        <row r="7204">
          <cell r="A7204">
            <v>52574</v>
          </cell>
          <cell r="B7204" t="str">
            <v>52574.daniel.mion@myenistation.eni.com</v>
          </cell>
          <cell r="C7204" t="str">
            <v>ENIMOOV@PEC.ENI.COM</v>
          </cell>
          <cell r="D7204" t="str">
            <v>giorgio.fioretti@enilive.com</v>
          </cell>
          <cell r="E7204" t="str">
            <v>pierfrancesco.dandrea@enilive.com</v>
          </cell>
        </row>
        <row r="7205">
          <cell r="A7205">
            <v>52575</v>
          </cell>
          <cell r="B7205" t="str">
            <v>52575.zenel.lleshi@myenistation.eni.com</v>
          </cell>
          <cell r="C7205" t="str">
            <v>LLESHI.ZENEL@PEC.IT</v>
          </cell>
          <cell r="D7205" t="str">
            <v>giorgio.fioretti@enilive.com</v>
          </cell>
          <cell r="E7205" t="str">
            <v>concetta.bossone@enilive.com</v>
          </cell>
        </row>
        <row r="7206">
          <cell r="A7206">
            <v>52578</v>
          </cell>
          <cell r="C7206" t="str">
            <v>FISCHNALLERUNDPIOK@LEGALMAIL.IT</v>
          </cell>
          <cell r="D7206" t="str">
            <v>giorgio.fioretti@enilive.com</v>
          </cell>
          <cell r="E7206" t="str">
            <v>concetta.bossone@enilive.com</v>
          </cell>
        </row>
        <row r="7207">
          <cell r="A7207">
            <v>52579</v>
          </cell>
          <cell r="D7207" t="str">
            <v>fabrizio.mezzetti@enilive.com</v>
          </cell>
        </row>
        <row r="7208">
          <cell r="A7208">
            <v>52580</v>
          </cell>
          <cell r="B7208" t="str">
            <v>52580.andreas.weger@myenistation.eni.com</v>
          </cell>
          <cell r="C7208" t="str">
            <v>WEGER.ANDREAS@PEC.IT</v>
          </cell>
          <cell r="D7208" t="str">
            <v>giorgio.fioretti@enilive.com</v>
          </cell>
          <cell r="E7208" t="str">
            <v>concetta.bossone@enilive.com</v>
          </cell>
        </row>
        <row r="7209">
          <cell r="A7209">
            <v>52582</v>
          </cell>
          <cell r="D7209" t="str">
            <v>fabrizio.mezzetti@enilive.com</v>
          </cell>
        </row>
        <row r="7210">
          <cell r="A7210">
            <v>52583</v>
          </cell>
          <cell r="D7210" t="str">
            <v>fabrizio.mezzetti@enilive.com</v>
          </cell>
        </row>
        <row r="7211">
          <cell r="A7211">
            <v>52584</v>
          </cell>
          <cell r="B7211" t="str">
            <v>52584.markus.oberhauser@myenistation.eni.com</v>
          </cell>
          <cell r="C7211" t="str">
            <v>OBERHAUSER-MARKUS@LEGALMAIL.IT</v>
          </cell>
          <cell r="D7211" t="str">
            <v>giorgio.fioretti@enilive.com</v>
          </cell>
          <cell r="E7211" t="str">
            <v>concetta.bossone@enilive.com</v>
          </cell>
        </row>
        <row r="7212">
          <cell r="A7212">
            <v>52589</v>
          </cell>
          <cell r="B7212" t="str">
            <v>52589.shahid.mahmood@myenistation.eni.com</v>
          </cell>
          <cell r="C7212" t="str">
            <v>MAHMOOD.SHAHID@PEC.IT</v>
          </cell>
          <cell r="D7212" t="str">
            <v>giorgio.fioretti@enilive.com</v>
          </cell>
          <cell r="E7212" t="str">
            <v>pierfrancesco.dandrea@enilive.com</v>
          </cell>
        </row>
        <row r="7213">
          <cell r="A7213">
            <v>52608</v>
          </cell>
          <cell r="D7213" t="str">
            <v>fabrizio.mezzetti@enilive.com</v>
          </cell>
        </row>
        <row r="7214">
          <cell r="A7214">
            <v>52630</v>
          </cell>
          <cell r="D7214" t="str">
            <v>fabrizio.mezzetti@enilive.com</v>
          </cell>
        </row>
        <row r="7215">
          <cell r="A7215">
            <v>52636</v>
          </cell>
          <cell r="B7215" t="str">
            <v>52636.riccardo.dellasega@myenistation.eni.com</v>
          </cell>
          <cell r="C7215" t="str">
            <v>CERTIFICATA@PEC.CAMELOSERVICE.IT</v>
          </cell>
          <cell r="D7215" t="str">
            <v>giorgio.fioretti@enilive.com</v>
          </cell>
          <cell r="E7215" t="str">
            <v>giovanniagostino.marchiori@enilive.com</v>
          </cell>
        </row>
        <row r="7216">
          <cell r="A7216">
            <v>52650</v>
          </cell>
          <cell r="D7216" t="str">
            <v>fabrizio.mezzetti@enilive.com</v>
          </cell>
        </row>
        <row r="7217">
          <cell r="A7217">
            <v>52652</v>
          </cell>
          <cell r="B7217" t="str">
            <v>52652.maurizio.menegatti@myenistation.eni.com</v>
          </cell>
          <cell r="C7217" t="str">
            <v>MAURIZIO.MENEGATTI@PEC.AGRITEL.IT</v>
          </cell>
          <cell r="D7217" t="str">
            <v>giorgio.fioretti@enilive.com</v>
          </cell>
          <cell r="E7217" t="str">
            <v>pierfrancesco.dandrea@enilive.com</v>
          </cell>
        </row>
        <row r="7218">
          <cell r="A7218">
            <v>52654</v>
          </cell>
          <cell r="D7218" t="str">
            <v>fabrizio.mezzetti@enilive.com</v>
          </cell>
        </row>
        <row r="7219">
          <cell r="A7219">
            <v>52662</v>
          </cell>
          <cell r="B7219" t="str">
            <v>52662.muhammadshahzad.mehdi@myenistation.eni.com</v>
          </cell>
          <cell r="C7219" t="str">
            <v>GBTSAS@PEC.IT</v>
          </cell>
          <cell r="D7219" t="str">
            <v>giorgio.fioretti@enilive.com</v>
          </cell>
          <cell r="E7219" t="str">
            <v>giovanniagostino.marchiori@enilive.com</v>
          </cell>
        </row>
        <row r="7220">
          <cell r="A7220">
            <v>52671</v>
          </cell>
          <cell r="B7220" t="str">
            <v>52671.gustavo.dealmeida@myenistation.eni.com</v>
          </cell>
          <cell r="C7220" t="str">
            <v>ENIMOOV@PEC.ENI.COM</v>
          </cell>
          <cell r="D7220" t="str">
            <v>omar.maiolini@enilive.com</v>
          </cell>
        </row>
        <row r="7221">
          <cell r="A7221">
            <v>52673</v>
          </cell>
          <cell r="D7221" t="str">
            <v>fabrizio.mezzetti@enilive.com</v>
          </cell>
        </row>
        <row r="7222">
          <cell r="A7222">
            <v>52674</v>
          </cell>
          <cell r="B7222" t="str">
            <v>52674.romano.tomaselli@myenistation.eni.com</v>
          </cell>
          <cell r="C7222" t="str">
            <v>TOMASELLI.ROMANO@PEC.IT</v>
          </cell>
          <cell r="D7222" t="str">
            <v>omar.maiolini@enilive.com</v>
          </cell>
        </row>
        <row r="7223">
          <cell r="A7223">
            <v>52683</v>
          </cell>
          <cell r="D7223" t="str">
            <v>fabrizio.mezzetti@enilive.com</v>
          </cell>
        </row>
        <row r="7224">
          <cell r="A7224">
            <v>52687</v>
          </cell>
          <cell r="D7224" t="str">
            <v>fabrizio.mezzetti@enilive.com</v>
          </cell>
        </row>
        <row r="7225">
          <cell r="A7225">
            <v>52705</v>
          </cell>
          <cell r="D7225" t="str">
            <v>fabrizio.mezzetti@enilive.com</v>
          </cell>
        </row>
        <row r="7226">
          <cell r="A7226">
            <v>52710</v>
          </cell>
          <cell r="B7226" t="str">
            <v>geii@geii.it</v>
          </cell>
          <cell r="C7226" t="str">
            <v>GESTIONIINNOVATIVEITALIASRL@LEGALMAIL.IT</v>
          </cell>
          <cell r="D7226" t="str">
            <v>fabrizio.mezzetti@enilive.com</v>
          </cell>
          <cell r="E7226" t="str">
            <v>roberto.bettiolo@enilive.com</v>
          </cell>
        </row>
        <row r="7227">
          <cell r="A7227">
            <v>52721</v>
          </cell>
          <cell r="B7227" t="str">
            <v>geii@geii.it</v>
          </cell>
          <cell r="C7227" t="str">
            <v>GESTIONIINNOVATIVEITALIASRL@LEGALMAIL.IT</v>
          </cell>
          <cell r="D7227" t="str">
            <v>omar.maiolini@enilive.com</v>
          </cell>
          <cell r="E7227" t="str">
            <v>simone.di.filippo@enilive.com</v>
          </cell>
        </row>
        <row r="7228">
          <cell r="A7228">
            <v>52726</v>
          </cell>
          <cell r="D7228" t="str">
            <v>fabrizio.mezzetti@enilive.com</v>
          </cell>
        </row>
        <row r="7229">
          <cell r="A7229">
            <v>52729</v>
          </cell>
          <cell r="D7229" t="str">
            <v>fabrizio.mezzetti@enilive.com</v>
          </cell>
        </row>
        <row r="7230">
          <cell r="A7230">
            <v>52732</v>
          </cell>
          <cell r="B7230" t="str">
            <v>52732.giancarlo.carraro@myenistation.eni.com</v>
          </cell>
          <cell r="C7230" t="str">
            <v>GIANCARLOCARRARO@PEC.CONFINRETE.IT</v>
          </cell>
          <cell r="D7230" t="str">
            <v>fabrizio.mezzetti@enilive.com</v>
          </cell>
          <cell r="E7230" t="str">
            <v>roberto.bettiolo@enilive.com</v>
          </cell>
        </row>
        <row r="7231">
          <cell r="A7231">
            <v>52746</v>
          </cell>
          <cell r="B7231" t="str">
            <v>geii@geii.it</v>
          </cell>
          <cell r="C7231" t="str">
            <v>GESTIONIINNOVATIVEITALIASRL@LEGALMAIL.IT</v>
          </cell>
          <cell r="D7231" t="str">
            <v>fabrizio.mezzetti@enilive.com</v>
          </cell>
          <cell r="E7231" t="str">
            <v>andrea.gerbo@enilive.com</v>
          </cell>
        </row>
        <row r="7232">
          <cell r="A7232">
            <v>52755</v>
          </cell>
          <cell r="D7232" t="str">
            <v>fabrizio.mezzetti@enilive.com</v>
          </cell>
        </row>
        <row r="7233">
          <cell r="A7233">
            <v>52766</v>
          </cell>
          <cell r="D7233" t="str">
            <v>fabrizio.mezzetti@enilive.com</v>
          </cell>
        </row>
        <row r="7234">
          <cell r="A7234">
            <v>52772</v>
          </cell>
          <cell r="B7234" t="str">
            <v>geii@geii.it</v>
          </cell>
          <cell r="C7234" t="str">
            <v>GESTIONIINNOVATIVEITALIASRL@LEGALMAIL.IT</v>
          </cell>
          <cell r="D7234" t="str">
            <v>omar.maiolini@enilive.com</v>
          </cell>
          <cell r="E7234" t="str">
            <v>filippo.felici@enilive.com</v>
          </cell>
        </row>
        <row r="7235">
          <cell r="A7235">
            <v>52774</v>
          </cell>
          <cell r="B7235" t="str">
            <v>52774.walter.vidoni@myenistation.eni.com</v>
          </cell>
          <cell r="C7235" t="str">
            <v>RWMSNC@PEC.IT</v>
          </cell>
          <cell r="D7235" t="str">
            <v>omar.maiolini@enilive.com</v>
          </cell>
          <cell r="E7235" t="str">
            <v>simone.di.filippo@enilive.com</v>
          </cell>
        </row>
        <row r="7236">
          <cell r="A7236">
            <v>52776</v>
          </cell>
          <cell r="B7236" t="str">
            <v>52776.stefano.forcolin@myenistation.eni.com</v>
          </cell>
          <cell r="C7236" t="str">
            <v>FORCOLINSTEFANO@PEC.IT</v>
          </cell>
          <cell r="D7236" t="str">
            <v>omar.maiolini@enilive.com</v>
          </cell>
          <cell r="E7236" t="str">
            <v>simone.di.filippo@enilive.com</v>
          </cell>
        </row>
        <row r="7237">
          <cell r="A7237">
            <v>52779</v>
          </cell>
          <cell r="B7237" t="str">
            <v>52779.luciano.murer@myenistation.eni.com</v>
          </cell>
          <cell r="C7237" t="str">
            <v>STAZIONESERVIZIOSTIORESNC@PEC.IT</v>
          </cell>
          <cell r="D7237" t="str">
            <v>omar.maiolini@enilive.com</v>
          </cell>
          <cell r="E7237" t="str">
            <v>simone.di.filippo@enilive.com</v>
          </cell>
        </row>
        <row r="7238">
          <cell r="A7238">
            <v>52783</v>
          </cell>
          <cell r="B7238" t="str">
            <v>52783.simone.forcolin@myenistation.eni.com</v>
          </cell>
          <cell r="C7238" t="str">
            <v>FORSIMONE@PEC.IT</v>
          </cell>
          <cell r="D7238" t="str">
            <v>omar.maiolini@enilive.com</v>
          </cell>
          <cell r="E7238" t="str">
            <v>simone.di.filippo@enilive.com</v>
          </cell>
        </row>
        <row r="7239">
          <cell r="A7239">
            <v>52788</v>
          </cell>
          <cell r="D7239" t="str">
            <v>fabrizio.mezzetti@enilive.com</v>
          </cell>
        </row>
        <row r="7240">
          <cell r="A7240">
            <v>52797</v>
          </cell>
          <cell r="B7240" t="str">
            <v>52797.michele.saltarel@myenistation.eni.com</v>
          </cell>
          <cell r="C7240" t="str">
            <v>SALTARELSNC@LEGALMAIL.IT</v>
          </cell>
          <cell r="D7240" t="str">
            <v>omar.maiolini@enilive.com</v>
          </cell>
          <cell r="E7240" t="str">
            <v>antonio.zampieri@enilive.com</v>
          </cell>
        </row>
        <row r="7241">
          <cell r="A7241">
            <v>52800</v>
          </cell>
          <cell r="B7241" t="str">
            <v>52800.michele.saltarel@myenistation.eni.com</v>
          </cell>
          <cell r="C7241" t="str">
            <v>SALTARELSNC@LEGALMAIL.IT</v>
          </cell>
          <cell r="D7241" t="str">
            <v>omar.maiolini@enilive.com</v>
          </cell>
          <cell r="E7241" t="str">
            <v>emanuele.marini@enilive.com</v>
          </cell>
        </row>
        <row r="7242">
          <cell r="A7242">
            <v>52802</v>
          </cell>
          <cell r="B7242" t="str">
            <v>52802.claudio.varriale@myenistation.eni.com</v>
          </cell>
          <cell r="C7242" t="str">
            <v>ENIMOOV@PEC.ENI.COM</v>
          </cell>
          <cell r="D7242" t="str">
            <v>omar.maiolini@enilive.com</v>
          </cell>
          <cell r="E7242" t="str">
            <v>antonio.zampieri@enilive.com</v>
          </cell>
        </row>
        <row r="7243">
          <cell r="A7243">
            <v>52806</v>
          </cell>
          <cell r="B7243" t="str">
            <v>52806.simone.varriale@myenistation.eni.com</v>
          </cell>
          <cell r="C7243" t="str">
            <v>AGNSAS@LEGALMAIL.IT</v>
          </cell>
          <cell r="D7243" t="str">
            <v>omar.maiolini@enilive.com</v>
          </cell>
          <cell r="E7243" t="str">
            <v>antonio.zampieri@enilive.com</v>
          </cell>
        </row>
        <row r="7244">
          <cell r="A7244">
            <v>52816</v>
          </cell>
          <cell r="B7244" t="str">
            <v>52816.antonio.masutti@myenistation.eni.com</v>
          </cell>
          <cell r="C7244" t="str">
            <v>MASUTTI.ANTONIO@PEC.IT</v>
          </cell>
          <cell r="D7244" t="str">
            <v>omar.maiolini@enilive.com</v>
          </cell>
          <cell r="E7244" t="str">
            <v>simone.di.filippo@enilive.com</v>
          </cell>
        </row>
        <row r="7245">
          <cell r="A7245">
            <v>52817</v>
          </cell>
          <cell r="B7245" t="str">
            <v>52817.andrea.delligatti@myenistation.eni.com</v>
          </cell>
          <cell r="C7245" t="str">
            <v>ANDREADELLIGATTI@PEC.IT</v>
          </cell>
          <cell r="D7245" t="str">
            <v>giovanni.limandri@enilive.com</v>
          </cell>
          <cell r="E7245" t="str">
            <v>eugenia.campanile@enilive.com</v>
          </cell>
        </row>
        <row r="7246">
          <cell r="A7246">
            <v>52829</v>
          </cell>
          <cell r="D7246" t="str">
            <v>fabrizio.mezzetti@enilive.com</v>
          </cell>
        </row>
        <row r="7247">
          <cell r="A7247">
            <v>52834</v>
          </cell>
          <cell r="B7247" t="str">
            <v>52834.giulio.favaro@myenistation.eni.com</v>
          </cell>
          <cell r="C7247" t="str">
            <v>GIULIOFAV91@LEGALMAIL.IT</v>
          </cell>
          <cell r="D7247" t="str">
            <v>omar.maiolini@enilive.com</v>
          </cell>
          <cell r="E7247" t="str">
            <v>filippo.felici@enilive.com</v>
          </cell>
        </row>
        <row r="7248">
          <cell r="A7248">
            <v>52849</v>
          </cell>
          <cell r="B7248" t="str">
            <v>52849.felice.troccoli@myenistation.eni.com</v>
          </cell>
          <cell r="C7248" t="str">
            <v>ENIMOOV@PEC.ENI.COM</v>
          </cell>
          <cell r="D7248" t="str">
            <v>andrea.carraro@enilive.com</v>
          </cell>
          <cell r="E7248" t="str">
            <v>salvatore.barnaba@enilive.com</v>
          </cell>
        </row>
        <row r="7249">
          <cell r="A7249">
            <v>52850</v>
          </cell>
          <cell r="D7249" t="str">
            <v>fabrizio.mezzetti@enilive.com</v>
          </cell>
        </row>
        <row r="7250">
          <cell r="A7250">
            <v>52856</v>
          </cell>
          <cell r="D7250" t="str">
            <v>simona.d'andria@enilive.com</v>
          </cell>
        </row>
        <row r="7251">
          <cell r="A7251">
            <v>52857</v>
          </cell>
          <cell r="B7251" t="str">
            <v>52857.ignazio.santangelo@myenistation.eni.com</v>
          </cell>
          <cell r="C7251" t="str">
            <v>IDROCARBURISCIACCASAS@PEC.IT</v>
          </cell>
          <cell r="D7251" t="str">
            <v>antonio.viceconte@enilive.com</v>
          </cell>
          <cell r="E7251" t="str">
            <v>caterina.cardinale@enilive.com</v>
          </cell>
        </row>
        <row r="7252">
          <cell r="A7252">
            <v>52863</v>
          </cell>
          <cell r="B7252" t="str">
            <v>52863.luigi.andreon@myenistation.eni.com</v>
          </cell>
          <cell r="C7252" t="str">
            <v>LUIGI.ANDREON@PEC.IT</v>
          </cell>
          <cell r="D7252" t="str">
            <v>marlis.dalleceste@enilive.com</v>
          </cell>
          <cell r="E7252" t="str">
            <v>valeria.bassi@enilive.com</v>
          </cell>
        </row>
        <row r="7253">
          <cell r="A7253">
            <v>52871</v>
          </cell>
          <cell r="B7253" t="str">
            <v>geii@geii.it</v>
          </cell>
          <cell r="C7253" t="str">
            <v>GESTIONIINNOVATIVEITALIASRL@LEGALMAIL.IT</v>
          </cell>
          <cell r="D7253" t="str">
            <v>marlis.dalleceste@enilive.com</v>
          </cell>
          <cell r="E7253" t="str">
            <v>valeria.bassi@enilive.com</v>
          </cell>
        </row>
        <row r="7254">
          <cell r="A7254">
            <v>52875</v>
          </cell>
          <cell r="D7254" t="str">
            <v>stefanoosvaldo.sita@enilive.com</v>
          </cell>
        </row>
        <row r="7255">
          <cell r="A7255">
            <v>52877</v>
          </cell>
          <cell r="B7255" t="str">
            <v>52877.mario.masiero@myenistation.eni.com</v>
          </cell>
          <cell r="C7255" t="str">
            <v>MASIERO_SNC@PEC.IT</v>
          </cell>
          <cell r="D7255" t="str">
            <v>simona.d'andria@enilive.com</v>
          </cell>
          <cell r="E7255" t="str">
            <v>giuliana.lazzari@enilive.com</v>
          </cell>
        </row>
        <row r="7256">
          <cell r="A7256">
            <v>52884</v>
          </cell>
          <cell r="D7256" t="str">
            <v>marlis.dalleceste@enilive.com</v>
          </cell>
          <cell r="E7256" t="str">
            <v>marco.martellato@enilive.com</v>
          </cell>
        </row>
        <row r="7257">
          <cell r="A7257">
            <v>52889</v>
          </cell>
          <cell r="B7257" t="str">
            <v>52889.ivan.giavarini@myenistation.eni.com</v>
          </cell>
          <cell r="C7257" t="str">
            <v>ENIMOOV@PEC.ENI.COM</v>
          </cell>
          <cell r="D7257" t="str">
            <v>stefanoosvaldo.sita@enilive.com</v>
          </cell>
          <cell r="E7257" t="str">
            <v>paride.carcione@enilive.com</v>
          </cell>
        </row>
        <row r="7258">
          <cell r="A7258">
            <v>52898</v>
          </cell>
          <cell r="B7258" t="str">
            <v>52898.gianluca.vinzia@myenistation.eni.com</v>
          </cell>
          <cell r="C7258" t="str">
            <v>ENIMOOV@PEC.ENI.COM</v>
          </cell>
          <cell r="D7258" t="str">
            <v>giulialuigia.meroni@enilive.com</v>
          </cell>
          <cell r="E7258" t="str">
            <v>federico.brescia@enilive.com</v>
          </cell>
        </row>
        <row r="7259">
          <cell r="A7259">
            <v>52900</v>
          </cell>
          <cell r="B7259" t="str">
            <v>52900.alessandro.blandino@myenistation.eni.com</v>
          </cell>
          <cell r="C7259" t="str">
            <v>MULTI.SERVICE.SAS@PEC.IT</v>
          </cell>
          <cell r="D7259" t="str">
            <v>giulialuigia.meroni@enilive.com</v>
          </cell>
          <cell r="E7259" t="str">
            <v>giuseppe.guerra@enilive.com</v>
          </cell>
        </row>
        <row r="7260">
          <cell r="A7260">
            <v>52901</v>
          </cell>
          <cell r="B7260" t="str">
            <v>52901.tommaso.campana@myenistation.eni.com</v>
          </cell>
          <cell r="C7260" t="str">
            <v>AGIPGANDINO@PEC.IT</v>
          </cell>
          <cell r="D7260" t="str">
            <v>mauro.federici@enilive.com</v>
          </cell>
          <cell r="E7260" t="str">
            <v>stefano.brignoli@enilive.com</v>
          </cell>
        </row>
        <row r="7261">
          <cell r="A7261">
            <v>52904</v>
          </cell>
        </row>
        <row r="7262">
          <cell r="A7262">
            <v>52906</v>
          </cell>
          <cell r="B7262" t="str">
            <v>52906.federico.mazzoleni@myenistation.eni.com</v>
          </cell>
          <cell r="C7262" t="str">
            <v>MAZZOLENI.FEDERICO@PEC.IT</v>
          </cell>
          <cell r="D7262" t="str">
            <v>andrea.carraro@enilive.com</v>
          </cell>
          <cell r="E7262" t="str">
            <v>edi.vignaduzzo@enilive.com</v>
          </cell>
        </row>
        <row r="7263">
          <cell r="A7263">
            <v>52914</v>
          </cell>
          <cell r="B7263" t="str">
            <v>52914.fabio.monticone@myenistation.eni.com</v>
          </cell>
          <cell r="C7263" t="str">
            <v>FABIOMONTICONE@PEC.IT</v>
          </cell>
          <cell r="D7263" t="str">
            <v>giulialuigia.meroni@enilive.com</v>
          </cell>
          <cell r="E7263" t="str">
            <v>andrea.podesta@enilive.com</v>
          </cell>
        </row>
        <row r="7264">
          <cell r="A7264">
            <v>52927</v>
          </cell>
          <cell r="B7264" t="str">
            <v>52927.alessandro.blandino@myenistation.eni.com</v>
          </cell>
          <cell r="C7264" t="str">
            <v>MULTI.SERVICE.SAS@PEC.IT</v>
          </cell>
          <cell r="D7264" t="str">
            <v>giulialuigia.meroni@enilive.com</v>
          </cell>
          <cell r="E7264" t="str">
            <v>giuseppe.guerra@enilive.com</v>
          </cell>
        </row>
        <row r="7265">
          <cell r="A7265">
            <v>52935</v>
          </cell>
          <cell r="B7265" t="str">
            <v>52935.roberto.canu@myenistation.eni.com</v>
          </cell>
          <cell r="C7265" t="str">
            <v>ROBERTO.CANU@SICUREZZAPOSTALE.IT</v>
          </cell>
          <cell r="D7265" t="str">
            <v>giulialuigia.meroni@enilive.com</v>
          </cell>
          <cell r="E7265" t="str">
            <v>giuseppe.guerra@enilive.com</v>
          </cell>
        </row>
        <row r="7266">
          <cell r="A7266">
            <v>52950</v>
          </cell>
          <cell r="D7266" t="str">
            <v>giulialuigia.meroni@enilive.com</v>
          </cell>
        </row>
        <row r="7267">
          <cell r="A7267">
            <v>52952</v>
          </cell>
          <cell r="B7267" t="str">
            <v>52952.emilio.falbo@myenistation.eni.com</v>
          </cell>
          <cell r="C7267" t="str">
            <v>ENIMOOV@PEC.ENI.COM</v>
          </cell>
          <cell r="D7267" t="str">
            <v>giulialuigia.meroni@enilive.com</v>
          </cell>
          <cell r="E7267" t="str">
            <v>giuseppe.guerra@enilive.com</v>
          </cell>
        </row>
        <row r="7268">
          <cell r="A7268">
            <v>52954</v>
          </cell>
          <cell r="B7268" t="str">
            <v>52954.gianfranco.ertolupi@myenistation.eni.com</v>
          </cell>
          <cell r="C7268" t="str">
            <v>G.G.ERTOLUPI@ARUBAPEC.IT</v>
          </cell>
          <cell r="D7268" t="str">
            <v>marlis.dalleceste@enilive.com</v>
          </cell>
          <cell r="E7268" t="str">
            <v>mihai.carraro@enilive.com</v>
          </cell>
        </row>
        <row r="7269">
          <cell r="A7269">
            <v>52955</v>
          </cell>
          <cell r="D7269" t="str">
            <v>fabrizio.mezzetti@enilive.com</v>
          </cell>
        </row>
        <row r="7270">
          <cell r="A7270">
            <v>52956</v>
          </cell>
          <cell r="D7270" t="str">
            <v>fabrizio.mezzetti@enilive.com</v>
          </cell>
        </row>
        <row r="7271">
          <cell r="A7271">
            <v>52957</v>
          </cell>
        </row>
        <row r="7272">
          <cell r="A7272">
            <v>52963</v>
          </cell>
          <cell r="B7272" t="str">
            <v>geii@geii.it</v>
          </cell>
          <cell r="C7272" t="str">
            <v>GESTIONIINNOVATIVEITALIASRL@LEGALMAIL.IT</v>
          </cell>
          <cell r="D7272" t="str">
            <v>omar.maiolini@enilive.com</v>
          </cell>
          <cell r="E7272" t="str">
            <v>emanuele.marini@enilive.com</v>
          </cell>
        </row>
        <row r="7273">
          <cell r="A7273">
            <v>52966</v>
          </cell>
          <cell r="B7273" t="str">
            <v>52966.ivano.baimabesquet@myenistation.eni.com</v>
          </cell>
          <cell r="C7273" t="str">
            <v>FRATELLIBAIMA@PECCONFESERCENTITO.IT</v>
          </cell>
          <cell r="D7273" t="str">
            <v>giulialuigia.meroni@enilive.com</v>
          </cell>
          <cell r="E7273" t="str">
            <v>federico.brescia@enilive.com</v>
          </cell>
        </row>
        <row r="7274">
          <cell r="A7274">
            <v>52971</v>
          </cell>
          <cell r="B7274" t="str">
            <v>52971.enrico.dametto@myenistation.eni.com</v>
          </cell>
          <cell r="C7274" t="str">
            <v>DAMETTOENRICOSAS@PEC.IT</v>
          </cell>
          <cell r="D7274" t="str">
            <v>omar.maiolini@enilive.com</v>
          </cell>
        </row>
        <row r="7275">
          <cell r="A7275">
            <v>52980</v>
          </cell>
          <cell r="D7275" t="str">
            <v>carlo.danese@enilive.com</v>
          </cell>
        </row>
        <row r="7276">
          <cell r="A7276">
            <v>52982</v>
          </cell>
          <cell r="B7276" t="str">
            <v>52982.vincenzo.ieva@myenistation.eni.com</v>
          </cell>
          <cell r="C7276" t="str">
            <v>IEVAVINCENZO@LEGALMAIL.IT</v>
          </cell>
          <cell r="D7276" t="str">
            <v>stefanoosvaldo.sita@enilive.com</v>
          </cell>
          <cell r="E7276" t="str">
            <v>giovanni.iacona@enilive.com</v>
          </cell>
        </row>
        <row r="7277">
          <cell r="A7277">
            <v>52991</v>
          </cell>
        </row>
        <row r="7278">
          <cell r="A7278">
            <v>52997</v>
          </cell>
          <cell r="B7278" t="str">
            <v>52997.rita.mura@myenistation.eni.com</v>
          </cell>
          <cell r="C7278" t="str">
            <v>MURASNC@LEGALMAIL.IT</v>
          </cell>
          <cell r="D7278" t="str">
            <v>omar.maiolini@enilive.com</v>
          </cell>
          <cell r="E7278" t="str">
            <v>antonio.zampieri@enilive.com</v>
          </cell>
        </row>
        <row r="7279">
          <cell r="A7279">
            <v>52998</v>
          </cell>
          <cell r="D7279" t="str">
            <v>fabrizio.mezzetti@enilive.com</v>
          </cell>
        </row>
        <row r="7280">
          <cell r="A7280">
            <v>53000</v>
          </cell>
          <cell r="B7280" t="str">
            <v>53000.massimiliano.diana@myenistation.eni.com</v>
          </cell>
          <cell r="D7280" t="str">
            <v>omar.maiolini@enilive.com</v>
          </cell>
        </row>
        <row r="7281">
          <cell r="A7281">
            <v>53002</v>
          </cell>
          <cell r="D7281" t="str">
            <v>fabrizio.mezzetti@enilive.com</v>
          </cell>
        </row>
        <row r="7282">
          <cell r="A7282">
            <v>53009</v>
          </cell>
          <cell r="D7282" t="str">
            <v>fabrizio.mezzetti@enilive.com</v>
          </cell>
        </row>
        <row r="7283">
          <cell r="A7283">
            <v>53012</v>
          </cell>
          <cell r="B7283" t="str">
            <v>53012.ignazio.santangelo@myenistation.eni.com</v>
          </cell>
          <cell r="C7283" t="str">
            <v>ENIMOOV@PEC.ENI.COM</v>
          </cell>
          <cell r="D7283" t="str">
            <v>antonio.viceconte@enilive.com</v>
          </cell>
          <cell r="E7283" t="str">
            <v>caterina.cardinale@enilive.com</v>
          </cell>
        </row>
        <row r="7284">
          <cell r="A7284">
            <v>53015</v>
          </cell>
          <cell r="D7284" t="str">
            <v>fabrizio.mezzetti@enilive.com</v>
          </cell>
        </row>
        <row r="7285">
          <cell r="A7285">
            <v>53017</v>
          </cell>
          <cell r="B7285" t="str">
            <v>53017.lorenzo.cannata@myenistation.eni.com</v>
          </cell>
          <cell r="C7285" t="str">
            <v>som@legalmail.it</v>
          </cell>
          <cell r="D7285" t="str">
            <v>luca.fiorini@enilive.com</v>
          </cell>
          <cell r="E7285" t="str">
            <v>sandro.zancanaro@enilive.com</v>
          </cell>
        </row>
        <row r="7286">
          <cell r="A7286">
            <v>53020</v>
          </cell>
          <cell r="D7286" t="str">
            <v>fabrizio.mezzetti@enilive.com</v>
          </cell>
        </row>
        <row r="7287">
          <cell r="A7287">
            <v>53028</v>
          </cell>
          <cell r="D7287" t="str">
            <v>carlo.pini@enilive.com</v>
          </cell>
        </row>
        <row r="7288">
          <cell r="A7288">
            <v>53033</v>
          </cell>
          <cell r="D7288" t="str">
            <v>fabrizio.mezzetti@enilive.com</v>
          </cell>
        </row>
        <row r="7289">
          <cell r="A7289">
            <v>53055</v>
          </cell>
          <cell r="B7289" t="str">
            <v>53055.lucia.casella@myenistation.eni.com</v>
          </cell>
          <cell r="C7289" t="str">
            <v>ENIMOOV@PEC.ENI.COM</v>
          </cell>
          <cell r="D7289" t="str">
            <v>omar.maiolini@enilive.com</v>
          </cell>
          <cell r="E7289" t="str">
            <v>filippo.felici@enilive.com</v>
          </cell>
        </row>
        <row r="7290">
          <cell r="A7290">
            <v>53065</v>
          </cell>
          <cell r="B7290" t="str">
            <v>53065.valerio.malabarba@myenistation.eni.com</v>
          </cell>
          <cell r="C7290" t="str">
            <v>VALERIO.MALABARBA@ZUCCHETTICONSULTPEC.IT</v>
          </cell>
          <cell r="D7290" t="str">
            <v>aniello.falanga@enilive.com</v>
          </cell>
          <cell r="E7290" t="str">
            <v>alberto.dellerba@enilive.com</v>
          </cell>
        </row>
        <row r="7291">
          <cell r="A7291">
            <v>53068</v>
          </cell>
          <cell r="B7291" t="str">
            <v>53068.pierangelo.toselli@myenistation.eni.com</v>
          </cell>
          <cell r="C7291" t="str">
            <v>TOSELLIPIERANGELO@LEGALPEC.EU</v>
          </cell>
          <cell r="D7291" t="str">
            <v>andrea.carraro@enilive.com</v>
          </cell>
          <cell r="E7291" t="str">
            <v>nadia.delugas@enilive.com</v>
          </cell>
        </row>
        <row r="7292">
          <cell r="A7292">
            <v>53071</v>
          </cell>
        </row>
        <row r="7293">
          <cell r="A7293">
            <v>53072</v>
          </cell>
          <cell r="D7293" t="str">
            <v>fabrizio.mezzetti@enilive.com</v>
          </cell>
        </row>
        <row r="7294">
          <cell r="A7294">
            <v>53077</v>
          </cell>
          <cell r="D7294" t="str">
            <v>fabrizio.mezzetti@enilive.com</v>
          </cell>
        </row>
        <row r="7295">
          <cell r="A7295">
            <v>53084</v>
          </cell>
        </row>
        <row r="7296">
          <cell r="A7296">
            <v>53096</v>
          </cell>
          <cell r="D7296" t="str">
            <v>fabrizio.mezzetti@enilive.com</v>
          </cell>
        </row>
        <row r="7297">
          <cell r="A7297">
            <v>53106</v>
          </cell>
          <cell r="D7297" t="str">
            <v>fabrizio.mezzetti@enilive.com</v>
          </cell>
        </row>
        <row r="7298">
          <cell r="A7298">
            <v>53107</v>
          </cell>
          <cell r="B7298" t="str">
            <v>53107.anthony.pinton@myenistation.eni.com</v>
          </cell>
          <cell r="C7298" t="str">
            <v>SERVIZISPI@LEGALMAIL.IT</v>
          </cell>
          <cell r="D7298" t="str">
            <v>omar.maiolini@enilive.com</v>
          </cell>
          <cell r="E7298" t="str">
            <v>filippo.felici@enilive.com</v>
          </cell>
        </row>
        <row r="7299">
          <cell r="A7299">
            <v>53111</v>
          </cell>
          <cell r="B7299" t="str">
            <v>53111.nicholas.giavolucci@myenistation.eni.com</v>
          </cell>
          <cell r="C7299" t="str">
            <v>NICHOLAS1@PEC.IT</v>
          </cell>
          <cell r="D7299" t="str">
            <v>massimiliano.carsetti@enilive.com</v>
          </cell>
          <cell r="E7299" t="str">
            <v>david.di.virgilio@enilive.com</v>
          </cell>
        </row>
        <row r="7300">
          <cell r="A7300">
            <v>53112</v>
          </cell>
          <cell r="B7300" t="str">
            <v>53112.antonio.caprioli@myenistation.eni.com</v>
          </cell>
          <cell r="C7300" t="str">
            <v>ENIMOOV@PEC.ENI.COM</v>
          </cell>
          <cell r="D7300" t="str">
            <v>omar.maiolini@enilive.com</v>
          </cell>
          <cell r="E7300" t="str">
            <v>antonio.zampieri@enilive.com</v>
          </cell>
        </row>
        <row r="7301">
          <cell r="A7301">
            <v>53113</v>
          </cell>
          <cell r="D7301" t="str">
            <v>fabrizio.mezzetti@enilive.com</v>
          </cell>
        </row>
        <row r="7302">
          <cell r="A7302">
            <v>53123</v>
          </cell>
          <cell r="D7302" t="str">
            <v>fabrizio.mezzetti@enilive.com</v>
          </cell>
        </row>
        <row r="7303">
          <cell r="A7303">
            <v>53130</v>
          </cell>
          <cell r="B7303" t="str">
            <v>53130.alfahad.hoque@myenistation.eni.com</v>
          </cell>
          <cell r="C7303" t="str">
            <v>HOQUERUHULAMIN@PEC.IT</v>
          </cell>
          <cell r="D7303" t="str">
            <v>alessandro.paciaroni@enilive.com</v>
          </cell>
        </row>
        <row r="7304">
          <cell r="A7304">
            <v>53131</v>
          </cell>
          <cell r="B7304" t="str">
            <v>53131.roberto.stretti@myenistation.eni.com</v>
          </cell>
          <cell r="C7304" t="str">
            <v>ROBERTO.STRETTI@DRPEC.IT</v>
          </cell>
          <cell r="D7304" t="str">
            <v>andrea.carraro@enilive.com</v>
          </cell>
          <cell r="E7304" t="str">
            <v>eleonorasofia.marletta@enilive.com</v>
          </cell>
        </row>
        <row r="7305">
          <cell r="A7305">
            <v>53132</v>
          </cell>
          <cell r="B7305" t="str">
            <v>53132.roberto.datteri@myenistation.eni.com</v>
          </cell>
          <cell r="C7305" t="str">
            <v>ENIMOOV@PEC.ENI.COM</v>
          </cell>
          <cell r="D7305" t="str">
            <v>andrea.carraro@enilive.com</v>
          </cell>
          <cell r="E7305" t="str">
            <v>eleonorasofia.marletta@enilive.com</v>
          </cell>
        </row>
        <row r="7306">
          <cell r="A7306">
            <v>53133</v>
          </cell>
          <cell r="B7306" t="str">
            <v>53133.ilario.canese@myenistation.eni.com</v>
          </cell>
          <cell r="C7306" t="str">
            <v>CANESEGRISANTI@PEC.IT</v>
          </cell>
          <cell r="D7306" t="str">
            <v>andrea.carraro@enilive.com</v>
          </cell>
          <cell r="E7306" t="str">
            <v>eleonorasofia.marletta@enilive.com</v>
          </cell>
        </row>
        <row r="7307">
          <cell r="A7307">
            <v>53134</v>
          </cell>
        </row>
        <row r="7308">
          <cell r="A7308">
            <v>53138</v>
          </cell>
          <cell r="B7308" t="str">
            <v>geii@geii.it</v>
          </cell>
          <cell r="C7308" t="str">
            <v>GESTIONIINNOVATIVEITALIASRL@LEGALMAIL.IT</v>
          </cell>
          <cell r="D7308" t="str">
            <v>andrea.carraro@enilive.com</v>
          </cell>
          <cell r="E7308" t="str">
            <v>eleonorasofia.marletta@enilive.com</v>
          </cell>
        </row>
        <row r="7309">
          <cell r="A7309">
            <v>53139</v>
          </cell>
          <cell r="D7309" t="str">
            <v>luca.fiorini@enilive.com</v>
          </cell>
        </row>
        <row r="7310">
          <cell r="A7310">
            <v>53140</v>
          </cell>
        </row>
        <row r="7311">
          <cell r="A7311">
            <v>53149</v>
          </cell>
          <cell r="D7311" t="str">
            <v>stefanoosvaldo.sita@enilive.com</v>
          </cell>
        </row>
        <row r="7312">
          <cell r="A7312">
            <v>53156</v>
          </cell>
          <cell r="B7312" t="str">
            <v>53156.nicola.catania@myenistation.eni.com</v>
          </cell>
          <cell r="C7312" t="str">
            <v>NICOLACATANIA@ICTAFORLI.PECCONFESERCENTI.IT</v>
          </cell>
          <cell r="D7312" t="str">
            <v>massimiliano.carsetti@enilive.com</v>
          </cell>
          <cell r="E7312" t="str">
            <v>luca.cellini@enilive.com</v>
          </cell>
        </row>
        <row r="7313">
          <cell r="A7313">
            <v>53160</v>
          </cell>
          <cell r="B7313" t="str">
            <v>53160.michele.faglia@myenistation.eni.com</v>
          </cell>
          <cell r="C7313" t="str">
            <v>FAGLIAMICHELE@LAMIAPEC.IT</v>
          </cell>
          <cell r="D7313" t="str">
            <v>carlo.pini@enilive.com</v>
          </cell>
          <cell r="E7313" t="str">
            <v>luca.salvinelli@enilive.com</v>
          </cell>
        </row>
        <row r="7314">
          <cell r="A7314">
            <v>53163</v>
          </cell>
          <cell r="D7314" t="str">
            <v>stefanoosvaldo.sita@enilive.com</v>
          </cell>
        </row>
        <row r="7315">
          <cell r="A7315">
            <v>53168</v>
          </cell>
          <cell r="D7315" t="str">
            <v>alessandro.paciaroni@enilive.com</v>
          </cell>
        </row>
        <row r="7316">
          <cell r="A7316">
            <v>53171</v>
          </cell>
          <cell r="B7316" t="str">
            <v>53171.gazmend.halili@myenistation.eni.com</v>
          </cell>
          <cell r="C7316" t="str">
            <v>GAZMEND.HALILI@PEC.ENPAPI.IT</v>
          </cell>
          <cell r="D7316" t="str">
            <v>stefanoosvaldo.sita@enilive.com</v>
          </cell>
          <cell r="E7316" t="str">
            <v>paride.carcione@enilive.com</v>
          </cell>
        </row>
        <row r="7317">
          <cell r="A7317">
            <v>53174</v>
          </cell>
          <cell r="B7317" t="str">
            <v>53174.mattia.bergami@myenistation.eni.com</v>
          </cell>
          <cell r="C7317" t="str">
            <v>BERGAMIMATTEOSAS@PEC.IT</v>
          </cell>
          <cell r="D7317" t="str">
            <v>stefanoosvaldo.sita@enilive.com</v>
          </cell>
          <cell r="E7317" t="str">
            <v>lorenzo.murgo@enilive.com</v>
          </cell>
        </row>
        <row r="7318">
          <cell r="A7318">
            <v>53181</v>
          </cell>
          <cell r="D7318" t="str">
            <v>stefanoosvaldo.sita@enilive.com</v>
          </cell>
        </row>
        <row r="7319">
          <cell r="A7319">
            <v>53188</v>
          </cell>
          <cell r="D7319" t="str">
            <v>stefanoosvaldo.sita@enilive.com</v>
          </cell>
        </row>
        <row r="7320">
          <cell r="A7320">
            <v>53196</v>
          </cell>
          <cell r="B7320" t="str">
            <v>53196.adriana.zagami@myenistation.eni.com</v>
          </cell>
          <cell r="C7320" t="str">
            <v>ENIMOOV@PEC.ENI.COM</v>
          </cell>
          <cell r="D7320" t="str">
            <v>carlo.danese@enilive.com</v>
          </cell>
          <cell r="E7320" t="str">
            <v>edoardo.svanini@enilive.com</v>
          </cell>
        </row>
        <row r="7321">
          <cell r="A7321">
            <v>53197</v>
          </cell>
          <cell r="D7321" t="str">
            <v>alessandro.paciaroni@enilive.com</v>
          </cell>
        </row>
        <row r="7322">
          <cell r="A7322">
            <v>53201</v>
          </cell>
          <cell r="D7322" t="str">
            <v>simona.d'andria@enilive.com</v>
          </cell>
        </row>
        <row r="7323">
          <cell r="A7323">
            <v>53202</v>
          </cell>
        </row>
        <row r="7324">
          <cell r="A7324">
            <v>53204</v>
          </cell>
          <cell r="D7324" t="str">
            <v>alessandro.paciaroni@enilive.com</v>
          </cell>
        </row>
        <row r="7325">
          <cell r="A7325">
            <v>53206</v>
          </cell>
          <cell r="B7325" t="str">
            <v>53206.giuseppe.rimondi@myenistation.eni.com</v>
          </cell>
          <cell r="C7325" t="str">
            <v>ELY-MAR-SNC@LEGALMAIL.IT</v>
          </cell>
          <cell r="D7325" t="str">
            <v>stefanoosvaldo.sita@enilive.com</v>
          </cell>
          <cell r="E7325" t="str">
            <v>lorenzo.murgo@enilive.com</v>
          </cell>
        </row>
        <row r="7326">
          <cell r="A7326">
            <v>53216</v>
          </cell>
          <cell r="B7326" t="str">
            <v>53216.antonella.baccolini@myenistation.eni.com</v>
          </cell>
          <cell r="C7326" t="str">
            <v>BACCOLINISAS@TICERTIFICA.IT</v>
          </cell>
          <cell r="D7326" t="str">
            <v>stefanoosvaldo.sita@enilive.com</v>
          </cell>
          <cell r="E7326" t="str">
            <v>paride.carcione@enilive.com</v>
          </cell>
        </row>
        <row r="7327">
          <cell r="A7327">
            <v>53221</v>
          </cell>
          <cell r="B7327" t="str">
            <v>53221.stefano.campazzi@myenistation.eni.com</v>
          </cell>
          <cell r="C7327" t="str">
            <v>STEFANOCAMPAZZI@PEC.ASCOM.BO.IT</v>
          </cell>
          <cell r="D7327" t="str">
            <v>stefanoosvaldo.sita@enilive.com</v>
          </cell>
          <cell r="E7327" t="str">
            <v>lorenzo.murgo@enilive.com</v>
          </cell>
        </row>
        <row r="7328">
          <cell r="A7328">
            <v>53226</v>
          </cell>
          <cell r="D7328" t="str">
            <v>stefanoosvaldo.sita@enilive.com</v>
          </cell>
        </row>
        <row r="7329">
          <cell r="A7329">
            <v>53233</v>
          </cell>
          <cell r="D7329" t="str">
            <v>stefanoosvaldo.sita@enilive.com</v>
          </cell>
        </row>
        <row r="7330">
          <cell r="A7330">
            <v>53239</v>
          </cell>
          <cell r="D7330" t="str">
            <v>stefanoosvaldo.sita@enilive.com</v>
          </cell>
        </row>
        <row r="7331">
          <cell r="A7331">
            <v>53242</v>
          </cell>
          <cell r="B7331" t="str">
            <v>geii@geii.it</v>
          </cell>
          <cell r="C7331" t="str">
            <v>GESTIONIINNOVATIVEITALIASRL@LEGALMAIL.IT</v>
          </cell>
          <cell r="D7331" t="str">
            <v>marlis.dalleceste@enilive.com</v>
          </cell>
          <cell r="E7331" t="str">
            <v>marco.martellato@enilive.com</v>
          </cell>
        </row>
        <row r="7332">
          <cell r="A7332">
            <v>53250</v>
          </cell>
          <cell r="D7332" t="str">
            <v>simona.d'andria@enilive.com</v>
          </cell>
        </row>
        <row r="7333">
          <cell r="A7333">
            <v>53273</v>
          </cell>
          <cell r="B7333" t="str">
            <v>53273.angelo.giulino@myenistation.eni.com</v>
          </cell>
          <cell r="C7333" t="str">
            <v>GIULINOANGELO@PEC.IT</v>
          </cell>
          <cell r="D7333" t="str">
            <v>marlis.dalleceste@enilive.com</v>
          </cell>
          <cell r="E7333" t="str">
            <v>marco.martellato@enilive.com</v>
          </cell>
        </row>
        <row r="7334">
          <cell r="A7334">
            <v>53274</v>
          </cell>
          <cell r="B7334" t="str">
            <v>53274.antonietta.stanzione@myenistation.eni.com</v>
          </cell>
          <cell r="C7334" t="str">
            <v>STANZONELLA@PEC.IT</v>
          </cell>
          <cell r="D7334" t="str">
            <v>gioacchino.colasanto@enilive.com</v>
          </cell>
          <cell r="E7334" t="str">
            <v>daniele.ascione@enilive.com</v>
          </cell>
        </row>
        <row r="7335">
          <cell r="A7335">
            <v>53295</v>
          </cell>
          <cell r="B7335" t="str">
            <v>53295.rohit.ram@myenistation.eni.com</v>
          </cell>
          <cell r="C7335" t="str">
            <v>ENIMOOV@PEC.ENI.COM</v>
          </cell>
          <cell r="D7335" t="str">
            <v>carlo.danese@enilive.com</v>
          </cell>
          <cell r="E7335" t="str">
            <v>alessandro.recchia@enilive.com</v>
          </cell>
        </row>
        <row r="7336">
          <cell r="A7336">
            <v>53306</v>
          </cell>
          <cell r="B7336" t="str">
            <v>53306.lucia.galvani@myenistation.eni.com</v>
          </cell>
          <cell r="C7336" t="str">
            <v>BETTIPAOLOECSAS@PEC.FASTMAIL.IT</v>
          </cell>
          <cell r="D7336" t="str">
            <v>stefanoosvaldo.sita@enilive.com</v>
          </cell>
          <cell r="E7336" t="str">
            <v>giuliano.pietrantonio@enilive.com</v>
          </cell>
        </row>
        <row r="7337">
          <cell r="A7337">
            <v>53325</v>
          </cell>
          <cell r="D7337" t="str">
            <v>stefanoosvaldo.sita@enilive.com</v>
          </cell>
        </row>
        <row r="7338">
          <cell r="A7338">
            <v>53328</v>
          </cell>
          <cell r="B7338" t="str">
            <v>53328.ghulam.raza@myenistation.eni.com</v>
          </cell>
          <cell r="C7338" t="str">
            <v>FLASHCARWASH@PEC.IT</v>
          </cell>
          <cell r="D7338" t="str">
            <v>massimiliano.carsetti@enilive.com</v>
          </cell>
          <cell r="E7338" t="str">
            <v>luca.cellini@enilive.com</v>
          </cell>
        </row>
        <row r="7339">
          <cell r="A7339">
            <v>53336</v>
          </cell>
          <cell r="B7339" t="str">
            <v>53336.hoxhaj.elidon@myenistation.eni.com</v>
          </cell>
          <cell r="C7339" t="str">
            <v>ENIMOOV@PEC.ENI.COM</v>
          </cell>
          <cell r="D7339" t="str">
            <v>massimiliano.carsetti@enilive.com</v>
          </cell>
          <cell r="E7339" t="str">
            <v>luca.cellini@enilive.com</v>
          </cell>
        </row>
        <row r="7340">
          <cell r="A7340">
            <v>53348</v>
          </cell>
          <cell r="B7340" t="str">
            <v>53348.roberto.cannini@myenistation.eni.com</v>
          </cell>
          <cell r="C7340" t="str">
            <v>CANNINI.SNC@TICERTIFICA.IT</v>
          </cell>
          <cell r="D7340" t="str">
            <v>massimiliano.carsetti@enilive.com</v>
          </cell>
          <cell r="E7340" t="str">
            <v>david.di.virgilio@enilive.com</v>
          </cell>
        </row>
        <row r="7341">
          <cell r="A7341">
            <v>53368</v>
          </cell>
          <cell r="B7341" t="str">
            <v>53368.alberto.semprini@myenistation.eni.com</v>
          </cell>
          <cell r="C7341" t="str">
            <v>ENIRIMINI@PEC.IT</v>
          </cell>
          <cell r="D7341" t="str">
            <v>massimiliano.carsetti@enilive.com</v>
          </cell>
          <cell r="E7341" t="str">
            <v>david.di.virgilio@enilive.com</v>
          </cell>
        </row>
        <row r="7342">
          <cell r="A7342">
            <v>53396</v>
          </cell>
          <cell r="D7342" t="str">
            <v>stefanoosvaldo.sita@enilive.com</v>
          </cell>
        </row>
        <row r="7343">
          <cell r="A7343">
            <v>53426</v>
          </cell>
          <cell r="D7343" t="str">
            <v>stefanoosvaldo.sita@enilive.com</v>
          </cell>
        </row>
        <row r="7344">
          <cell r="A7344">
            <v>53458</v>
          </cell>
          <cell r="B7344" t="str">
            <v>53458.giampietro.cacchi@myenistation.eni.com</v>
          </cell>
          <cell r="C7344" t="str">
            <v>DISTRIBUTORECACCHI@LEGALMAIL.IT</v>
          </cell>
          <cell r="D7344" t="str">
            <v>massimiliano.carsetti@enilive.com</v>
          </cell>
          <cell r="E7344" t="str">
            <v>antonella.calio'@enilive.com</v>
          </cell>
        </row>
        <row r="7345">
          <cell r="A7345">
            <v>53490</v>
          </cell>
          <cell r="B7345" t="str">
            <v>53490.daniele.crugnola@myenistation.eni.com</v>
          </cell>
          <cell r="C7345" t="str">
            <v>CRUGNOLADANIELE@PEC.IT</v>
          </cell>
          <cell r="D7345" t="str">
            <v>stefanoosvaldo.sita@enilive.com</v>
          </cell>
          <cell r="E7345" t="str">
            <v>giovanni.iacona@enilive.com</v>
          </cell>
        </row>
        <row r="7346">
          <cell r="A7346">
            <v>53493</v>
          </cell>
          <cell r="B7346" t="str">
            <v>geii@geii.it</v>
          </cell>
          <cell r="C7346" t="str">
            <v>GESTIONIINNOVATIVEITALIASRL@LEGALMAIL.IT</v>
          </cell>
          <cell r="D7346" t="str">
            <v>stefanoosvaldo.sita@enilive.com</v>
          </cell>
          <cell r="E7346" t="str">
            <v>paride.carcione@enilive.com</v>
          </cell>
        </row>
        <row r="7347">
          <cell r="A7347">
            <v>53507</v>
          </cell>
          <cell r="B7347" t="str">
            <v>53507.emanuele.stroppiana@myenistation.eni.com</v>
          </cell>
          <cell r="C7347" t="str">
            <v>LUCESAS@PEC.STUDIOAG.IT</v>
          </cell>
          <cell r="D7347" t="str">
            <v>giulialuigia.meroni@enilive.com</v>
          </cell>
          <cell r="E7347" t="str">
            <v>seara.giarratana@enilive.com</v>
          </cell>
        </row>
        <row r="7348">
          <cell r="A7348">
            <v>53508</v>
          </cell>
          <cell r="B7348" t="str">
            <v>53508.fulvio.seccaticci@myenistation.eni.com</v>
          </cell>
          <cell r="C7348" t="str">
            <v>ENIMOOV@PEC.ENI.COM</v>
          </cell>
          <cell r="D7348" t="str">
            <v>giulialuigia.meroni@enilive.com</v>
          </cell>
          <cell r="E7348" t="str">
            <v>giuseppe.guerra@enilive.com</v>
          </cell>
        </row>
        <row r="7349">
          <cell r="A7349">
            <v>53511</v>
          </cell>
          <cell r="B7349" t="str">
            <v>53511.luca.squeri@myenistation.eni.com</v>
          </cell>
          <cell r="C7349" t="str">
            <v>PLUSPETROLSRL@ARUBAPEC.IT</v>
          </cell>
          <cell r="D7349" t="str">
            <v>aniello.falanga@enilive.com</v>
          </cell>
          <cell r="E7349" t="str">
            <v>alberto.dellerba@enilive.com</v>
          </cell>
        </row>
        <row r="7350">
          <cell r="A7350">
            <v>53514</v>
          </cell>
          <cell r="B7350" t="str">
            <v>53514.luca.santini@myenistation.eni.com</v>
          </cell>
          <cell r="C7350" t="str">
            <v>ENIMOOV@PEC.ENI.COM</v>
          </cell>
          <cell r="D7350" t="str">
            <v>stefanoosvaldo.sita@enilive.com</v>
          </cell>
          <cell r="E7350" t="str">
            <v>paride.carcione@enilive.com</v>
          </cell>
        </row>
        <row r="7351">
          <cell r="A7351">
            <v>53520</v>
          </cell>
          <cell r="B7351" t="str">
            <v>53520.rodolfo.bertini@myenistation.eni.com</v>
          </cell>
          <cell r="C7351" t="str">
            <v>BERTINIGIORGIOSNC@MPCERT.IT</v>
          </cell>
          <cell r="D7351" t="str">
            <v>alessandro.paciaroni@enilive.com</v>
          </cell>
          <cell r="E7351" t="str">
            <v>antonio.deluca@enilive.com</v>
          </cell>
        </row>
        <row r="7352">
          <cell r="A7352">
            <v>53526</v>
          </cell>
          <cell r="B7352" t="str">
            <v>53526.valeria.sica@myenistation.eni.com</v>
          </cell>
          <cell r="C7352" t="str">
            <v>VALERIASICA@PEC.IT</v>
          </cell>
          <cell r="D7352" t="str">
            <v>francesco.mosca@enilive.com</v>
          </cell>
          <cell r="E7352" t="str">
            <v>alessio.tempesta@enilive.com</v>
          </cell>
        </row>
        <row r="7353">
          <cell r="A7353">
            <v>53527</v>
          </cell>
          <cell r="B7353" t="str">
            <v>53527.giuliano.cecconi@myenistation.eni.com</v>
          </cell>
          <cell r="C7353" t="str">
            <v>CECDISTRIBUZIONE@PEC.IT</v>
          </cell>
          <cell r="D7353" t="str">
            <v>alessandro.paciaroni@enilive.com</v>
          </cell>
          <cell r="E7353" t="str">
            <v>gianluca.schietroma@enilive.com</v>
          </cell>
        </row>
        <row r="7354">
          <cell r="A7354">
            <v>53530</v>
          </cell>
          <cell r="D7354" t="str">
            <v>alessandro.paciaroni@enilive.com</v>
          </cell>
        </row>
        <row r="7355">
          <cell r="A7355">
            <v>53533</v>
          </cell>
          <cell r="B7355" t="str">
            <v>53533.gianmatteo.ciraolo@myenistation.eni.com</v>
          </cell>
          <cell r="C7355" t="str">
            <v>CIRAOLO.ENI@SICUREZZAPOSTALE.IT</v>
          </cell>
          <cell r="D7355" t="str">
            <v>aniello.falanga@enilive.com</v>
          </cell>
          <cell r="E7355" t="str">
            <v>claudio.rava@enilive.com</v>
          </cell>
        </row>
        <row r="7356">
          <cell r="A7356">
            <v>53535</v>
          </cell>
          <cell r="D7356" t="str">
            <v>francesco.mosca@enilive.com</v>
          </cell>
        </row>
        <row r="7357">
          <cell r="A7357">
            <v>53540</v>
          </cell>
          <cell r="B7357" t="str">
            <v>53540.daniele.duva@myenistation.eni.com</v>
          </cell>
          <cell r="C7357" t="str">
            <v>ENIMOOV@PEC.ENI.COM</v>
          </cell>
          <cell r="D7357" t="str">
            <v>francesco.mosca@enilive.com</v>
          </cell>
          <cell r="E7357" t="str">
            <v>daniele.petrelli@enilive.com</v>
          </cell>
        </row>
        <row r="7358">
          <cell r="A7358">
            <v>53543</v>
          </cell>
        </row>
        <row r="7359">
          <cell r="A7359">
            <v>53545</v>
          </cell>
          <cell r="D7359" t="str">
            <v>simona.d'andria@enilive.com</v>
          </cell>
        </row>
        <row r="7360">
          <cell r="A7360">
            <v>53552</v>
          </cell>
          <cell r="B7360" t="str">
            <v>53552.moreno.bragagni@myenistation.eni.com</v>
          </cell>
          <cell r="C7360" t="str">
            <v>ENIMOOV@PEC.ENI.COM</v>
          </cell>
          <cell r="D7360" t="str">
            <v>massimiliano.carsetti@enilive.com</v>
          </cell>
          <cell r="E7360" t="str">
            <v>luca.cellini@enilive.com</v>
          </cell>
        </row>
        <row r="7361">
          <cell r="A7361">
            <v>53556</v>
          </cell>
        </row>
        <row r="7362">
          <cell r="A7362">
            <v>53568</v>
          </cell>
          <cell r="B7362" t="str">
            <v>geii@geii.it</v>
          </cell>
          <cell r="C7362" t="str">
            <v>GESTIONIINNOVATIVEITALIASRL@LEGALMAIL.IT</v>
          </cell>
          <cell r="D7362" t="str">
            <v>omar.maiolini@enilive.com</v>
          </cell>
          <cell r="E7362" t="str">
            <v>filippo.felici@enilive.com</v>
          </cell>
        </row>
        <row r="7363">
          <cell r="A7363">
            <v>53578</v>
          </cell>
          <cell r="B7363" t="str">
            <v>53578.marco.aglietti@myenistation.eni.com</v>
          </cell>
          <cell r="C7363" t="str">
            <v>MA.BE.SNC@PEC.IT</v>
          </cell>
          <cell r="D7363" t="str">
            <v>francesco.mosca@enilive.com</v>
          </cell>
          <cell r="E7363" t="str">
            <v>paola.corsi@enilive.com</v>
          </cell>
        </row>
        <row r="7364">
          <cell r="A7364">
            <v>53582</v>
          </cell>
          <cell r="B7364" t="str">
            <v>53582.iuri.callegati@myenistation.eni.com</v>
          </cell>
          <cell r="C7364" t="str">
            <v>maestrispa@legalmail.it</v>
          </cell>
          <cell r="D7364" t="str">
            <v>luca.fiorini@enilive.com</v>
          </cell>
        </row>
        <row r="7365">
          <cell r="A7365">
            <v>53584</v>
          </cell>
        </row>
        <row r="7366">
          <cell r="A7366">
            <v>53587</v>
          </cell>
        </row>
        <row r="7367">
          <cell r="A7367">
            <v>53592</v>
          </cell>
          <cell r="B7367" t="str">
            <v>53592.massimo.margarini@myenistation.eni.com</v>
          </cell>
          <cell r="C7367" t="str">
            <v>ILPEGASOSNC@SICUREZZAPOSTALE.IT</v>
          </cell>
          <cell r="D7367" t="str">
            <v>francesco.mosca@enilive.com</v>
          </cell>
          <cell r="E7367" t="str">
            <v>paola.corsi@enilive.com</v>
          </cell>
        </row>
        <row r="7368">
          <cell r="A7368">
            <v>53596</v>
          </cell>
          <cell r="B7368" t="str">
            <v>53596.daria.vignaroli@myenistation.eni.com</v>
          </cell>
          <cell r="C7368" t="str">
            <v>STAZIONEMENONI@PEC.IT</v>
          </cell>
          <cell r="D7368" t="str">
            <v>francesco.mosca@enilive.com</v>
          </cell>
          <cell r="E7368" t="str">
            <v>paola.corsi@enilive.com</v>
          </cell>
        </row>
        <row r="7369">
          <cell r="A7369">
            <v>53609</v>
          </cell>
          <cell r="B7369" t="str">
            <v>53609.andrea.disalvo@myenistation.eni.com</v>
          </cell>
          <cell r="C7369" t="str">
            <v>BENZIVENDOLO@LAMIAPEC.IT</v>
          </cell>
          <cell r="D7369" t="str">
            <v>francesco.mosca@enilive.com</v>
          </cell>
          <cell r="E7369" t="str">
            <v>paola.corsi@enilive.com</v>
          </cell>
        </row>
        <row r="7370">
          <cell r="A7370">
            <v>53610</v>
          </cell>
          <cell r="B7370" t="str">
            <v>53610.raffaele.deleonardis@myenistation.eni.com</v>
          </cell>
          <cell r="C7370" t="str">
            <v>OVESTBISENZIO@PEC.IT</v>
          </cell>
          <cell r="D7370" t="str">
            <v>francesco.mosca@enilive.com</v>
          </cell>
          <cell r="E7370" t="str">
            <v>antoniofrancesco.amelio@enilive.com</v>
          </cell>
        </row>
        <row r="7371">
          <cell r="A7371">
            <v>53614</v>
          </cell>
          <cell r="B7371" t="str">
            <v>53614.andrea.manni@myenistation.eni.com</v>
          </cell>
          <cell r="C7371" t="str">
            <v>ENIMOOV@PEC.ENI.COM</v>
          </cell>
          <cell r="D7371" t="str">
            <v>francesco.mosca@enilive.com</v>
          </cell>
          <cell r="E7371" t="str">
            <v>paola.corsi@enilive.com</v>
          </cell>
        </row>
        <row r="7372">
          <cell r="A7372">
            <v>53619</v>
          </cell>
        </row>
        <row r="7373">
          <cell r="A7373">
            <v>53624</v>
          </cell>
          <cell r="B7373" t="str">
            <v>53624.edo.cardini@myenistation.eni.com</v>
          </cell>
          <cell r="C7373" t="str">
            <v>CARDINIELAZZERINISNC@PEC.IT</v>
          </cell>
          <cell r="D7373" t="str">
            <v>alessandro.paciaroni@enilive.com</v>
          </cell>
          <cell r="E7373" t="str">
            <v>gabriele.antonini@enilive.com</v>
          </cell>
        </row>
        <row r="7374">
          <cell r="A7374">
            <v>53628</v>
          </cell>
          <cell r="B7374" t="str">
            <v>53628.jonathan.fregoli@myenistation.eni.com</v>
          </cell>
          <cell r="C7374" t="str">
            <v>ENIMOOV@PEC.ENI.COM</v>
          </cell>
          <cell r="D7374" t="str">
            <v>alessandro.paciaroni@enilive.com</v>
          </cell>
          <cell r="E7374" t="str">
            <v>gabriele.antonini@enilive.com</v>
          </cell>
        </row>
        <row r="7375">
          <cell r="A7375">
            <v>53634</v>
          </cell>
        </row>
        <row r="7376">
          <cell r="A7376">
            <v>53655</v>
          </cell>
          <cell r="B7376" t="str">
            <v>53655.matteo.iacopini@myenistation.eni.com</v>
          </cell>
          <cell r="C7376" t="str">
            <v>ENIMOOV@PEC.ENI.COM</v>
          </cell>
          <cell r="D7376" t="str">
            <v>alessandro.paciaroni@enilive.com</v>
          </cell>
          <cell r="E7376" t="str">
            <v>lorenzo.muffato@enilive.com</v>
          </cell>
        </row>
        <row r="7377">
          <cell r="A7377">
            <v>53656</v>
          </cell>
          <cell r="B7377" t="str">
            <v>53656.marco.barontini@myenistation.eni.com</v>
          </cell>
          <cell r="C7377" t="str">
            <v>BARONTINI_MARCO@PEC.IT</v>
          </cell>
          <cell r="D7377" t="str">
            <v>alessandro.paciaroni@enilive.com</v>
          </cell>
          <cell r="E7377" t="str">
            <v>lorenzo.muffato@enilive.com</v>
          </cell>
        </row>
        <row r="7378">
          <cell r="A7378">
            <v>53657</v>
          </cell>
        </row>
        <row r="7379">
          <cell r="A7379">
            <v>53658</v>
          </cell>
        </row>
        <row r="7380">
          <cell r="A7380">
            <v>53663</v>
          </cell>
          <cell r="B7380" t="str">
            <v>53663.maurizio.raigi@myenistation.eni.com</v>
          </cell>
          <cell r="C7380" t="str">
            <v>ENIMOOV@PEC.ENI.COM</v>
          </cell>
          <cell r="D7380" t="str">
            <v>alessandro.paciaroni@enilive.com</v>
          </cell>
          <cell r="E7380" t="str">
            <v>lorenzo.muffato@enilive.com</v>
          </cell>
        </row>
        <row r="7381">
          <cell r="A7381">
            <v>53665</v>
          </cell>
          <cell r="D7381" t="str">
            <v>alessandro.paciaroni@enilive.com</v>
          </cell>
        </row>
        <row r="7382">
          <cell r="A7382">
            <v>53666</v>
          </cell>
          <cell r="B7382" t="str">
            <v>53666.zaryab.arshad@myenistation.eni.com</v>
          </cell>
          <cell r="D7382" t="str">
            <v>alessandro.paciaroni@enilive.com</v>
          </cell>
          <cell r="E7382" t="str">
            <v>paolo.casciari@enilive.com</v>
          </cell>
        </row>
        <row r="7383">
          <cell r="A7383">
            <v>53667</v>
          </cell>
          <cell r="B7383" t="str">
            <v>53667.marianna.ferretti@myenistation.eni.com</v>
          </cell>
          <cell r="C7383" t="str">
            <v>iperstaroilsrl@pec.it</v>
          </cell>
          <cell r="D7383" t="str">
            <v>aniello.falanga@enilive.com</v>
          </cell>
          <cell r="E7383" t="str">
            <v>alberto.dellerba@enilive.com</v>
          </cell>
        </row>
        <row r="7384">
          <cell r="A7384">
            <v>53668</v>
          </cell>
          <cell r="B7384" t="str">
            <v>53668.giangiacomo.carta@myenistation.eni.com</v>
          </cell>
          <cell r="C7384" t="str">
            <v>GIANGIACOMO.CARTA@PEC.IT</v>
          </cell>
          <cell r="D7384" t="str">
            <v>carlo.figus2@enilive.com</v>
          </cell>
          <cell r="E7384" t="str">
            <v>francesco.cara@enilive.com</v>
          </cell>
        </row>
        <row r="7385">
          <cell r="A7385">
            <v>53670</v>
          </cell>
          <cell r="B7385" t="str">
            <v>53670.danny.giusti@myenistation.eni.com</v>
          </cell>
          <cell r="C7385" t="str">
            <v>GIUSTINO94@PEC.IT</v>
          </cell>
          <cell r="D7385" t="str">
            <v>alessandro.paciaroni@enilive.com</v>
          </cell>
          <cell r="E7385" t="str">
            <v>lorenzo.muffato@enilive.com</v>
          </cell>
        </row>
        <row r="7386">
          <cell r="A7386">
            <v>53676</v>
          </cell>
          <cell r="B7386" t="str">
            <v>53676.irina.saros@myenistation.eni.com</v>
          </cell>
          <cell r="C7386" t="str">
            <v>ENIMOOV@PEC.ENI.COM</v>
          </cell>
          <cell r="D7386" t="str">
            <v>alessandro.paciaroni@enilive.com</v>
          </cell>
          <cell r="E7386" t="str">
            <v>lorenzo.muffato@enilive.com</v>
          </cell>
        </row>
        <row r="7387">
          <cell r="A7387">
            <v>53679</v>
          </cell>
          <cell r="D7387" t="str">
            <v>alessandro.paciaroni@enilive.com</v>
          </cell>
        </row>
        <row r="7388">
          <cell r="A7388">
            <v>53692</v>
          </cell>
          <cell r="B7388" t="str">
            <v>53692.filippo.puccetti@myenistation.eni.com</v>
          </cell>
          <cell r="C7388" t="str">
            <v>PITSTOP.SNC@PEC.IT</v>
          </cell>
          <cell r="D7388" t="str">
            <v>alessandro.paciaroni@enilive.com</v>
          </cell>
          <cell r="E7388" t="str">
            <v>valerio.ciulla@enilive.com</v>
          </cell>
        </row>
        <row r="7389">
          <cell r="A7389">
            <v>53703</v>
          </cell>
          <cell r="D7389" t="str">
            <v>alessandro.paciaroni@enilive.com</v>
          </cell>
        </row>
        <row r="7390">
          <cell r="A7390">
            <v>53704</v>
          </cell>
          <cell r="B7390" t="str">
            <v>53704.fabrizio.zandri@myenistation.eni.com</v>
          </cell>
          <cell r="C7390" t="str">
            <v>FABRIZIOZANDRI@PEC.IT</v>
          </cell>
          <cell r="D7390" t="str">
            <v>alessandro.paciaroni@enilive.com</v>
          </cell>
        </row>
        <row r="7391">
          <cell r="A7391">
            <v>53717</v>
          </cell>
          <cell r="B7391" t="str">
            <v>53717.naeem.sohail@myenistation.eni.com</v>
          </cell>
          <cell r="C7391" t="str">
            <v>FASTWASHSOHAIL@PEC.IT</v>
          </cell>
          <cell r="D7391" t="str">
            <v>alessandro.paciaroni@enilive.com</v>
          </cell>
          <cell r="E7391" t="str">
            <v>paolo.casciari@enilive.com</v>
          </cell>
        </row>
        <row r="7392">
          <cell r="A7392">
            <v>53718</v>
          </cell>
        </row>
        <row r="7393">
          <cell r="A7393">
            <v>53721</v>
          </cell>
        </row>
        <row r="7394">
          <cell r="A7394">
            <v>53722</v>
          </cell>
          <cell r="B7394" t="str">
            <v>53722.pietro.bonansingo@myenistation.eni.com</v>
          </cell>
          <cell r="C7394" t="str">
            <v>BONANSINGO-PIETROPAOLO@PEC.IT</v>
          </cell>
          <cell r="D7394" t="str">
            <v>alessandro.paciaroni@enilive.com</v>
          </cell>
        </row>
        <row r="7395">
          <cell r="A7395">
            <v>53726</v>
          </cell>
          <cell r="B7395" t="str">
            <v>53726.giuseppe.marchini@myenistation.eni.com</v>
          </cell>
          <cell r="C7395" t="str">
            <v>MARCHINIAEG@LEGALMAIL.IT</v>
          </cell>
          <cell r="D7395" t="str">
            <v>alessandro.paciaroni@enilive.com</v>
          </cell>
          <cell r="E7395" t="str">
            <v>paolo.casciari@enilive.com</v>
          </cell>
        </row>
        <row r="7396">
          <cell r="A7396">
            <v>53728</v>
          </cell>
          <cell r="D7396" t="str">
            <v>stefanoosvaldo.sita@enilive.com</v>
          </cell>
        </row>
        <row r="7397">
          <cell r="A7397">
            <v>53729</v>
          </cell>
        </row>
        <row r="7398">
          <cell r="A7398">
            <v>53730</v>
          </cell>
          <cell r="B7398" t="str">
            <v>53730.biagio.basile@myenistation.eni.com</v>
          </cell>
          <cell r="C7398" t="str">
            <v>BIAGIO.BASILE@PEC.IT</v>
          </cell>
          <cell r="D7398" t="str">
            <v>stefanoosvaldo.sita@enilive.com</v>
          </cell>
          <cell r="E7398" t="str">
            <v>lorenzo.murgo@enilive.com</v>
          </cell>
        </row>
        <row r="7399">
          <cell r="A7399">
            <v>53732</v>
          </cell>
          <cell r="B7399" t="str">
            <v>53732.alessio.mazzoleni@myenistation.eni.com</v>
          </cell>
          <cell r="C7399" t="str">
            <v>MAZZOLENIALESSIO@PEC.IT</v>
          </cell>
          <cell r="D7399" t="str">
            <v>mauro.federici@enilive.com</v>
          </cell>
          <cell r="E7399" t="str">
            <v>stefano.brignoli@enilive.com</v>
          </cell>
        </row>
        <row r="7400">
          <cell r="A7400">
            <v>53733</v>
          </cell>
          <cell r="B7400" t="str">
            <v>53733.francesca.pompei@myenistation.eni.com</v>
          </cell>
          <cell r="C7400" t="str">
            <v>ENIMOOV@PEC.ENI.COM</v>
          </cell>
          <cell r="D7400" t="str">
            <v>massimiliano.carsetti@enilive.com</v>
          </cell>
          <cell r="E7400" t="str">
            <v>antonella.calio'@enilive.com</v>
          </cell>
        </row>
        <row r="7401">
          <cell r="A7401">
            <v>53734</v>
          </cell>
        </row>
        <row r="7402">
          <cell r="A7402">
            <v>53735</v>
          </cell>
          <cell r="B7402" t="str">
            <v>53735.nicola.paolinelli@myenistation.eni.com</v>
          </cell>
          <cell r="C7402" t="str">
            <v>NICOLA.PAOLINELLI@PEC.IT</v>
          </cell>
          <cell r="D7402" t="str">
            <v>alessandro.paciaroni@enilive.com</v>
          </cell>
          <cell r="E7402" t="str">
            <v>lorenzo.muffato@enilive.com</v>
          </cell>
        </row>
        <row r="7403">
          <cell r="A7403">
            <v>53738</v>
          </cell>
          <cell r="B7403" t="str">
            <v>geii@geii.it</v>
          </cell>
          <cell r="C7403" t="str">
            <v>GESTIONIINNOVATIVEITALIASRL@LEGALMAIL.IT</v>
          </cell>
          <cell r="D7403" t="str">
            <v>andrea.carraro@enilive.com</v>
          </cell>
          <cell r="E7403" t="str">
            <v>edi.vignaduzzo@enilive.com</v>
          </cell>
        </row>
        <row r="7404">
          <cell r="A7404">
            <v>53742</v>
          </cell>
          <cell r="B7404" t="str">
            <v>53742.simone.mameli@myenistation.eni.com</v>
          </cell>
          <cell r="C7404" t="str">
            <v>EURPETROLISAS@PEC.IT</v>
          </cell>
          <cell r="D7404" t="str">
            <v>alessandro.paciaroni@enilive.com</v>
          </cell>
          <cell r="E7404" t="str">
            <v>valerio.ciulla@enilive.com</v>
          </cell>
        </row>
        <row r="7405">
          <cell r="A7405">
            <v>53744</v>
          </cell>
        </row>
        <row r="7406">
          <cell r="A7406">
            <v>53746</v>
          </cell>
          <cell r="B7406" t="str">
            <v>53746.euroglen.dervishi@myenistation.eni.com</v>
          </cell>
          <cell r="C7406" t="str">
            <v>EUROGLENDERVISHI@PEC.IT</v>
          </cell>
          <cell r="D7406" t="str">
            <v>alessandro.paciaroni@enilive.com</v>
          </cell>
          <cell r="E7406" t="str">
            <v>valerio.ciulla@enilive.com</v>
          </cell>
        </row>
        <row r="7407">
          <cell r="A7407">
            <v>53747</v>
          </cell>
          <cell r="D7407" t="str">
            <v>alessandro.paciaroni@enilive.com</v>
          </cell>
        </row>
        <row r="7408">
          <cell r="A7408">
            <v>53750</v>
          </cell>
          <cell r="B7408" t="str">
            <v>53750.zied.dridi@myenistation.eni.com</v>
          </cell>
          <cell r="C7408" t="str">
            <v>ENIMOOV@PEC.ENI.COM</v>
          </cell>
          <cell r="D7408" t="str">
            <v>alessandro.paciaroni@enilive.com</v>
          </cell>
          <cell r="E7408" t="str">
            <v>valerio.ciulla@enilive.com</v>
          </cell>
        </row>
        <row r="7409">
          <cell r="A7409">
            <v>53753</v>
          </cell>
          <cell r="B7409" t="str">
            <v>53753.gabriele.boscia@myenistation.eni.com</v>
          </cell>
          <cell r="C7409" t="str">
            <v>GABRIELEBOSCIA@PEC.IT</v>
          </cell>
          <cell r="D7409" t="str">
            <v>alessandro.paciaroni@enilive.com</v>
          </cell>
          <cell r="E7409" t="str">
            <v>valerio.ciulla@enilive.com</v>
          </cell>
        </row>
        <row r="7410">
          <cell r="A7410">
            <v>53754</v>
          </cell>
        </row>
        <row r="7411">
          <cell r="A7411">
            <v>53757</v>
          </cell>
        </row>
        <row r="7412">
          <cell r="A7412">
            <v>53759</v>
          </cell>
        </row>
        <row r="7413">
          <cell r="A7413">
            <v>53770</v>
          </cell>
          <cell r="B7413" t="str">
            <v>53770.nabeel.azam@myenistation.eni.com</v>
          </cell>
          <cell r="C7413" t="str">
            <v>AZAMNABEEL@PEC.IT</v>
          </cell>
          <cell r="D7413" t="str">
            <v>alessandro.paciaroni@enilive.com</v>
          </cell>
          <cell r="E7413" t="str">
            <v>antonio.deluca@enilive.com</v>
          </cell>
        </row>
        <row r="7414">
          <cell r="A7414">
            <v>53792</v>
          </cell>
          <cell r="B7414" t="str">
            <v>53792.filippo.milanesi@myenistation.eni.com</v>
          </cell>
          <cell r="C7414" t="str">
            <v>ENIMOOV@PEC.ENI.COM</v>
          </cell>
          <cell r="D7414" t="str">
            <v>francesco.mosca@enilive.com</v>
          </cell>
          <cell r="E7414" t="str">
            <v>antoniofrancesco.amelio@enilive.com</v>
          </cell>
        </row>
        <row r="7415">
          <cell r="A7415">
            <v>53795</v>
          </cell>
          <cell r="D7415" t="str">
            <v>francesco.mosca@enilive.com</v>
          </cell>
        </row>
        <row r="7416">
          <cell r="A7416">
            <v>53800</v>
          </cell>
          <cell r="B7416" t="str">
            <v>53800.lucio.cammisola@myenistation.eni.com</v>
          </cell>
          <cell r="C7416" t="str">
            <v>CAMMISOLASNC@PEC.IT</v>
          </cell>
          <cell r="D7416" t="str">
            <v>emanuele.maglio2@enilive.com</v>
          </cell>
          <cell r="E7416" t="str">
            <v>chiara.prosperi@enilive.com</v>
          </cell>
        </row>
        <row r="7417">
          <cell r="A7417">
            <v>53805</v>
          </cell>
          <cell r="B7417" t="str">
            <v>53805.pietro.larosa@myenistation.eni.com</v>
          </cell>
          <cell r="C7417" t="str">
            <v>PIETRO.LAROSA@LEGALMAIL.IT</v>
          </cell>
          <cell r="D7417" t="str">
            <v>alessandro.paciaroni@enilive.com</v>
          </cell>
        </row>
        <row r="7418">
          <cell r="A7418">
            <v>53807</v>
          </cell>
        </row>
        <row r="7419">
          <cell r="A7419">
            <v>53808</v>
          </cell>
          <cell r="B7419" t="str">
            <v>53808.giuseppe.donofrio@myenistation.eni.com</v>
          </cell>
          <cell r="C7419" t="str">
            <v>GEGXY@PEC.IT</v>
          </cell>
          <cell r="D7419" t="str">
            <v>massimiliano.carsetti@enilive.com</v>
          </cell>
          <cell r="E7419" t="str">
            <v>david.di.virgilio@enilive.com</v>
          </cell>
        </row>
        <row r="7420">
          <cell r="A7420">
            <v>53809</v>
          </cell>
        </row>
        <row r="7421">
          <cell r="A7421">
            <v>53815</v>
          </cell>
          <cell r="B7421" t="str">
            <v>53815.daniele.depaoli@myenistation.eni.com</v>
          </cell>
          <cell r="C7421" t="str">
            <v>DEPAOLISAS@POSTALEG.IT</v>
          </cell>
          <cell r="D7421" t="str">
            <v>massimiliano.carsetti@enilive.com</v>
          </cell>
          <cell r="E7421" t="str">
            <v>david.di.virgilio@enilive.com</v>
          </cell>
        </row>
        <row r="7422">
          <cell r="A7422">
            <v>53820</v>
          </cell>
          <cell r="D7422" t="str">
            <v>massimiliano.carsetti@enilive.com</v>
          </cell>
        </row>
        <row r="7423">
          <cell r="A7423">
            <v>53821</v>
          </cell>
          <cell r="B7423" t="str">
            <v>53821.roberto.leonardi@myenistation.eni.com</v>
          </cell>
          <cell r="C7423" t="str">
            <v>ENIMOOV@PEC.ENI.COM</v>
          </cell>
          <cell r="D7423" t="str">
            <v>massimiliano.carsetti@enilive.com</v>
          </cell>
          <cell r="E7423" t="str">
            <v>david.di.virgilio@enilive.com</v>
          </cell>
        </row>
        <row r="7424">
          <cell r="A7424">
            <v>53836</v>
          </cell>
          <cell r="D7424" t="str">
            <v>massimiliano.carsetti@enilive.com</v>
          </cell>
        </row>
        <row r="7425">
          <cell r="A7425">
            <v>53850</v>
          </cell>
          <cell r="B7425" t="str">
            <v>53850.luigi.laurenti@myenistation.eni.com</v>
          </cell>
          <cell r="C7425" t="str">
            <v>DOCCA_SRL@POSTE-CERTIFICATE.IT</v>
          </cell>
          <cell r="D7425" t="str">
            <v>alessandro.paciaroni@enilive.com</v>
          </cell>
        </row>
        <row r="7426">
          <cell r="A7426">
            <v>53854</v>
          </cell>
          <cell r="B7426" t="str">
            <v>53854.mirco.testasecca@myenistation.eni.com</v>
          </cell>
          <cell r="C7426" t="str">
            <v>TSSNCLORETO@PEC.IT</v>
          </cell>
          <cell r="D7426" t="str">
            <v>massimiliano.carsetti@enilive.com</v>
          </cell>
          <cell r="E7426" t="str">
            <v>francesco.strologo@enilive.com</v>
          </cell>
        </row>
        <row r="7427">
          <cell r="A7427">
            <v>53856</v>
          </cell>
          <cell r="B7427" t="str">
            <v>53856.sonia.serpentini@myenistation.eni.com</v>
          </cell>
          <cell r="C7427" t="str">
            <v>SONIASERPENTINI@PEC.IT</v>
          </cell>
          <cell r="D7427" t="str">
            <v>massimiliano.carsetti@enilive.com</v>
          </cell>
          <cell r="E7427" t="str">
            <v>francesco.strologo@enilive.com</v>
          </cell>
        </row>
        <row r="7428">
          <cell r="A7428">
            <v>53866</v>
          </cell>
          <cell r="B7428" t="str">
            <v>53866.venanzio.devoli@myenistation.eni.com</v>
          </cell>
          <cell r="C7428" t="str">
            <v>ENIMOOV@PEC.ENI.COM</v>
          </cell>
          <cell r="D7428" t="str">
            <v>massimiliano.carsetti@enilive.com</v>
          </cell>
          <cell r="E7428" t="str">
            <v>francesco.strologo@enilive.com</v>
          </cell>
        </row>
        <row r="7429">
          <cell r="A7429">
            <v>53871</v>
          </cell>
        </row>
        <row r="7430">
          <cell r="A7430">
            <v>53874</v>
          </cell>
          <cell r="D7430" t="str">
            <v>massimiliano.carsetti@enilive.com</v>
          </cell>
        </row>
        <row r="7431">
          <cell r="A7431">
            <v>53877</v>
          </cell>
          <cell r="B7431" t="str">
            <v>53877.alfredo.vitali@myenistation.eni.com</v>
          </cell>
          <cell r="C7431" t="str">
            <v>CINGOLANIEVITALISNC@LEGALMAIL.IT</v>
          </cell>
          <cell r="D7431" t="str">
            <v>massimiliano.carsetti@enilive.com</v>
          </cell>
          <cell r="E7431" t="str">
            <v>marcomaria.moretti@enilive.com</v>
          </cell>
        </row>
        <row r="7432">
          <cell r="A7432">
            <v>53882</v>
          </cell>
          <cell r="B7432" t="str">
            <v>53882.luciano.ferracuti@myenistation.eni.com</v>
          </cell>
          <cell r="C7432" t="str">
            <v>ENIMOOV@PEC.ENI.COM</v>
          </cell>
          <cell r="D7432" t="str">
            <v>massimiliano.carsetti@enilive.com</v>
          </cell>
          <cell r="E7432" t="str">
            <v>marcomaria.moretti@enilive.com</v>
          </cell>
        </row>
        <row r="7433">
          <cell r="A7433">
            <v>53889</v>
          </cell>
          <cell r="B7433" t="str">
            <v>53889.fabrizio.gravina@myenistation.eni.com</v>
          </cell>
          <cell r="C7433" t="str">
            <v>ENIMOOV@PEC.ENI.COM</v>
          </cell>
          <cell r="D7433" t="str">
            <v>massimiliano.carsetti@enilive.com</v>
          </cell>
          <cell r="E7433" t="str">
            <v>marcomaria.moretti@enilive.com</v>
          </cell>
        </row>
        <row r="7434">
          <cell r="A7434">
            <v>53891</v>
          </cell>
          <cell r="B7434" t="str">
            <v>53891.vincenzo.degaetano@myenistation.eni.com</v>
          </cell>
          <cell r="C7434" t="str">
            <v>ENIMOOV@PEC.ENI.COM</v>
          </cell>
          <cell r="D7434" t="str">
            <v>massimiliano.carsetti@enilive.com</v>
          </cell>
          <cell r="E7434" t="str">
            <v>marcomaria.moretti@enilive.com</v>
          </cell>
        </row>
        <row r="7435">
          <cell r="A7435">
            <v>53896</v>
          </cell>
          <cell r="D7435" t="str">
            <v>massimiliano.carsetti@enilive.com</v>
          </cell>
        </row>
        <row r="7436">
          <cell r="A7436">
            <v>53903</v>
          </cell>
          <cell r="B7436" t="str">
            <v>53903.cristian.ruffaldi@myenistation.eni.com</v>
          </cell>
          <cell r="C7436" t="str">
            <v>RUFFALDICRISTIAN@PEC.IT</v>
          </cell>
          <cell r="D7436" t="str">
            <v>stefanoosvaldo.sita@enilive.com</v>
          </cell>
          <cell r="E7436" t="str">
            <v>paride.carcione@enilive.com</v>
          </cell>
        </row>
        <row r="7437">
          <cell r="A7437">
            <v>53907</v>
          </cell>
          <cell r="B7437" t="str">
            <v>53907.roberto.lepori@myenistation.eni.com</v>
          </cell>
          <cell r="C7437" t="str">
            <v>LEPORISNC@LAMIAPEC.IT</v>
          </cell>
          <cell r="D7437" t="str">
            <v>alessandro.paciaroni@enilive.com</v>
          </cell>
          <cell r="E7437" t="str">
            <v>valerio.ciulla@enilive.com</v>
          </cell>
        </row>
        <row r="7438">
          <cell r="A7438">
            <v>53917</v>
          </cell>
          <cell r="B7438" t="str">
            <v>53917.elvio.fanti@myenistation.eni.com</v>
          </cell>
          <cell r="C7438" t="str">
            <v>FANTIELVIOSAS@LEGALMAIL.IT</v>
          </cell>
          <cell r="D7438" t="str">
            <v>carlo.figus2@enilive.com</v>
          </cell>
          <cell r="E7438" t="str">
            <v>francesco.cara@enilive.com</v>
          </cell>
        </row>
        <row r="7439">
          <cell r="A7439">
            <v>53921</v>
          </cell>
          <cell r="B7439" t="str">
            <v>53921.paolo.badan@myenistation.eni.com</v>
          </cell>
          <cell r="C7439" t="str">
            <v>SIMIONATO.SNC@PEC.IT</v>
          </cell>
          <cell r="D7439" t="str">
            <v>fabrizio.mezzetti@enilive.com</v>
          </cell>
          <cell r="E7439" t="str">
            <v>roberto.bettiolo@enilive.com</v>
          </cell>
        </row>
        <row r="7440">
          <cell r="A7440">
            <v>53924</v>
          </cell>
          <cell r="B7440" t="str">
            <v>53924.sheeraz.zaman@myenistation.eni.com</v>
          </cell>
          <cell r="C7440" t="str">
            <v>ENIMOOV@PEC.ENI.COM</v>
          </cell>
          <cell r="D7440" t="str">
            <v>marlis.dalleceste@enilive.com</v>
          </cell>
          <cell r="E7440" t="str">
            <v>valeria.bassi@enilive.com</v>
          </cell>
        </row>
        <row r="7441">
          <cell r="A7441">
            <v>53925</v>
          </cell>
          <cell r="B7441" t="str">
            <v>53925.fabio.romoli@myenistation.eni.com</v>
          </cell>
          <cell r="C7441" t="str">
            <v>ROMOLIFABIO@PEC.IT</v>
          </cell>
          <cell r="D7441" t="str">
            <v>massimiliano.carsetti@enilive.com</v>
          </cell>
          <cell r="E7441" t="str">
            <v>marcomaria.moretti@enilive.com</v>
          </cell>
        </row>
        <row r="7442">
          <cell r="A7442">
            <v>53929</v>
          </cell>
          <cell r="D7442" t="str">
            <v>massimiliano.carsetti@enilive.com</v>
          </cell>
        </row>
        <row r="7443">
          <cell r="A7443">
            <v>53930</v>
          </cell>
        </row>
        <row r="7444">
          <cell r="A7444">
            <v>53932</v>
          </cell>
          <cell r="B7444" t="str">
            <v>53932.giovanni.terrasi@myenistation.eni.com</v>
          </cell>
          <cell r="C7444" t="str">
            <v>TERRASI@PEC.IT</v>
          </cell>
          <cell r="D7444" t="str">
            <v>emanuele.spano'greco@enilive.com</v>
          </cell>
          <cell r="E7444" t="str">
            <v>franco.messina@enilive.com</v>
          </cell>
        </row>
        <row r="7445">
          <cell r="A7445">
            <v>53935</v>
          </cell>
          <cell r="B7445" t="str">
            <v>53935.dante.amorosi@myenistation.eni.com</v>
          </cell>
          <cell r="C7445" t="str">
            <v>CICLO.OTTO@PEC.IT</v>
          </cell>
          <cell r="D7445" t="str">
            <v>emanuele.maglio2@enilive.com</v>
          </cell>
          <cell r="E7445" t="str">
            <v>stefano.colozza@enilive.com</v>
          </cell>
        </row>
        <row r="7446">
          <cell r="A7446">
            <v>53938</v>
          </cell>
          <cell r="D7446" t="str">
            <v>massimiliano.carsetti@enilive.com</v>
          </cell>
        </row>
        <row r="7447">
          <cell r="A7447">
            <v>53947</v>
          </cell>
          <cell r="B7447" t="str">
            <v>53947.dario.zangarelli@myenistation.eni.com</v>
          </cell>
          <cell r="C7447" t="str">
            <v>ZANGARELLIDARIO@INFOTELPEC.IT</v>
          </cell>
          <cell r="D7447" t="str">
            <v>francesco.mosca@enilive.com</v>
          </cell>
          <cell r="E7447" t="str">
            <v>alessio.tempesta@enilive.com</v>
          </cell>
        </row>
        <row r="7448">
          <cell r="A7448">
            <v>53954</v>
          </cell>
        </row>
        <row r="7449">
          <cell r="A7449">
            <v>53958</v>
          </cell>
          <cell r="B7449" t="str">
            <v>53958.marco.sesenna@myenistation.eni.com</v>
          </cell>
          <cell r="C7449" t="str">
            <v>SESENNA.MARCO@PEC.KOSMOSOL.IT</v>
          </cell>
          <cell r="D7449" t="str">
            <v>stefanoosvaldo.sita@enilive.com</v>
          </cell>
          <cell r="E7449" t="str">
            <v>antonio.giuricin@enilive.com</v>
          </cell>
        </row>
        <row r="7450">
          <cell r="A7450">
            <v>53960</v>
          </cell>
          <cell r="B7450" t="str">
            <v>53960.nicola.filippucci@myenistation.eni.com</v>
          </cell>
          <cell r="C7450" t="str">
            <v>ENIMOOV@PEC.ENI.COM</v>
          </cell>
          <cell r="D7450" t="str">
            <v>francesco.mosca@enilive.com</v>
          </cell>
          <cell r="E7450" t="str">
            <v>alessio.tempesta@enilive.com</v>
          </cell>
        </row>
        <row r="7451">
          <cell r="A7451">
            <v>53961</v>
          </cell>
        </row>
        <row r="7452">
          <cell r="A7452">
            <v>53966</v>
          </cell>
          <cell r="B7452" t="str">
            <v>53966.marco.brozzi@myenistation.eni.com</v>
          </cell>
          <cell r="C7452" t="str">
            <v>ENIMOOV@PEC.ENI.COM</v>
          </cell>
          <cell r="D7452" t="str">
            <v>francesco.mosca@enilive.com</v>
          </cell>
          <cell r="E7452" t="str">
            <v>alessio.tempesta@enilive.com</v>
          </cell>
        </row>
        <row r="7453">
          <cell r="A7453">
            <v>53968</v>
          </cell>
        </row>
        <row r="7454">
          <cell r="A7454">
            <v>53970</v>
          </cell>
          <cell r="B7454" t="str">
            <v>53970.reanna.balzi@myenistation.eni.com</v>
          </cell>
          <cell r="C7454" t="str">
            <v>ENIMOOV@PEC.ENI.COM</v>
          </cell>
          <cell r="D7454" t="str">
            <v>massimiliano.carsetti@enilive.com</v>
          </cell>
          <cell r="E7454" t="str">
            <v>luca.cellini@enilive.com</v>
          </cell>
        </row>
        <row r="7455">
          <cell r="A7455">
            <v>53978</v>
          </cell>
          <cell r="B7455" t="str">
            <v>53978.lorena.cascianelli@myenistation.eni.com</v>
          </cell>
          <cell r="C7455" t="str">
            <v>CASCIANELLIFSNC@PEC.IT</v>
          </cell>
          <cell r="D7455" t="str">
            <v>francesco.mosca@enilive.com</v>
          </cell>
          <cell r="E7455" t="str">
            <v>roberto.chiodi@enilive.com</v>
          </cell>
        </row>
        <row r="7456">
          <cell r="A7456">
            <v>53979</v>
          </cell>
        </row>
        <row r="7457">
          <cell r="A7457">
            <v>53980</v>
          </cell>
          <cell r="B7457" t="str">
            <v>53980.attilio.mesca@myenistation.eni.com</v>
          </cell>
          <cell r="C7457" t="str">
            <v>A.MESCA@PEC.CONSAUTO.IT</v>
          </cell>
          <cell r="D7457" t="str">
            <v>francesco.mosca@enilive.com</v>
          </cell>
          <cell r="E7457" t="str">
            <v>roberto.chiodi@enilive.com</v>
          </cell>
        </row>
        <row r="7458">
          <cell r="A7458">
            <v>53983</v>
          </cell>
          <cell r="D7458" t="str">
            <v>luca.fiorini@enilive.com</v>
          </cell>
        </row>
        <row r="7459">
          <cell r="A7459">
            <v>53987</v>
          </cell>
        </row>
        <row r="7460">
          <cell r="A7460">
            <v>53990</v>
          </cell>
        </row>
        <row r="7461">
          <cell r="A7461">
            <v>53991</v>
          </cell>
          <cell r="D7461" t="str">
            <v>luca.fiorini@enilive.com</v>
          </cell>
        </row>
        <row r="7462">
          <cell r="A7462">
            <v>53997</v>
          </cell>
          <cell r="B7462" t="str">
            <v>53997.mauro.zangrilli@myenistation.eni.com</v>
          </cell>
          <cell r="C7462" t="str">
            <v>ENIZANGRILLISNC@LEGALMAIL.IT</v>
          </cell>
          <cell r="D7462" t="str">
            <v>emanuele.maglio2@enilive.com</v>
          </cell>
          <cell r="E7462" t="str">
            <v>patrizio.panzironi@enilive.com</v>
          </cell>
        </row>
        <row r="7463">
          <cell r="A7463">
            <v>54000</v>
          </cell>
          <cell r="B7463" t="str">
            <v>54000.massimiliano.rota@myenistation.eni.com</v>
          </cell>
          <cell r="C7463" t="str">
            <v>ENIMOOV@PEC.ENI.COM</v>
          </cell>
          <cell r="D7463" t="str">
            <v>mauro.federici@enilive.com</v>
          </cell>
          <cell r="E7463" t="str">
            <v>stefano.brignoli@enilive.com</v>
          </cell>
        </row>
        <row r="7464">
          <cell r="A7464">
            <v>54002</v>
          </cell>
          <cell r="B7464" t="str">
            <v>54002.gianni.crecco@myenistation.eni.com</v>
          </cell>
          <cell r="C7464" t="str">
            <v>turrizianipetroli@notificapec.com</v>
          </cell>
          <cell r="D7464" t="str">
            <v>alessandro.paciaroni@enilive.com</v>
          </cell>
          <cell r="E7464" t="str">
            <v>fabio.erando@enilive.com</v>
          </cell>
        </row>
        <row r="7465">
          <cell r="A7465">
            <v>54010</v>
          </cell>
          <cell r="B7465" t="str">
            <v>54010.antonio.polsinelli@myenistation.eni.com</v>
          </cell>
          <cell r="C7465" t="str">
            <v>CASILINAOVEST@CERTIPEC.IT</v>
          </cell>
          <cell r="D7465" t="str">
            <v>simona.d'andria@enilive.com</v>
          </cell>
          <cell r="E7465" t="str">
            <v>antonio.leucci@enilive.com</v>
          </cell>
        </row>
        <row r="7466">
          <cell r="A7466">
            <v>54016</v>
          </cell>
          <cell r="B7466" t="str">
            <v>54016.francesco.parisi@myenistation.eni.com</v>
          </cell>
          <cell r="C7466" t="str">
            <v>TIBER.ONE@PEC.IT</v>
          </cell>
          <cell r="D7466" t="str">
            <v>alessandro.paciaroni@enilive.com</v>
          </cell>
          <cell r="E7466" t="str">
            <v>fabio.erando@enilive.com</v>
          </cell>
        </row>
        <row r="7467">
          <cell r="A7467">
            <v>54019</v>
          </cell>
          <cell r="B7467" t="str">
            <v>54019.serena.pichi@myenistation.eni.com</v>
          </cell>
          <cell r="C7467" t="str">
            <v>SERENAPICHI@PEC-LEGAL.IT</v>
          </cell>
          <cell r="D7467" t="str">
            <v>emanuele.maglio2@enilive.com</v>
          </cell>
          <cell r="E7467" t="str">
            <v>patrizio.panzironi@enilive.com</v>
          </cell>
        </row>
        <row r="7468">
          <cell r="A7468">
            <v>54021</v>
          </cell>
          <cell r="B7468" t="str">
            <v>54021.michael.alfei@myenistation.eni.com</v>
          </cell>
          <cell r="C7468" t="str">
            <v>MICHAELALFEI@LEGALMAIL.IT</v>
          </cell>
          <cell r="D7468" t="str">
            <v>emanuele.maglio2@enilive.com</v>
          </cell>
          <cell r="E7468" t="str">
            <v>patrizio.panzironi@enilive.com</v>
          </cell>
        </row>
        <row r="7469">
          <cell r="A7469">
            <v>54032</v>
          </cell>
        </row>
        <row r="7470">
          <cell r="A7470">
            <v>54033</v>
          </cell>
          <cell r="B7470" t="str">
            <v>54033.antonella.larosa@myenistation.eni.com</v>
          </cell>
          <cell r="C7470" t="str">
            <v>ENIMOOV@PEC.ENI.COM</v>
          </cell>
          <cell r="D7470" t="str">
            <v>emanuele.maglio2@enilive.com</v>
          </cell>
          <cell r="E7470" t="str">
            <v>chiara.prosperi@enilive.com</v>
          </cell>
        </row>
        <row r="7471">
          <cell r="A7471">
            <v>54034</v>
          </cell>
          <cell r="B7471" t="str">
            <v>54034.valerio.meschino@myenistation.eni.com</v>
          </cell>
          <cell r="C7471" t="str">
            <v>ENIMOOV@PEC.ENI.COM</v>
          </cell>
          <cell r="D7471" t="str">
            <v>emanuele.maglio2@enilive.com</v>
          </cell>
          <cell r="E7471" t="str">
            <v>chiara.prosperi@enilive.com</v>
          </cell>
        </row>
        <row r="7472">
          <cell r="A7472">
            <v>54038</v>
          </cell>
        </row>
        <row r="7473">
          <cell r="A7473">
            <v>54039</v>
          </cell>
          <cell r="B7473" t="str">
            <v>54039.alessandro.marchione@myenistation.eni.com</v>
          </cell>
          <cell r="C7473" t="str">
            <v>MARCHIONEALESSANDRO@PEC.IT</v>
          </cell>
          <cell r="D7473" t="str">
            <v>emanuele.maglio2@enilive.com</v>
          </cell>
          <cell r="E7473" t="str">
            <v>chiara.prosperi@enilive.com</v>
          </cell>
        </row>
        <row r="7474">
          <cell r="A7474">
            <v>54044</v>
          </cell>
          <cell r="B7474" t="str">
            <v>54044.ilaria.francardi@myenistation.eni.com</v>
          </cell>
          <cell r="C7474" t="str">
            <v>ENIMOOV@PEC.ENI.COM</v>
          </cell>
          <cell r="D7474" t="str">
            <v>francesco.mosca@enilive.com</v>
          </cell>
          <cell r="E7474" t="str">
            <v>antoniofrancesco.amelio@enilive.com</v>
          </cell>
        </row>
        <row r="7475">
          <cell r="A7475">
            <v>54055</v>
          </cell>
          <cell r="B7475" t="str">
            <v>54055.alessandro.micheli@myenistation.eni.com</v>
          </cell>
          <cell r="C7475" t="str">
            <v>PONTINAPETROLI@PEC.IT</v>
          </cell>
          <cell r="D7475" t="str">
            <v>alessandro.paciaroni@enilive.com</v>
          </cell>
          <cell r="E7475" t="str">
            <v>fabio.erando@enilive.com</v>
          </cell>
        </row>
        <row r="7476">
          <cell r="A7476">
            <v>54059</v>
          </cell>
          <cell r="C7476" t="str">
            <v>DARMPETROLISRL@PEC.IT</v>
          </cell>
          <cell r="D7476" t="str">
            <v>alessandro.crispino@enilive.com</v>
          </cell>
          <cell r="E7476" t="str">
            <v>daniele.giovannini@enilive.com</v>
          </cell>
        </row>
        <row r="7477">
          <cell r="A7477">
            <v>54061</v>
          </cell>
          <cell r="D7477" t="str">
            <v>fabrizio.mezzetti@enilive.com</v>
          </cell>
        </row>
        <row r="7478">
          <cell r="A7478">
            <v>54066</v>
          </cell>
          <cell r="B7478" t="str">
            <v>54066.mauro.landi@myenistation.eni.com</v>
          </cell>
          <cell r="C7478" t="str">
            <v>LANDIMAURO@PEC.IT</v>
          </cell>
          <cell r="D7478" t="str">
            <v>alessandro.paciaroni@enilive.com</v>
          </cell>
          <cell r="E7478" t="str">
            <v>paolo.casciari@enilive.com</v>
          </cell>
        </row>
        <row r="7479">
          <cell r="A7479">
            <v>54068</v>
          </cell>
          <cell r="B7479" t="str">
            <v>54068.pasquale.filardi@myenistation.eni.com</v>
          </cell>
          <cell r="C7479" t="str">
            <v>PASQUALEFILARDI@PEC.IT</v>
          </cell>
          <cell r="D7479" t="str">
            <v>giovanni.limandri@enilive.com</v>
          </cell>
          <cell r="E7479" t="str">
            <v>emanuele.vulcano@enilive.com</v>
          </cell>
        </row>
        <row r="7480">
          <cell r="A7480">
            <v>54069</v>
          </cell>
          <cell r="B7480" t="str">
            <v>54069.marco.mancini@myenistation.eni.com</v>
          </cell>
          <cell r="C7480" t="str">
            <v>MANCINI.MARCO01@PEC.IT</v>
          </cell>
          <cell r="D7480" t="str">
            <v>alessandro.crispino@enilive.com</v>
          </cell>
          <cell r="E7480" t="str">
            <v>fabio.dellarosa@enilive.com</v>
          </cell>
        </row>
        <row r="7481">
          <cell r="A7481">
            <v>54077</v>
          </cell>
        </row>
        <row r="7482">
          <cell r="A7482">
            <v>54078</v>
          </cell>
        </row>
        <row r="7483">
          <cell r="A7483">
            <v>54080</v>
          </cell>
          <cell r="D7483" t="str">
            <v>luca.lapaglia@enilive.com</v>
          </cell>
        </row>
        <row r="7484">
          <cell r="A7484">
            <v>54101</v>
          </cell>
          <cell r="B7484" t="str">
            <v>54101.federico.menicucci@myenistation.eni.com</v>
          </cell>
          <cell r="C7484" t="str">
            <v>ENIMOOV@PEC.ENI.COM</v>
          </cell>
          <cell r="D7484" t="str">
            <v>alessandro.paciaroni@enilive.com</v>
          </cell>
          <cell r="E7484" t="str">
            <v>gabriele.antonini@enilive.com</v>
          </cell>
        </row>
        <row r="7485">
          <cell r="A7485">
            <v>54108</v>
          </cell>
          <cell r="B7485" t="str">
            <v>54108.federica.fienili@myenistation.eni.com</v>
          </cell>
          <cell r="C7485" t="str">
            <v>ENIMOOV@PEC.ENI.COM</v>
          </cell>
          <cell r="D7485" t="str">
            <v>alessandro.crispino@enilive.com</v>
          </cell>
          <cell r="E7485" t="str">
            <v>mario.mariani@enilive.com</v>
          </cell>
        </row>
        <row r="7486">
          <cell r="A7486">
            <v>54112</v>
          </cell>
          <cell r="B7486" t="str">
            <v>54112.andrea.laurenti@myenistation.eni.com</v>
          </cell>
          <cell r="C7486" t="str">
            <v>DOCCA_SRL@POSTE-CERTIFICATE.IT</v>
          </cell>
          <cell r="D7486" t="str">
            <v>alessandro.paciaroni@enilive.com</v>
          </cell>
        </row>
        <row r="7487">
          <cell r="A7487">
            <v>54121</v>
          </cell>
          <cell r="B7487" t="str">
            <v>54121.andrea.citrigno@myenistation.eni.com</v>
          </cell>
          <cell r="C7487" t="str">
            <v>CITRIGNOANDREA@PEC.IT</v>
          </cell>
          <cell r="D7487" t="str">
            <v>alessandro.crispino@enilive.com</v>
          </cell>
          <cell r="E7487" t="str">
            <v>mario.mariani@enilive.com</v>
          </cell>
        </row>
        <row r="7488">
          <cell r="A7488">
            <v>54122</v>
          </cell>
          <cell r="D7488" t="str">
            <v>antonio.viceconte@enilive.com</v>
          </cell>
        </row>
        <row r="7489">
          <cell r="A7489">
            <v>54131</v>
          </cell>
          <cell r="B7489" t="str">
            <v>54131.ervis.alia@myenistation.eni.com</v>
          </cell>
          <cell r="C7489" t="str">
            <v>ERVIS.ALIA@PEC.AGRITEL.IT</v>
          </cell>
          <cell r="D7489" t="str">
            <v>omar.maiolini@enilive.com</v>
          </cell>
          <cell r="E7489" t="str">
            <v>filippo.felici@enilive.com</v>
          </cell>
        </row>
        <row r="7490">
          <cell r="A7490">
            <v>54151</v>
          </cell>
          <cell r="B7490" t="str">
            <v>54151.stefano.durante@myenistation.eni.com</v>
          </cell>
          <cell r="C7490" t="str">
            <v>DURANTE.STEFANO@PEC.IT</v>
          </cell>
          <cell r="D7490" t="str">
            <v>andrea.carraro@enilive.com</v>
          </cell>
          <cell r="E7490" t="str">
            <v>salvatore.barnaba@enilive.com</v>
          </cell>
        </row>
        <row r="7491">
          <cell r="A7491">
            <v>54162</v>
          </cell>
          <cell r="D7491" t="str">
            <v>alessandro.crispino@enilive.com</v>
          </cell>
          <cell r="E7491" t="str">
            <v>leonardo.lesti@enilive.com</v>
          </cell>
        </row>
        <row r="7492">
          <cell r="A7492">
            <v>54167</v>
          </cell>
          <cell r="B7492" t="str">
            <v>54167.antonello.pili@myenistation.eni.com</v>
          </cell>
          <cell r="C7492" t="str">
            <v>AUTOSERVICE@PECCONFESERCENTICA.IT</v>
          </cell>
          <cell r="D7492" t="str">
            <v>carlo.figus2@enilive.com</v>
          </cell>
          <cell r="E7492" t="str">
            <v>francesco.cara@enilive.com</v>
          </cell>
        </row>
        <row r="7493">
          <cell r="A7493">
            <v>54173</v>
          </cell>
          <cell r="D7493" t="str">
            <v>alessandro.crispino@enilive.com</v>
          </cell>
          <cell r="E7493" t="str">
            <v>francesca.achermann@enilive.com</v>
          </cell>
        </row>
        <row r="7494">
          <cell r="A7494">
            <v>54176</v>
          </cell>
        </row>
        <row r="7495">
          <cell r="A7495">
            <v>54181</v>
          </cell>
          <cell r="B7495" t="str">
            <v>geii@geii.it</v>
          </cell>
          <cell r="C7495" t="str">
            <v>GESTIONIINNOVATIVEITALIASRL@LEGALMAIL.IT</v>
          </cell>
          <cell r="D7495" t="str">
            <v>massimiliano.carsetti@enilive.com</v>
          </cell>
          <cell r="E7495" t="str">
            <v>antonella.calio'@enilive.com</v>
          </cell>
        </row>
        <row r="7496">
          <cell r="A7496">
            <v>54189</v>
          </cell>
          <cell r="B7496" t="str">
            <v>54189.harbinder.singh@myenistation.eni.com</v>
          </cell>
          <cell r="C7496" t="str">
            <v>bhvtraders@pec.it</v>
          </cell>
          <cell r="D7496" t="str">
            <v>alessandro.crispino@enilive.com</v>
          </cell>
          <cell r="E7496" t="str">
            <v>leonardo.lesti@enilive.com</v>
          </cell>
        </row>
        <row r="7497">
          <cell r="A7497">
            <v>54197</v>
          </cell>
          <cell r="B7497" t="str">
            <v>54197.angelo.marrocco@myenistation.eni.com</v>
          </cell>
          <cell r="C7497" t="str">
            <v>ENIMOOV@PEC.ENI.COM</v>
          </cell>
          <cell r="D7497" t="str">
            <v>alessandro.crispino@enilive.com</v>
          </cell>
          <cell r="E7497" t="str">
            <v>francesca.achermann@enilive.com</v>
          </cell>
        </row>
        <row r="7498">
          <cell r="A7498">
            <v>54199</v>
          </cell>
          <cell r="B7498" t="str">
            <v>54199.domenico.ferro@myenistation.eni.com</v>
          </cell>
          <cell r="C7498" t="str">
            <v>PONCHIELLICARBURANTI@OBIETTIVOPEC.COM</v>
          </cell>
          <cell r="D7498" t="str">
            <v>alessandro.crispino@enilive.com</v>
          </cell>
          <cell r="E7498" t="str">
            <v>francesca.achermann@enilive.com</v>
          </cell>
        </row>
        <row r="7499">
          <cell r="A7499">
            <v>54202</v>
          </cell>
          <cell r="B7499" t="str">
            <v>54202.paolo.diamanti@myenistation.eni.com</v>
          </cell>
          <cell r="C7499" t="str">
            <v>PAOLODIAMANTI4@PEC.IT</v>
          </cell>
          <cell r="D7499" t="str">
            <v>alessandro.paciaroni@enilive.com</v>
          </cell>
        </row>
        <row r="7500">
          <cell r="A7500">
            <v>54205</v>
          </cell>
          <cell r="B7500" t="str">
            <v>geii@geii.it</v>
          </cell>
          <cell r="C7500" t="str">
            <v>GESTIONIINNOVATIVEITALIASRL@LEGALMAIL.IT</v>
          </cell>
          <cell r="D7500" t="str">
            <v>francesco.mosca@enilive.com</v>
          </cell>
          <cell r="E7500" t="str">
            <v>paola.corsi@enilive.com</v>
          </cell>
        </row>
        <row r="7501">
          <cell r="A7501">
            <v>54216</v>
          </cell>
          <cell r="B7501" t="str">
            <v>54216.andrea.laurenti@myenistation.eni.com</v>
          </cell>
          <cell r="C7501" t="str">
            <v>dfdsrls@pec.it</v>
          </cell>
          <cell r="D7501" t="str">
            <v>alessandro.paciaroni@enilive.com</v>
          </cell>
        </row>
        <row r="7502">
          <cell r="A7502">
            <v>54221</v>
          </cell>
          <cell r="B7502" t="str">
            <v>54221.agostino.casillo@myenistation.eni.com</v>
          </cell>
          <cell r="C7502" t="str">
            <v>ENIMOOV@PEC.ENI.COM</v>
          </cell>
          <cell r="D7502" t="str">
            <v>francesco.mosca@enilive.com</v>
          </cell>
          <cell r="E7502" t="str">
            <v>paola.corsi@enilive.com</v>
          </cell>
        </row>
        <row r="7503">
          <cell r="A7503">
            <v>54225</v>
          </cell>
          <cell r="B7503" t="str">
            <v>54225.pina.mazzotta@myenistation.eni.com</v>
          </cell>
          <cell r="C7503" t="str">
            <v>GMCARBURANTI@DAMAPEC.COM</v>
          </cell>
          <cell r="D7503" t="str">
            <v>angelo.bruni@enilive.com</v>
          </cell>
          <cell r="E7503" t="str">
            <v>antonio.cani@enilive.com</v>
          </cell>
        </row>
        <row r="7504">
          <cell r="A7504">
            <v>54237</v>
          </cell>
          <cell r="D7504" t="str">
            <v>alessandro.paciaroni@enilive.com</v>
          </cell>
        </row>
        <row r="7505">
          <cell r="A7505">
            <v>54243</v>
          </cell>
          <cell r="B7505" t="str">
            <v>54243.luciano.facelli@myenistation.eni.com</v>
          </cell>
          <cell r="C7505" t="str">
            <v>FACELLI.ENI@PEC.IT</v>
          </cell>
          <cell r="D7505" t="str">
            <v>carlo.pini@enilive.com</v>
          </cell>
          <cell r="E7505" t="str">
            <v>giampaolo.cerri@enilive.com</v>
          </cell>
        </row>
        <row r="7506">
          <cell r="A7506">
            <v>54244</v>
          </cell>
          <cell r="B7506" t="str">
            <v>54244.davide.franchino@myenistation.eni.com</v>
          </cell>
          <cell r="C7506" t="str">
            <v>FRANCHINOSNC@REGISTERPEC.IT</v>
          </cell>
          <cell r="D7506" t="str">
            <v>carlo.pini@enilive.com</v>
          </cell>
          <cell r="E7506" t="str">
            <v>giampaolo.cerri@enilive.com</v>
          </cell>
        </row>
        <row r="7507">
          <cell r="A7507">
            <v>54245</v>
          </cell>
          <cell r="B7507" t="str">
            <v>54245.vincenzo.mannise@myenistation.eni.com</v>
          </cell>
          <cell r="C7507" t="str">
            <v>maestrispa@legalmail.it</v>
          </cell>
          <cell r="D7507" t="str">
            <v>luca.fiorini@enilive.com</v>
          </cell>
        </row>
        <row r="7508">
          <cell r="A7508">
            <v>54249</v>
          </cell>
          <cell r="B7508" t="str">
            <v>54249.antonio.lacopo@myenistation.eni.com</v>
          </cell>
          <cell r="C7508" t="str">
            <v>LACOPOANTONIO@PEC.IT</v>
          </cell>
          <cell r="D7508" t="str">
            <v>alessandro.crispino@enilive.com</v>
          </cell>
          <cell r="E7508" t="str">
            <v>giuseppeniccolo.casini@enilive.com</v>
          </cell>
        </row>
        <row r="7509">
          <cell r="A7509">
            <v>54251</v>
          </cell>
          <cell r="D7509" t="str">
            <v>stefanoosvaldo.sita@enilive.com</v>
          </cell>
        </row>
        <row r="7510">
          <cell r="A7510">
            <v>54252</v>
          </cell>
          <cell r="B7510" t="str">
            <v>54252.marco.mazza@myenistation.eni.com</v>
          </cell>
          <cell r="C7510" t="str">
            <v>PITSTOPDIMARCOEDANIELE@PEC.IT</v>
          </cell>
          <cell r="D7510" t="str">
            <v>stefanoosvaldo.sita@enilive.com</v>
          </cell>
          <cell r="E7510" t="str">
            <v>giovanni.iacona@enilive.com</v>
          </cell>
        </row>
        <row r="7511">
          <cell r="A7511">
            <v>54253</v>
          </cell>
          <cell r="D7511" t="str">
            <v>carlo.pini@enilive.com</v>
          </cell>
        </row>
        <row r="7512">
          <cell r="A7512">
            <v>54258</v>
          </cell>
          <cell r="B7512" t="str">
            <v>54258.kamrul.hasan@myenistation.eni.com</v>
          </cell>
          <cell r="C7512" t="str">
            <v>HASANKAMRUL@PRO-PEC.IT</v>
          </cell>
          <cell r="D7512" t="str">
            <v>alessandro.paciaroni@enilive.com</v>
          </cell>
          <cell r="E7512" t="str">
            <v>fabio.erando@enilive.com</v>
          </cell>
        </row>
        <row r="7513">
          <cell r="A7513">
            <v>54262</v>
          </cell>
          <cell r="B7513" t="str">
            <v>54262.roberta.luniddi@myenistation.eni.com</v>
          </cell>
          <cell r="C7513" t="str">
            <v>pec@pec.gestioneitalia.eu</v>
          </cell>
          <cell r="D7513" t="str">
            <v>alessandro.paciaroni@enilive.com</v>
          </cell>
          <cell r="E7513" t="str">
            <v>fabio.erando@enilive.com</v>
          </cell>
        </row>
        <row r="7514">
          <cell r="A7514">
            <v>54266</v>
          </cell>
          <cell r="B7514" t="str">
            <v>54266.diego.citrigno@myenistation.eni.com</v>
          </cell>
          <cell r="C7514" t="str">
            <v>C.A.D.EC.SAS@PEC.IT</v>
          </cell>
          <cell r="D7514" t="str">
            <v>alessandro.crispino@enilive.com</v>
          </cell>
          <cell r="E7514" t="str">
            <v>giuseppeniccolo.casini@enilive.com</v>
          </cell>
        </row>
        <row r="7515">
          <cell r="A7515">
            <v>54269</v>
          </cell>
          <cell r="B7515" t="str">
            <v>54269.sonia.iannotti@myenistation.eni.com</v>
          </cell>
          <cell r="C7515" t="str">
            <v>SONIAIANNOTTI@PEC.IT</v>
          </cell>
          <cell r="D7515" t="str">
            <v>angelo.bruni@enilive.com</v>
          </cell>
          <cell r="E7515" t="str">
            <v>danilo.trifoglio@enilive.com</v>
          </cell>
        </row>
        <row r="7516">
          <cell r="A7516">
            <v>54290</v>
          </cell>
          <cell r="B7516" t="str">
            <v>54290.sabrina.gargano@myenistation.eni.com</v>
          </cell>
          <cell r="C7516" t="str">
            <v>ENIMOOV@PEC.ENI.COM</v>
          </cell>
          <cell r="D7516" t="str">
            <v>andrea.carraro@enilive.com</v>
          </cell>
          <cell r="E7516" t="str">
            <v>ilaria.dallorto@enilive.com</v>
          </cell>
        </row>
        <row r="7517">
          <cell r="A7517">
            <v>54298</v>
          </cell>
        </row>
        <row r="7518">
          <cell r="A7518">
            <v>54301</v>
          </cell>
          <cell r="B7518" t="str">
            <v>54301.marco.cavallari@myenistation.eni.com</v>
          </cell>
          <cell r="C7518" t="str">
            <v>AUTOSERVIZIMC@SICUREZZAPOSTALE.IT</v>
          </cell>
          <cell r="D7518" t="str">
            <v>giulialuigia.meroni@enilive.com</v>
          </cell>
          <cell r="E7518" t="str">
            <v>luca.dellicarri@enilive.com</v>
          </cell>
        </row>
        <row r="7519">
          <cell r="A7519">
            <v>54303</v>
          </cell>
          <cell r="D7519" t="str">
            <v>alessandro.crispino@enilive.com</v>
          </cell>
          <cell r="E7519" t="str">
            <v>giuseppeniccolo.casini@enilive.com</v>
          </cell>
        </row>
        <row r="7520">
          <cell r="A7520">
            <v>54308</v>
          </cell>
          <cell r="B7520" t="str">
            <v>54308.giacomo.crescente@myenistation.eni.com</v>
          </cell>
          <cell r="C7520" t="str">
            <v>ABATEPETROLI.SRL@PEC.IT</v>
          </cell>
          <cell r="D7520" t="str">
            <v>emanuele.spano'greco@enilive.com</v>
          </cell>
          <cell r="E7520" t="str">
            <v>amanda.licciardello@enilive.com</v>
          </cell>
        </row>
        <row r="7521">
          <cell r="A7521">
            <v>54311</v>
          </cell>
          <cell r="B7521" t="str">
            <v>54311.andrea.micheli@myenistation.eni.com</v>
          </cell>
          <cell r="C7521" t="str">
            <v>DESAND.PETROLI@PEC.IT</v>
          </cell>
          <cell r="D7521" t="str">
            <v>alessandro.paciaroni@enilive.com</v>
          </cell>
          <cell r="E7521" t="str">
            <v>fabio.erando@enilive.com</v>
          </cell>
        </row>
        <row r="7522">
          <cell r="A7522">
            <v>54315</v>
          </cell>
          <cell r="B7522" t="str">
            <v>54315.alessio.zanini@myenistation.eni.com</v>
          </cell>
          <cell r="C7522" t="str">
            <v>ENIMOOV@PEC.ENI.COM</v>
          </cell>
          <cell r="D7522" t="str">
            <v>alessandro.crispino@enilive.com</v>
          </cell>
          <cell r="E7522" t="str">
            <v>daniele.giovannini@enilive.com</v>
          </cell>
        </row>
        <row r="7523">
          <cell r="A7523">
            <v>54316</v>
          </cell>
          <cell r="B7523" t="str">
            <v>54316.sante.dellabina@myenistation.eni.com</v>
          </cell>
          <cell r="C7523" t="str">
            <v>DELLABINAEPIAZZASNC@LEGALMAIL.IT</v>
          </cell>
          <cell r="D7523" t="str">
            <v>alessandro.crispino@enilive.com</v>
          </cell>
          <cell r="E7523" t="str">
            <v>daniele.giovannini@enilive.com</v>
          </cell>
        </row>
        <row r="7524">
          <cell r="A7524">
            <v>54322</v>
          </cell>
          <cell r="B7524" t="str">
            <v>54322.pasquale.cipriani@myenistation.eni.com</v>
          </cell>
          <cell r="C7524" t="str">
            <v>ENIMOOV@PEC.ENI.COM</v>
          </cell>
          <cell r="D7524" t="str">
            <v>giulialuigia.meroni@enilive.com</v>
          </cell>
          <cell r="E7524" t="str">
            <v>federico.brescia@enilive.com</v>
          </cell>
        </row>
        <row r="7525">
          <cell r="A7525">
            <v>54328</v>
          </cell>
        </row>
        <row r="7526">
          <cell r="A7526">
            <v>54329</v>
          </cell>
          <cell r="B7526" t="str">
            <v>54329.alessandro.morazzini@myenistation.eni.com</v>
          </cell>
          <cell r="C7526" t="str">
            <v>ENIMOOV@PEC.ENI.COM</v>
          </cell>
          <cell r="D7526" t="str">
            <v>simona.d'andria@enilive.com</v>
          </cell>
          <cell r="E7526" t="str">
            <v>sebastiano.pirozzi@enilive.com</v>
          </cell>
        </row>
        <row r="7527">
          <cell r="A7527">
            <v>54330</v>
          </cell>
        </row>
        <row r="7528">
          <cell r="A7528">
            <v>54338</v>
          </cell>
        </row>
        <row r="7529">
          <cell r="A7529">
            <v>54340</v>
          </cell>
          <cell r="B7529" t="str">
            <v>54340.fortunato.farese@myenistation.eni.com</v>
          </cell>
          <cell r="C7529" t="str">
            <v>ENIMOOV@PEC.ENI.COM</v>
          </cell>
          <cell r="D7529" t="str">
            <v>gioacchino.colasanto@enilive.com</v>
          </cell>
          <cell r="E7529" t="str">
            <v>raffaello.d'ambrosio@enilive.com</v>
          </cell>
        </row>
        <row r="7530">
          <cell r="A7530">
            <v>54341</v>
          </cell>
          <cell r="B7530" t="str">
            <v>54341.massimo.barbieri@myenistation.eni.com</v>
          </cell>
          <cell r="C7530" t="str">
            <v>BARBIERI.MASSIMO@PECCONFESERCENTIRE.IT</v>
          </cell>
          <cell r="D7530" t="str">
            <v>stefanoosvaldo.sita@enilive.com</v>
          </cell>
          <cell r="E7530" t="str">
            <v>giovanni.iacona@enilive.com</v>
          </cell>
        </row>
        <row r="7531">
          <cell r="A7531">
            <v>54357</v>
          </cell>
          <cell r="B7531" t="str">
            <v>54357.barbara.pirotti@myenistation.eni.com</v>
          </cell>
          <cell r="C7531" t="str">
            <v>B.PIROTTI@LEGALMAIL.IT</v>
          </cell>
          <cell r="D7531" t="str">
            <v>massimiliano.carsetti@enilive.com</v>
          </cell>
          <cell r="E7531" t="str">
            <v>antonella.calio'@enilive.com</v>
          </cell>
        </row>
        <row r="7532">
          <cell r="A7532">
            <v>54364</v>
          </cell>
          <cell r="B7532" t="str">
            <v>54364.danilo.iametti@myenistation.eni.com</v>
          </cell>
          <cell r="C7532" t="str">
            <v>IAMETTISAS@UNIPEC.VA.IT</v>
          </cell>
          <cell r="D7532" t="str">
            <v>carlo.danese@enilive.com</v>
          </cell>
          <cell r="E7532" t="str">
            <v>filippo.quattrocchi@enilive.com</v>
          </cell>
        </row>
        <row r="7533">
          <cell r="A7533">
            <v>54366</v>
          </cell>
          <cell r="B7533" t="str">
            <v>54366.alberto.boncoraglio@myenistation.eni.com</v>
          </cell>
          <cell r="C7533" t="str">
            <v>BONCORAGLIOALBERTO@PEC.IT</v>
          </cell>
          <cell r="D7533" t="str">
            <v>antonio.viceconte@enilive.com</v>
          </cell>
          <cell r="E7533" t="str">
            <v>giuseppina.lo.monaco@enilive.com</v>
          </cell>
        </row>
        <row r="7534">
          <cell r="A7534">
            <v>54367</v>
          </cell>
        </row>
        <row r="7535">
          <cell r="A7535">
            <v>54368</v>
          </cell>
          <cell r="B7535" t="str">
            <v>geii@geii.it</v>
          </cell>
          <cell r="C7535" t="str">
            <v>GESTIONIINNOVATIVEITALIASRL@LEGALMAIL.IT</v>
          </cell>
          <cell r="D7535" t="str">
            <v>francesco.mosca@enilive.com</v>
          </cell>
          <cell r="E7535" t="str">
            <v>antoniofrancesco.amelio@enilive.com</v>
          </cell>
        </row>
        <row r="7536">
          <cell r="A7536">
            <v>54376</v>
          </cell>
          <cell r="D7536" t="str">
            <v>luca.fiorini@enilive.com</v>
          </cell>
        </row>
        <row r="7537">
          <cell r="A7537">
            <v>54380</v>
          </cell>
          <cell r="B7537" t="str">
            <v>54380.oleg.mykytyn@myenistation.eni.com</v>
          </cell>
          <cell r="C7537" t="str">
            <v>ENIMOOV@PEC.ENI.COM</v>
          </cell>
          <cell r="D7537" t="str">
            <v>mauro.federici@enilive.com</v>
          </cell>
          <cell r="E7537" t="str">
            <v>davide.graziosi@enilive.com</v>
          </cell>
        </row>
        <row r="7538">
          <cell r="A7538">
            <v>54385</v>
          </cell>
          <cell r="B7538" t="str">
            <v>54385.gaganpreet.singh@myenistation.eni.com</v>
          </cell>
          <cell r="C7538" t="str">
            <v>ENIMOOV@PEC.ENI.COM</v>
          </cell>
          <cell r="D7538" t="str">
            <v>stefanoosvaldo.sita@enilive.com</v>
          </cell>
          <cell r="E7538" t="str">
            <v>paride.carcione@enilive.com</v>
          </cell>
        </row>
        <row r="7539">
          <cell r="A7539">
            <v>54386</v>
          </cell>
          <cell r="D7539" t="str">
            <v>francesco.mosca@enilive.com</v>
          </cell>
        </row>
        <row r="7540">
          <cell r="A7540">
            <v>54396</v>
          </cell>
          <cell r="B7540" t="str">
            <v>54396.carlo.santoleri@myenistation.eni.com</v>
          </cell>
          <cell r="C7540" t="str">
            <v>IMPIANTI.SANTOLERI@PEC.IT</v>
          </cell>
          <cell r="D7540" t="str">
            <v>emanuele.maglio2@enilive.com</v>
          </cell>
          <cell r="E7540" t="str">
            <v>emanuele.dannibale@enilive.com</v>
          </cell>
        </row>
        <row r="7541">
          <cell r="A7541">
            <v>54400</v>
          </cell>
          <cell r="B7541" t="str">
            <v>54400.andrea.porzio@myenistation.eni.com</v>
          </cell>
          <cell r="C7541" t="str">
            <v>porziogestionicommerciali@pec.it</v>
          </cell>
          <cell r="D7541" t="str">
            <v>emanuele.maglio2@enilive.com</v>
          </cell>
          <cell r="E7541" t="str">
            <v>emanuele.dannibale@enilive.com</v>
          </cell>
        </row>
        <row r="7542">
          <cell r="A7542">
            <v>54404</v>
          </cell>
          <cell r="B7542" t="str">
            <v>54404.piero.ventroni@myenistation.eni.com</v>
          </cell>
          <cell r="C7542" t="str">
            <v>VENTRONIPIERO@PEC.IT</v>
          </cell>
          <cell r="D7542" t="str">
            <v>francesco.montisci@enilive.com</v>
          </cell>
          <cell r="E7542" t="str">
            <v>luca.marchi@enilive.com</v>
          </cell>
        </row>
        <row r="7543">
          <cell r="A7543">
            <v>54430</v>
          </cell>
          <cell r="B7543" t="str">
            <v>54430.antonio.ferri@myenistation.eni.com</v>
          </cell>
          <cell r="C7543" t="str">
            <v>ANTONIOFERRI@SICUREZZAPOSTALE.IT</v>
          </cell>
          <cell r="D7543" t="str">
            <v>emanuele.maglio2@enilive.com</v>
          </cell>
          <cell r="E7543" t="str">
            <v>andrea.caimmi@enilive.com</v>
          </cell>
        </row>
        <row r="7544">
          <cell r="A7544">
            <v>54443</v>
          </cell>
          <cell r="B7544" t="str">
            <v>geii@geii.it</v>
          </cell>
          <cell r="C7544" t="str">
            <v>GESTIONIINNOVATIVEITALIASRL@LEGALMAIL.IT</v>
          </cell>
          <cell r="D7544" t="str">
            <v>emanuele.maglio2@enilive.com</v>
          </cell>
          <cell r="E7544" t="str">
            <v>andrea.caimmi@enilive.com</v>
          </cell>
        </row>
        <row r="7545">
          <cell r="A7545">
            <v>54447</v>
          </cell>
          <cell r="B7545" t="str">
            <v>54447.adriana.dinizomihaleff@myenistation.eni.com</v>
          </cell>
          <cell r="C7545" t="str">
            <v>CARLOTTASASDCF@LEGALMAIL.IT</v>
          </cell>
          <cell r="D7545" t="str">
            <v>emanuele.maglio2@enilive.com</v>
          </cell>
          <cell r="E7545" t="str">
            <v>emanuele.dannibale@enilive.com</v>
          </cell>
        </row>
        <row r="7546">
          <cell r="A7546">
            <v>54451</v>
          </cell>
          <cell r="B7546" t="str">
            <v>54451.alessandro.ruggeri@myenistation.eni.com</v>
          </cell>
          <cell r="C7546" t="str">
            <v>ENIMOOV@PEC.ENI.COM</v>
          </cell>
          <cell r="D7546" t="str">
            <v>alessandro.crispino@enilive.com</v>
          </cell>
          <cell r="E7546" t="str">
            <v>fabio.dellarosa@enilive.com</v>
          </cell>
        </row>
        <row r="7547">
          <cell r="A7547">
            <v>54452</v>
          </cell>
        </row>
        <row r="7548">
          <cell r="A7548">
            <v>54455</v>
          </cell>
          <cell r="B7548" t="str">
            <v>54455.giuseppe.ruotolo@myenistation.eni.com</v>
          </cell>
          <cell r="C7548" t="str">
            <v>RUOTOLOSNC@LEGALMAIL.IT</v>
          </cell>
          <cell r="D7548" t="str">
            <v>alessandro.paciaroni@enilive.com</v>
          </cell>
          <cell r="E7548" t="str">
            <v>antonio.deluca@enilive.com</v>
          </cell>
        </row>
        <row r="7549">
          <cell r="A7549">
            <v>54460</v>
          </cell>
          <cell r="B7549" t="str">
            <v>54460.luigi.difrancesco@myenistation.eni.com</v>
          </cell>
          <cell r="D7549" t="str">
            <v>emanuele.maglio2@enilive.com</v>
          </cell>
        </row>
        <row r="7550">
          <cell r="A7550">
            <v>54470</v>
          </cell>
          <cell r="B7550" t="str">
            <v>54470.giancarlo.pala@myenistation.eni.com</v>
          </cell>
          <cell r="C7550" t="str">
            <v>EREDIDENTI.G@PEC.IT</v>
          </cell>
          <cell r="D7550" t="str">
            <v>francesco.montisci@enilive.com</v>
          </cell>
        </row>
        <row r="7551">
          <cell r="A7551">
            <v>54473</v>
          </cell>
          <cell r="B7551" t="str">
            <v>54473.efisio.serra@myenistation.eni.com</v>
          </cell>
          <cell r="C7551" t="str">
            <v>PV54473FATTURE@PEC.IT</v>
          </cell>
          <cell r="D7551" t="str">
            <v>francesco.montisci@enilive.com</v>
          </cell>
        </row>
        <row r="7552">
          <cell r="A7552">
            <v>54474</v>
          </cell>
          <cell r="D7552" t="str">
            <v>carlo.figus2@enilive.com</v>
          </cell>
        </row>
        <row r="7553">
          <cell r="A7553">
            <v>54479</v>
          </cell>
          <cell r="B7553" t="str">
            <v>54479.massimiliano.ieva@myenistation.eni.com</v>
          </cell>
          <cell r="C7553" t="str">
            <v>ALLSERVICESAS-BO@PEC.IT</v>
          </cell>
          <cell r="D7553" t="str">
            <v>stefanoosvaldo.sita@enilive.com</v>
          </cell>
          <cell r="E7553" t="str">
            <v>giuliano.pietrantonio@enilive.com</v>
          </cell>
        </row>
        <row r="7554">
          <cell r="A7554">
            <v>54482</v>
          </cell>
          <cell r="B7554" t="str">
            <v>54482.maico.gozzi@myenistation.eni.com</v>
          </cell>
          <cell r="C7554" t="str">
            <v>GOZZIMAICO@PEC.CGN.IT</v>
          </cell>
          <cell r="D7554" t="str">
            <v>francesco.mosca@enilive.com</v>
          </cell>
          <cell r="E7554" t="str">
            <v>antoniofrancesco.amelio@enilive.com</v>
          </cell>
        </row>
        <row r="7555">
          <cell r="A7555">
            <v>54483</v>
          </cell>
          <cell r="B7555" t="str">
            <v>54483.pablo.cauli@myenistation.eni.com</v>
          </cell>
          <cell r="C7555" t="str">
            <v>CAULIPABLO@PEC.IT</v>
          </cell>
          <cell r="D7555" t="str">
            <v>carlo.figus2@enilive.com</v>
          </cell>
          <cell r="E7555" t="str">
            <v>francesco.cara@enilive.com</v>
          </cell>
        </row>
        <row r="7556">
          <cell r="A7556">
            <v>54484</v>
          </cell>
          <cell r="B7556" t="str">
            <v>geii@geii.it</v>
          </cell>
          <cell r="C7556" t="str">
            <v>GESTIONIINNOVATIVEITALIASRL@LEGALMAIL.IT</v>
          </cell>
          <cell r="D7556" t="str">
            <v>stefanoosvaldo.sita@enilive.com</v>
          </cell>
          <cell r="E7556" t="str">
            <v>giuliano.pietrantonio@enilive.com</v>
          </cell>
        </row>
        <row r="7557">
          <cell r="A7557">
            <v>54493</v>
          </cell>
          <cell r="B7557" t="str">
            <v>54493.graziano.mannu@myenistation.eni.com</v>
          </cell>
          <cell r="C7557" t="str">
            <v>ENIMOOV@PEC.ENI.COM</v>
          </cell>
          <cell r="D7557" t="str">
            <v>carlo.figus2@enilive.com</v>
          </cell>
          <cell r="E7557" t="str">
            <v>giovanni.sanna@enilive.com</v>
          </cell>
        </row>
        <row r="7558">
          <cell r="A7558">
            <v>54496</v>
          </cell>
          <cell r="B7558" t="str">
            <v>54496.massimo.curci@myenistation.eni.com</v>
          </cell>
          <cell r="C7558" t="str">
            <v>ENIMOOV@PEC.ENI.COM</v>
          </cell>
          <cell r="D7558" t="str">
            <v>angelo.bruni@enilive.com</v>
          </cell>
          <cell r="E7558" t="str">
            <v>marco.renna@enilive.com</v>
          </cell>
        </row>
        <row r="7559">
          <cell r="A7559">
            <v>54498</v>
          </cell>
          <cell r="B7559" t="str">
            <v>54498.paolo.contavalli@myenistation.eni.com</v>
          </cell>
          <cell r="C7559" t="str">
            <v>MULTI3SRL@LEGALMAIL.IT</v>
          </cell>
          <cell r="D7559" t="str">
            <v>stefanoosvaldo.sita@enilive.com</v>
          </cell>
          <cell r="E7559" t="str">
            <v>lorenzo.murgo@enilive.com</v>
          </cell>
        </row>
        <row r="7560">
          <cell r="A7560">
            <v>54501</v>
          </cell>
          <cell r="B7560" t="str">
            <v>54501.massimo.curci@myenistation.eni.com</v>
          </cell>
          <cell r="C7560" t="str">
            <v>ENIMOOV@PEC.ENI.COM</v>
          </cell>
          <cell r="D7560" t="str">
            <v>angelo.bruni@enilive.com</v>
          </cell>
          <cell r="E7560" t="str">
            <v>marco.renna@enilive.com</v>
          </cell>
        </row>
        <row r="7561">
          <cell r="A7561">
            <v>54502</v>
          </cell>
          <cell r="B7561" t="str">
            <v>54502.gianluca.carboni@myenistation.eni.com</v>
          </cell>
          <cell r="C7561" t="str">
            <v>GIANLUCA.CARBONI@PEC.IT</v>
          </cell>
          <cell r="D7561" t="str">
            <v>carlo.figus2@enilive.com</v>
          </cell>
          <cell r="E7561" t="str">
            <v>francesco.cara@enilive.com</v>
          </cell>
        </row>
        <row r="7562">
          <cell r="A7562">
            <v>54509</v>
          </cell>
          <cell r="B7562" t="str">
            <v>54509.antonello.pili@myenistation.eni.com</v>
          </cell>
          <cell r="C7562" t="str">
            <v>AUTOSERVICE@PECCONFESERCENTICA.IT</v>
          </cell>
          <cell r="D7562" t="str">
            <v>carlo.figus2@enilive.com</v>
          </cell>
          <cell r="E7562" t="str">
            <v>francesco.cara@enilive.com</v>
          </cell>
        </row>
        <row r="7563">
          <cell r="A7563">
            <v>54512</v>
          </cell>
        </row>
        <row r="7564">
          <cell r="A7564">
            <v>54516</v>
          </cell>
          <cell r="B7564" t="str">
            <v>54516.cristian.verderame@myenistation.eni.com</v>
          </cell>
          <cell r="C7564" t="str">
            <v>VERDERAMECRISTIANECSNC@LEGALMAIL.IT</v>
          </cell>
          <cell r="D7564" t="str">
            <v>carlo.figus2@enilive.com</v>
          </cell>
          <cell r="E7564" t="str">
            <v>giovanni.sanna@enilive.com</v>
          </cell>
        </row>
        <row r="7565">
          <cell r="A7565">
            <v>54517</v>
          </cell>
          <cell r="B7565" t="str">
            <v>54517.andrea.grosso@myenistation.eni.com</v>
          </cell>
          <cell r="C7565" t="str">
            <v>GROSSO.ANDREA@PEC.IT</v>
          </cell>
          <cell r="D7565" t="str">
            <v>carlo.figus2@enilive.com</v>
          </cell>
          <cell r="E7565" t="str">
            <v>giovanni.sanna@enilive.com</v>
          </cell>
        </row>
        <row r="7566">
          <cell r="A7566">
            <v>54519</v>
          </cell>
          <cell r="B7566" t="str">
            <v>54519.fabrizio.agus@myenistation.eni.com</v>
          </cell>
          <cell r="C7566" t="str">
            <v>AGUSB2B.SNC@DIGITALPEC.COM</v>
          </cell>
          <cell r="D7566" t="str">
            <v>francesco.montisci@enilive.com</v>
          </cell>
        </row>
        <row r="7567">
          <cell r="A7567">
            <v>54531</v>
          </cell>
          <cell r="B7567" t="str">
            <v>54531.paolo.pisanu@myenistation.eni.com</v>
          </cell>
          <cell r="C7567" t="str">
            <v>PAOLO.PISANU@SICUREZZAPOSTALE.IT</v>
          </cell>
          <cell r="D7567" t="str">
            <v>francesco.montisci@enilive.com</v>
          </cell>
          <cell r="E7567" t="str">
            <v>luca.marchi@enilive.com</v>
          </cell>
        </row>
        <row r="7568">
          <cell r="A7568">
            <v>54534</v>
          </cell>
          <cell r="B7568" t="str">
            <v>54534.gianfranco.bardanzellu@myenistation.eni.com</v>
          </cell>
          <cell r="C7568" t="str">
            <v>STELLADORIENTE@PEC.IT</v>
          </cell>
          <cell r="D7568" t="str">
            <v>francesco.montisci@enilive.com</v>
          </cell>
          <cell r="E7568" t="str">
            <v>luca.marchi@enilive.com</v>
          </cell>
        </row>
        <row r="7569">
          <cell r="A7569">
            <v>54535</v>
          </cell>
          <cell r="B7569" t="str">
            <v>54535.giovanni.cossu@myenistation.eni.com</v>
          </cell>
          <cell r="C7569" t="str">
            <v>COSSUGIOVANNIEFIGLISNC@PEC.IT</v>
          </cell>
          <cell r="D7569" t="str">
            <v>francesco.montisci@enilive.com</v>
          </cell>
        </row>
        <row r="7570">
          <cell r="A7570">
            <v>54536</v>
          </cell>
          <cell r="B7570" t="str">
            <v>54536.simone.delogu@myenistation.eni.com</v>
          </cell>
          <cell r="C7570" t="str">
            <v>ENIMOOV@PEC.ENI.COM</v>
          </cell>
          <cell r="D7570" t="str">
            <v>francesco.montisci@enilive.com</v>
          </cell>
        </row>
        <row r="7571">
          <cell r="A7571">
            <v>54537</v>
          </cell>
          <cell r="B7571" t="str">
            <v>54537.antonio.piccirillo@myenistation.eni.com</v>
          </cell>
          <cell r="C7571" t="str">
            <v>PICCIRILLOANTONIO@PEC.IT</v>
          </cell>
          <cell r="D7571" t="str">
            <v>gioacchino.colasanto@enilive.com</v>
          </cell>
          <cell r="E7571" t="str">
            <v>daniele.ascione@enilive.com</v>
          </cell>
        </row>
        <row r="7572">
          <cell r="A7572">
            <v>54540</v>
          </cell>
          <cell r="B7572" t="str">
            <v>54540.giovanni.ortu@myenistation.eni.com</v>
          </cell>
          <cell r="C7572" t="str">
            <v>GICOIL@PEC.IT</v>
          </cell>
          <cell r="D7572" t="str">
            <v>francesco.montisci@enilive.com</v>
          </cell>
        </row>
        <row r="7573">
          <cell r="A7573">
            <v>54546</v>
          </cell>
        </row>
        <row r="7574">
          <cell r="A7574">
            <v>54556</v>
          </cell>
          <cell r="B7574" t="str">
            <v>54556.karl.abfalterer@myenistation.eni.com</v>
          </cell>
          <cell r="C7574" t="str">
            <v>A-SERVICE@PEC.IT</v>
          </cell>
          <cell r="D7574" t="str">
            <v>giorgio.fioretti@enilive.com</v>
          </cell>
          <cell r="E7574" t="str">
            <v>concetta.bossone@enilive.com</v>
          </cell>
        </row>
        <row r="7575">
          <cell r="A7575">
            <v>54561</v>
          </cell>
          <cell r="B7575" t="str">
            <v>54561.moreno.cerrone@myenistation.eni.com</v>
          </cell>
          <cell r="C7575" t="str">
            <v>ENIMOOV@PEC.ENI.COM</v>
          </cell>
          <cell r="D7575" t="str">
            <v>emanuele.maglio2@enilive.com</v>
          </cell>
          <cell r="E7575" t="str">
            <v>stefano.colozza@enilive.com</v>
          </cell>
        </row>
        <row r="7576">
          <cell r="A7576">
            <v>54562</v>
          </cell>
          <cell r="B7576" t="str">
            <v>54562.brienza.florindo@myenistation.eni.com</v>
          </cell>
          <cell r="C7576" t="str">
            <v>FLORINDOBRIENZA@PEC.IT</v>
          </cell>
          <cell r="D7576" t="str">
            <v>emanuele.maglio2@enilive.com</v>
          </cell>
          <cell r="E7576" t="str">
            <v>stefano.colozza@enilive.com</v>
          </cell>
        </row>
        <row r="7577">
          <cell r="A7577">
            <v>54566</v>
          </cell>
          <cell r="B7577" t="str">
            <v>54566.emilio.falbo@myenistation.eni.com</v>
          </cell>
          <cell r="C7577" t="str">
            <v>ENIMOOV@PEC.ENI.COM</v>
          </cell>
          <cell r="D7577" t="str">
            <v>giulialuigia.meroni@enilive.com</v>
          </cell>
          <cell r="E7577" t="str">
            <v>giuseppe.guerra@enilive.com</v>
          </cell>
        </row>
        <row r="7578">
          <cell r="A7578">
            <v>54570</v>
          </cell>
          <cell r="B7578" t="str">
            <v>54570.akram.elsavy@myenistation.eni.com</v>
          </cell>
          <cell r="C7578" t="str">
            <v>ENIMOOV@PEC.ENI.COM</v>
          </cell>
          <cell r="D7578" t="str">
            <v>giulialuigia.meroni@enilive.com</v>
          </cell>
          <cell r="E7578" t="str">
            <v>luca.dellicarri@enilive.com</v>
          </cell>
        </row>
        <row r="7579">
          <cell r="A7579">
            <v>54572</v>
          </cell>
          <cell r="B7579" t="str">
            <v>54572.amedeoangelo.alaimo@myenistation.eni.com</v>
          </cell>
          <cell r="C7579" t="str">
            <v>ALAIMO.IMPIANTOENI@PEC.IT</v>
          </cell>
          <cell r="D7579" t="str">
            <v>antonio.viceconte@enilive.com</v>
          </cell>
          <cell r="E7579" t="str">
            <v>caterina.cardinale@enilive.com</v>
          </cell>
        </row>
        <row r="7580">
          <cell r="A7580">
            <v>54573</v>
          </cell>
          <cell r="B7580" t="str">
            <v>54573.mirko.tammaro@myenistation.eni.com</v>
          </cell>
          <cell r="C7580" t="str">
            <v>TAMMAROMIRKO@PEC.IT</v>
          </cell>
          <cell r="D7580" t="str">
            <v>gioacchino.colasanto@enilive.com</v>
          </cell>
          <cell r="E7580" t="str">
            <v>raffaello.d'ambrosio@enilive.com</v>
          </cell>
        </row>
        <row r="7581">
          <cell r="A7581">
            <v>54574</v>
          </cell>
          <cell r="D7581" t="str">
            <v>carlo.pini@enilive.com</v>
          </cell>
        </row>
        <row r="7582">
          <cell r="A7582">
            <v>54582</v>
          </cell>
        </row>
        <row r="7583">
          <cell r="A7583">
            <v>54586</v>
          </cell>
          <cell r="B7583" t="str">
            <v>54586.alfredo.ricci@myenistation.eni.com</v>
          </cell>
          <cell r="C7583" t="str">
            <v>ENIMOOV@PEC.ENI.COM</v>
          </cell>
          <cell r="D7583" t="str">
            <v>gioacchino.colasanto@enilive.com</v>
          </cell>
          <cell r="E7583" t="str">
            <v>raffaello.d'ambrosio@enilive.com</v>
          </cell>
        </row>
        <row r="7584">
          <cell r="A7584">
            <v>54591</v>
          </cell>
        </row>
        <row r="7585">
          <cell r="A7585">
            <v>54592</v>
          </cell>
          <cell r="B7585" t="str">
            <v>54592.angelo.micco@myenistation.eni.com</v>
          </cell>
          <cell r="C7585" t="str">
            <v>MICCOANGELO@LEGALMAIL.IT</v>
          </cell>
          <cell r="D7585" t="str">
            <v>gioacchino.colasanto@enilive.com</v>
          </cell>
          <cell r="E7585" t="str">
            <v>raffaello.d'ambrosio@enilive.com</v>
          </cell>
        </row>
        <row r="7586">
          <cell r="A7586">
            <v>54593</v>
          </cell>
          <cell r="B7586" t="str">
            <v>54593.carlo.buffagni@myenistation.eni.com</v>
          </cell>
          <cell r="C7586" t="str">
            <v>BEBSNC@PECCONFESERCENTIMO.IT</v>
          </cell>
          <cell r="D7586" t="str">
            <v>stefanoosvaldo.sita@enilive.com</v>
          </cell>
          <cell r="E7586" t="str">
            <v>giuliano.pietrantonio@enilive.com</v>
          </cell>
        </row>
        <row r="7587">
          <cell r="A7587">
            <v>54595</v>
          </cell>
          <cell r="B7587" t="str">
            <v>54595.davide.cognolato@myenistation.eni.com</v>
          </cell>
          <cell r="C7587" t="str">
            <v>ENIMOOV@PEC.ENI.COM</v>
          </cell>
          <cell r="D7587" t="str">
            <v>fabrizio.mezzetti@enilive.com</v>
          </cell>
          <cell r="E7587" t="str">
            <v>roberto.bettiolo@enilive.com</v>
          </cell>
        </row>
        <row r="7588">
          <cell r="A7588">
            <v>54600</v>
          </cell>
          <cell r="D7588" t="str">
            <v>luca.lapaglia@enilive.com</v>
          </cell>
        </row>
        <row r="7589">
          <cell r="A7589">
            <v>54601</v>
          </cell>
        </row>
        <row r="7590">
          <cell r="A7590">
            <v>54608</v>
          </cell>
        </row>
        <row r="7591">
          <cell r="A7591">
            <v>54612</v>
          </cell>
        </row>
        <row r="7592">
          <cell r="A7592">
            <v>54613</v>
          </cell>
          <cell r="B7592" t="str">
            <v>54613.pierluigi.borghese@myenistation.eni.com</v>
          </cell>
          <cell r="C7592" t="str">
            <v>BORGHESESERVICESRL@REGISTERPEC.IT</v>
          </cell>
          <cell r="D7592" t="str">
            <v>simona.d'andria@enilive.com</v>
          </cell>
          <cell r="E7592" t="str">
            <v>maurizio.tufano2@enilive.com</v>
          </cell>
        </row>
        <row r="7593">
          <cell r="A7593">
            <v>54615</v>
          </cell>
          <cell r="B7593" t="str">
            <v>54615.giuseppa.monte@myenistation.eni.com</v>
          </cell>
          <cell r="C7593" t="str">
            <v>ENIMOOV@PEC.ENI.COM</v>
          </cell>
          <cell r="D7593" t="str">
            <v>gioacchino.colasanto@enilive.com</v>
          </cell>
          <cell r="E7593" t="str">
            <v>raffaello.d'ambrosio@enilive.com</v>
          </cell>
        </row>
        <row r="7594">
          <cell r="A7594">
            <v>54622</v>
          </cell>
          <cell r="B7594" t="str">
            <v>geii@geii.it</v>
          </cell>
          <cell r="C7594" t="str">
            <v>GESTIONIINNOVATIVEITALIASRL@LEGALMAIL.IT</v>
          </cell>
          <cell r="D7594" t="str">
            <v>gioacchino.colasanto@enilive.com</v>
          </cell>
          <cell r="E7594" t="str">
            <v>domenico.conte@enilive.com</v>
          </cell>
        </row>
        <row r="7595">
          <cell r="A7595">
            <v>54631</v>
          </cell>
          <cell r="B7595" t="str">
            <v>54631.simone.mosciatti@myenistation.eni.com</v>
          </cell>
          <cell r="C7595" t="str">
            <v>PUBLICOLOR@PEC.IT</v>
          </cell>
          <cell r="D7595" t="str">
            <v>massimiliano.carsetti@enilive.com</v>
          </cell>
          <cell r="E7595" t="str">
            <v>marcomaria.moretti@enilive.com</v>
          </cell>
        </row>
        <row r="7596">
          <cell r="A7596">
            <v>54632</v>
          </cell>
          <cell r="B7596" t="str">
            <v>54632.giovanni.varriale@myenistation.eni.com</v>
          </cell>
          <cell r="C7596" t="str">
            <v>GIOVANNIVARRIALE60@PEC.IT</v>
          </cell>
          <cell r="D7596" t="str">
            <v>gioacchino.colasanto@enilive.com</v>
          </cell>
          <cell r="E7596" t="str">
            <v>rosario.vozzolo@enilive.com</v>
          </cell>
        </row>
        <row r="7597">
          <cell r="A7597">
            <v>54638</v>
          </cell>
          <cell r="B7597" t="str">
            <v>54638.mauro.pancianeschi@myenistation.eni.com</v>
          </cell>
          <cell r="C7597" t="str">
            <v>VITERBO2000@LEGALMAIL.IT</v>
          </cell>
          <cell r="D7597" t="str">
            <v>alessandro.crispino@enilive.com</v>
          </cell>
          <cell r="E7597" t="str">
            <v>fabio.dellarosa@enilive.com</v>
          </cell>
        </row>
        <row r="7598">
          <cell r="A7598">
            <v>54639</v>
          </cell>
        </row>
        <row r="7599">
          <cell r="A7599">
            <v>54640</v>
          </cell>
        </row>
        <row r="7600">
          <cell r="A7600">
            <v>54642</v>
          </cell>
          <cell r="B7600" t="str">
            <v>amministrazione@gan.srl</v>
          </cell>
          <cell r="C7600" t="str">
            <v>POSTA@PEC.GPSRL.INFO</v>
          </cell>
          <cell r="D7600" t="str">
            <v>luca.lapaglia@enilive.com</v>
          </cell>
          <cell r="E7600" t="str">
            <v>pier.luigi.vassallo@enilive.com</v>
          </cell>
        </row>
        <row r="7601">
          <cell r="A7601">
            <v>54643</v>
          </cell>
          <cell r="D7601" t="str">
            <v>carlo.pini@enilive.com</v>
          </cell>
        </row>
        <row r="7602">
          <cell r="A7602">
            <v>54652</v>
          </cell>
          <cell r="B7602" t="str">
            <v>54652.gabriele.buono@myenistation.eni.com</v>
          </cell>
          <cell r="C7602" t="str">
            <v>BUONOGABRIELE@LEGALMAIL.IT</v>
          </cell>
          <cell r="D7602" t="str">
            <v>gioacchino.colasanto@enilive.com</v>
          </cell>
          <cell r="E7602" t="str">
            <v>nicolina.miele@enilive.com</v>
          </cell>
        </row>
        <row r="7603">
          <cell r="A7603">
            <v>54654</v>
          </cell>
        </row>
        <row r="7604">
          <cell r="A7604">
            <v>54660</v>
          </cell>
          <cell r="B7604" t="str">
            <v>54660.francesco.chiacchiera@myenistation.eni.com</v>
          </cell>
          <cell r="C7604" t="str">
            <v>CHIACCHIERAFRANCESCO@PEC.IT</v>
          </cell>
          <cell r="D7604" t="str">
            <v>gioacchino.colasanto@enilive.com</v>
          </cell>
          <cell r="E7604" t="str">
            <v>daniele.ascione@enilive.com</v>
          </cell>
        </row>
        <row r="7605">
          <cell r="A7605">
            <v>54664</v>
          </cell>
        </row>
        <row r="7606">
          <cell r="A7606">
            <v>54667</v>
          </cell>
          <cell r="D7606" t="str">
            <v>gioacchino.colasanto@enilive.com</v>
          </cell>
        </row>
        <row r="7607">
          <cell r="A7607">
            <v>54668</v>
          </cell>
          <cell r="B7607" t="str">
            <v>54668.alfonso.deluca@myenistation.eni.com</v>
          </cell>
          <cell r="C7607" t="str">
            <v>DELUCA.ALFONSO@PEC.IT</v>
          </cell>
          <cell r="D7607" t="str">
            <v>gioacchino.colasanto@enilive.com</v>
          </cell>
          <cell r="E7607" t="str">
            <v>nicolina.miele@enilive.com</v>
          </cell>
        </row>
        <row r="7608">
          <cell r="A7608">
            <v>54671</v>
          </cell>
          <cell r="B7608" t="str">
            <v>54671.francesco.sanzone@myenistation.eni.com</v>
          </cell>
          <cell r="C7608" t="str">
            <v>EUROSERVICE@PECDITTA.COM</v>
          </cell>
          <cell r="D7608" t="str">
            <v>emanuele.spano'greco@enilive.com</v>
          </cell>
          <cell r="E7608" t="str">
            <v>amanda.licciardello@enilive.com</v>
          </cell>
        </row>
        <row r="7609">
          <cell r="A7609">
            <v>54675</v>
          </cell>
          <cell r="B7609" t="str">
            <v>54675.antonio.demarino@myenistation.eni.com</v>
          </cell>
          <cell r="C7609" t="str">
            <v>ANTONIODMS@PEC.IT</v>
          </cell>
          <cell r="D7609" t="str">
            <v>gioacchino.colasanto@enilive.com</v>
          </cell>
          <cell r="E7609" t="str">
            <v>daniele.ascione@enilive.com</v>
          </cell>
        </row>
        <row r="7610">
          <cell r="A7610">
            <v>54687</v>
          </cell>
        </row>
        <row r="7611">
          <cell r="A7611">
            <v>54690</v>
          </cell>
          <cell r="D7611" t="str">
            <v>luca.fiorini@enilive.com</v>
          </cell>
        </row>
        <row r="7612">
          <cell r="A7612">
            <v>54695</v>
          </cell>
          <cell r="B7612" t="str">
            <v>54695.gennaro.onotri@myenistation.eni.com</v>
          </cell>
          <cell r="C7612" t="str">
            <v>GENONENI@PEC.LIBERO.IT</v>
          </cell>
          <cell r="D7612" t="str">
            <v>gioacchino.colasanto@enilive.com</v>
          </cell>
          <cell r="E7612" t="str">
            <v>rosario.vozzolo@enilive.com</v>
          </cell>
        </row>
        <row r="7613">
          <cell r="A7613">
            <v>54702</v>
          </cell>
          <cell r="B7613" t="str">
            <v>54702.luigi.deluca@myenistation.eni.com</v>
          </cell>
          <cell r="C7613" t="str">
            <v>DELUCA.LUIGI@ARUBAPEC.IT</v>
          </cell>
          <cell r="D7613" t="str">
            <v>gioacchino.colasanto@enilive.com</v>
          </cell>
          <cell r="E7613" t="str">
            <v>rosario.vozzolo@enilive.com</v>
          </cell>
        </row>
        <row r="7614">
          <cell r="A7614">
            <v>54704</v>
          </cell>
        </row>
        <row r="7615">
          <cell r="A7615">
            <v>54720</v>
          </cell>
        </row>
        <row r="7616">
          <cell r="A7616">
            <v>54731</v>
          </cell>
        </row>
        <row r="7617">
          <cell r="A7617">
            <v>54737</v>
          </cell>
          <cell r="B7617" t="str">
            <v>54737.sergio.cattolico@myenistation.eni.com</v>
          </cell>
          <cell r="C7617" t="str">
            <v>CATTOLICOSERGIO@PEC.IT</v>
          </cell>
          <cell r="D7617" t="str">
            <v>gioacchino.colasanto@enilive.com</v>
          </cell>
          <cell r="E7617" t="str">
            <v>daniele.ascione@enilive.com</v>
          </cell>
        </row>
        <row r="7618">
          <cell r="A7618">
            <v>54738</v>
          </cell>
          <cell r="B7618" t="str">
            <v>54738.federico.petrolini@myenistation.eni.com</v>
          </cell>
          <cell r="C7618" t="str">
            <v>GOLDENGAS@LEGALMAIL.IT</v>
          </cell>
          <cell r="D7618" t="str">
            <v>luca.fiorini@enilive.com</v>
          </cell>
          <cell r="E7618" t="str">
            <v>fabio.olivetti@enilive.com</v>
          </cell>
        </row>
        <row r="7619">
          <cell r="A7619">
            <v>54742</v>
          </cell>
          <cell r="D7619" t="str">
            <v>gioacchino.colasanto@enilive.com</v>
          </cell>
        </row>
        <row r="7620">
          <cell r="A7620">
            <v>54746</v>
          </cell>
          <cell r="B7620" t="str">
            <v>54746.michele.belmonte@myenistation.eni.com</v>
          </cell>
          <cell r="C7620" t="str">
            <v>IRNOIPSNC@PEC.IT</v>
          </cell>
          <cell r="D7620" t="str">
            <v>gioacchino.colasanto@enilive.com</v>
          </cell>
          <cell r="E7620" t="str">
            <v>daniele.ascione@enilive.com</v>
          </cell>
        </row>
        <row r="7621">
          <cell r="A7621">
            <v>54747</v>
          </cell>
          <cell r="B7621" t="str">
            <v>54747.francesco.falcone@myenistation.eni.com</v>
          </cell>
          <cell r="C7621" t="str">
            <v>AGIPFALCONE@PEC.IT</v>
          </cell>
          <cell r="D7621" t="str">
            <v>gioacchino.colasanto@enilive.com</v>
          </cell>
          <cell r="E7621" t="str">
            <v>daniele.ascione@enilive.com</v>
          </cell>
        </row>
        <row r="7622">
          <cell r="A7622">
            <v>54754</v>
          </cell>
        </row>
        <row r="7623">
          <cell r="A7623">
            <v>54759</v>
          </cell>
          <cell r="B7623" t="str">
            <v>54759.pietro.migliore@myenistation.eni.com</v>
          </cell>
          <cell r="C7623" t="str">
            <v>PIETRO-MIGLIORE@PEC.IT</v>
          </cell>
          <cell r="D7623" t="str">
            <v>gioacchino.colasanto@enilive.com</v>
          </cell>
          <cell r="E7623" t="str">
            <v>daniele.ascione@enilive.com</v>
          </cell>
        </row>
        <row r="7624">
          <cell r="A7624">
            <v>54761</v>
          </cell>
          <cell r="B7624" t="str">
            <v>54761.domenico.ritorto@myenistation.eni.com</v>
          </cell>
          <cell r="C7624" t="str">
            <v>RITORTOSAS@PEC.IT</v>
          </cell>
          <cell r="D7624" t="str">
            <v>gioacchino.colasanto@enilive.com</v>
          </cell>
          <cell r="E7624" t="str">
            <v>daniele.ascione@enilive.com</v>
          </cell>
        </row>
        <row r="7625">
          <cell r="A7625">
            <v>54765</v>
          </cell>
        </row>
        <row r="7626">
          <cell r="A7626">
            <v>54768</v>
          </cell>
          <cell r="B7626" t="str">
            <v>54768.raffaele.lorusso@myenistation.eni.com</v>
          </cell>
          <cell r="C7626" t="str">
            <v>ENI54768@PEC.IT</v>
          </cell>
          <cell r="D7626" t="str">
            <v>giovanni.limandri@enilive.com</v>
          </cell>
          <cell r="E7626" t="str">
            <v>alessandro.sette@enilive.com</v>
          </cell>
        </row>
        <row r="7627">
          <cell r="A7627">
            <v>54771</v>
          </cell>
          <cell r="B7627" t="str">
            <v>54771.angelo.piacenza@myenistation.eni.com</v>
          </cell>
          <cell r="C7627" t="str">
            <v>ENIMOOV@PEC.ENI.COM</v>
          </cell>
          <cell r="D7627" t="str">
            <v>giovanni.limandri@enilive.com</v>
          </cell>
          <cell r="E7627" t="str">
            <v>alessandro.sette@enilive.com</v>
          </cell>
        </row>
        <row r="7628">
          <cell r="A7628">
            <v>54779</v>
          </cell>
          <cell r="D7628" t="str">
            <v>angelo.bruni@enilive.com</v>
          </cell>
        </row>
        <row r="7629">
          <cell r="A7629">
            <v>54784</v>
          </cell>
          <cell r="D7629" t="str">
            <v>angelo.bruni@enilive.com</v>
          </cell>
          <cell r="E7629" t="str">
            <v>marco.renna@enilive.com</v>
          </cell>
        </row>
        <row r="7630">
          <cell r="A7630">
            <v>54798</v>
          </cell>
          <cell r="B7630" t="str">
            <v>54798.lucia.perilli@myenistation.eni.com</v>
          </cell>
          <cell r="C7630" t="str">
            <v>DILUSRL@PEC.IT</v>
          </cell>
          <cell r="D7630" t="str">
            <v>angelo.bruni@enilive.com</v>
          </cell>
          <cell r="E7630" t="str">
            <v>marco.renna@enilive.com</v>
          </cell>
        </row>
        <row r="7631">
          <cell r="A7631">
            <v>54802</v>
          </cell>
        </row>
        <row r="7632">
          <cell r="A7632">
            <v>54817</v>
          </cell>
          <cell r="B7632" t="str">
            <v>54817.marialetizia.labbate@myenistation.eni.com</v>
          </cell>
          <cell r="C7632" t="str">
            <v>LETIZIALABBATE@PEC.IT</v>
          </cell>
          <cell r="D7632" t="str">
            <v>angelo.bruni@enilive.com</v>
          </cell>
          <cell r="E7632" t="str">
            <v>vito.tedone@enilive.com</v>
          </cell>
        </row>
        <row r="7633">
          <cell r="A7633">
            <v>54819</v>
          </cell>
        </row>
        <row r="7634">
          <cell r="A7634">
            <v>54821</v>
          </cell>
          <cell r="B7634" t="str">
            <v>54821.antonio.cavallo@myenistation.eni.com</v>
          </cell>
          <cell r="C7634" t="str">
            <v>CAVALLOANTONIO92@PEC.IT</v>
          </cell>
          <cell r="D7634" t="str">
            <v>angelo.bruni@enilive.com</v>
          </cell>
          <cell r="E7634" t="str">
            <v>vito.tedone@enilive.com</v>
          </cell>
        </row>
        <row r="7635">
          <cell r="A7635">
            <v>54822</v>
          </cell>
          <cell r="B7635" t="str">
            <v>54822.giuseppe.montanaro@myenistation.eni.com</v>
          </cell>
          <cell r="C7635" t="str">
            <v>CARB.LUBRIFICANTISNC@PEC.IT</v>
          </cell>
          <cell r="D7635" t="str">
            <v>angelo.bruni@enilive.com</v>
          </cell>
          <cell r="E7635" t="str">
            <v>vito.tedone@enilive.com</v>
          </cell>
        </row>
        <row r="7636">
          <cell r="A7636">
            <v>54823</v>
          </cell>
          <cell r="B7636" t="str">
            <v>54823.francesco.roma@myenistation.eni.com</v>
          </cell>
          <cell r="C7636" t="str">
            <v>ROMAFRANCESCOSAS@PEC.IT</v>
          </cell>
          <cell r="D7636" t="str">
            <v>angelo.bruni@enilive.com</v>
          </cell>
          <cell r="E7636" t="str">
            <v>vito.tedone@enilive.com</v>
          </cell>
        </row>
        <row r="7637">
          <cell r="A7637">
            <v>54830</v>
          </cell>
        </row>
        <row r="7638">
          <cell r="A7638">
            <v>54836</v>
          </cell>
          <cell r="B7638" t="str">
            <v>54836.nicola.daloia@myenistation.eni.com</v>
          </cell>
          <cell r="C7638" t="str">
            <v>NICOLA.DALOIA@PEC.IT</v>
          </cell>
          <cell r="D7638" t="str">
            <v>angelo.bruni@enilive.com</v>
          </cell>
          <cell r="E7638" t="str">
            <v>gabriele.casciani@enilive.com</v>
          </cell>
        </row>
        <row r="7639">
          <cell r="A7639">
            <v>54839</v>
          </cell>
          <cell r="D7639" t="str">
            <v>luca.fiorini@enilive.com</v>
          </cell>
        </row>
        <row r="7640">
          <cell r="A7640">
            <v>54842</v>
          </cell>
          <cell r="B7640" t="str">
            <v>54842.michele.galasso@myenistation.eni.com</v>
          </cell>
          <cell r="C7640" t="str">
            <v>GLSNC@PEC.IT</v>
          </cell>
          <cell r="D7640" t="str">
            <v>angelo.bruni@enilive.com</v>
          </cell>
          <cell r="E7640" t="str">
            <v>gabriele.casciani@enilive.com</v>
          </cell>
        </row>
        <row r="7641">
          <cell r="A7641">
            <v>54843</v>
          </cell>
        </row>
        <row r="7642">
          <cell r="A7642">
            <v>54844</v>
          </cell>
          <cell r="B7642" t="str">
            <v>54844.michele.cassano@myenistation.eni.com</v>
          </cell>
          <cell r="C7642" t="str">
            <v>ENIMOOV@PEC.ENI.COM</v>
          </cell>
          <cell r="D7642" t="str">
            <v>angelo.bruni@enilive.com</v>
          </cell>
          <cell r="E7642" t="str">
            <v>gabriele.casciani@enilive.com</v>
          </cell>
        </row>
        <row r="7643">
          <cell r="A7643">
            <v>54846</v>
          </cell>
          <cell r="B7643" t="str">
            <v>54846.mimmo.scarciello@myenistation.eni.com</v>
          </cell>
          <cell r="C7643" t="str">
            <v>SCARCIELLOMIMMO@PEC.IT</v>
          </cell>
          <cell r="D7643" t="str">
            <v>angelo.bruni@enilive.com</v>
          </cell>
          <cell r="E7643" t="str">
            <v>gabriele.casciani@enilive.com</v>
          </cell>
        </row>
        <row r="7644">
          <cell r="A7644">
            <v>54853</v>
          </cell>
          <cell r="B7644" t="str">
            <v>54853.pasquale.fucci@myenistation.eni.com</v>
          </cell>
          <cell r="C7644" t="str">
            <v>PASQUALE.FUCCI@PEC.IT</v>
          </cell>
          <cell r="D7644" t="str">
            <v>angelo.bruni@enilive.com</v>
          </cell>
          <cell r="E7644" t="str">
            <v>gabriele.casciani@enilive.com</v>
          </cell>
        </row>
        <row r="7645">
          <cell r="A7645">
            <v>54855</v>
          </cell>
          <cell r="B7645" t="str">
            <v>54855.adriano.celli@myenistation.eni.com</v>
          </cell>
          <cell r="C7645" t="str">
            <v>SOGICSNC@PEC.IT</v>
          </cell>
          <cell r="D7645" t="str">
            <v>alessandro.paciaroni@enilive.com</v>
          </cell>
          <cell r="E7645" t="str">
            <v>fabio.erando@enilive.com</v>
          </cell>
        </row>
        <row r="7646">
          <cell r="A7646">
            <v>54861</v>
          </cell>
          <cell r="D7646" t="str">
            <v>stefanoosvaldo.sita@enilive.com</v>
          </cell>
        </row>
        <row r="7647">
          <cell r="A7647">
            <v>54862</v>
          </cell>
          <cell r="B7647" t="str">
            <v>54862.gino.mello@myenistation.eni.com</v>
          </cell>
          <cell r="C7647" t="str">
            <v>MELLOCARBURANTISAS@PEC.IT</v>
          </cell>
          <cell r="D7647" t="str">
            <v>angelo.bruni@enilive.com</v>
          </cell>
          <cell r="E7647" t="str">
            <v>claudio.torkan@enilive.com</v>
          </cell>
        </row>
        <row r="7648">
          <cell r="A7648">
            <v>54878</v>
          </cell>
          <cell r="D7648" t="str">
            <v>giovanni.limandri@enilive.com</v>
          </cell>
        </row>
        <row r="7649">
          <cell r="A7649">
            <v>54882</v>
          </cell>
        </row>
        <row r="7650">
          <cell r="A7650">
            <v>54885</v>
          </cell>
          <cell r="B7650" t="str">
            <v>54885.cosimo.granvilla@myenistation.eni.com</v>
          </cell>
          <cell r="C7650" t="str">
            <v>CAI.GRANVILLA@PEC.IT</v>
          </cell>
          <cell r="D7650" t="str">
            <v>angelo.bruni@enilive.com</v>
          </cell>
          <cell r="E7650" t="str">
            <v>danilo.trifoglio@enilive.com</v>
          </cell>
        </row>
        <row r="7651">
          <cell r="A7651">
            <v>54890</v>
          </cell>
          <cell r="D7651" t="str">
            <v>carlo.pini@enilive.com</v>
          </cell>
        </row>
        <row r="7652">
          <cell r="A7652">
            <v>54892</v>
          </cell>
          <cell r="D7652" t="str">
            <v>angelo.bruni@enilive.com</v>
          </cell>
          <cell r="E7652" t="str">
            <v>vito.tedone@enilive.com</v>
          </cell>
        </row>
        <row r="7653">
          <cell r="A7653">
            <v>54905</v>
          </cell>
          <cell r="B7653" t="str">
            <v>54905.samantha.bucchi@myenistation.eni.com</v>
          </cell>
          <cell r="C7653" t="str">
            <v>GOLDENGAS@LEGALMAIL.IT</v>
          </cell>
          <cell r="D7653" t="str">
            <v>luca.fiorini@enilive.com</v>
          </cell>
          <cell r="E7653" t="str">
            <v>fabio.olivetti@enilive.com</v>
          </cell>
        </row>
        <row r="7654">
          <cell r="A7654">
            <v>54906</v>
          </cell>
          <cell r="B7654" t="str">
            <v>54906.giuseppe.bellino@myenistation.eni.com</v>
          </cell>
          <cell r="C7654" t="str">
            <v>BELLINO1992@PEC.IT</v>
          </cell>
          <cell r="D7654" t="str">
            <v>giovanni.limandri@enilive.com</v>
          </cell>
          <cell r="E7654" t="str">
            <v>eugenia.campanile@enilive.com</v>
          </cell>
        </row>
        <row r="7655">
          <cell r="A7655">
            <v>54907</v>
          </cell>
          <cell r="B7655" t="str">
            <v>54907.nicola.puzzovivo@myenistation.eni.com</v>
          </cell>
          <cell r="C7655" t="str">
            <v>NICOLAPUZZOVIVO@PEC.IT</v>
          </cell>
          <cell r="D7655" t="str">
            <v>giovanni.limandri@enilive.com</v>
          </cell>
          <cell r="E7655" t="str">
            <v>eugenia.campanile@enilive.com</v>
          </cell>
        </row>
        <row r="7656">
          <cell r="A7656">
            <v>54909</v>
          </cell>
          <cell r="D7656" t="str">
            <v>giovanni.limandri@enilive.com</v>
          </cell>
        </row>
        <row r="7657">
          <cell r="A7657">
            <v>54916</v>
          </cell>
          <cell r="B7657" t="str">
            <v>54916.cesare.ciavatta@myenistation.eni.com</v>
          </cell>
          <cell r="C7657" t="str">
            <v>VENUSIACARBURANTI@PEC.IT</v>
          </cell>
          <cell r="D7657" t="str">
            <v>giovanni.limandri@enilive.com</v>
          </cell>
          <cell r="E7657" t="str">
            <v>eugenia.campanile@enilive.com</v>
          </cell>
        </row>
        <row r="7658">
          <cell r="A7658">
            <v>54917</v>
          </cell>
        </row>
        <row r="7659">
          <cell r="A7659">
            <v>54919</v>
          </cell>
        </row>
        <row r="7660">
          <cell r="A7660">
            <v>54927</v>
          </cell>
        </row>
        <row r="7661">
          <cell r="A7661">
            <v>54933</v>
          </cell>
        </row>
        <row r="7662">
          <cell r="A7662">
            <v>54940</v>
          </cell>
          <cell r="B7662" t="str">
            <v>54940.salvatore.russomanno@myenistation.eni.com</v>
          </cell>
          <cell r="C7662" t="str">
            <v>RUSSOMANNOSALVATORE@PEC.IT</v>
          </cell>
          <cell r="D7662" t="str">
            <v>giovanni.limandri@enilive.com</v>
          </cell>
          <cell r="E7662" t="str">
            <v>emanuele.vulcano@enilive.com</v>
          </cell>
        </row>
        <row r="7663">
          <cell r="A7663">
            <v>54944</v>
          </cell>
        </row>
        <row r="7664">
          <cell r="A7664">
            <v>54949</v>
          </cell>
          <cell r="B7664" t="str">
            <v>54949.giuseppe.curcio@myenistation.eni.com</v>
          </cell>
          <cell r="C7664" t="str">
            <v>ENIMOOV@PEC.ENI.COM</v>
          </cell>
          <cell r="D7664" t="str">
            <v>giovanni.limandri@enilive.com</v>
          </cell>
          <cell r="E7664" t="str">
            <v>emanuele.vulcano@enilive.com</v>
          </cell>
        </row>
        <row r="7665">
          <cell r="A7665">
            <v>54951</v>
          </cell>
        </row>
        <row r="7666">
          <cell r="A7666">
            <v>54954</v>
          </cell>
          <cell r="B7666" t="str">
            <v>54954.francesco.brogna@myenistation.eni.com</v>
          </cell>
          <cell r="C7666" t="str">
            <v>BFCARBURANTISAS@PEC.IT</v>
          </cell>
          <cell r="D7666" t="str">
            <v>giovanni.limandri@enilive.com</v>
          </cell>
          <cell r="E7666" t="str">
            <v>emanuele.vulcano@enilive.com</v>
          </cell>
        </row>
        <row r="7667">
          <cell r="A7667">
            <v>54957</v>
          </cell>
          <cell r="B7667" t="str">
            <v>54957.roberto.galati@myenistation.eni.com</v>
          </cell>
          <cell r="C7667" t="str">
            <v>GALATIROBERTO@PEC.IT</v>
          </cell>
          <cell r="D7667" t="str">
            <v>giovanni.limandri@enilive.com</v>
          </cell>
          <cell r="E7667" t="str">
            <v>emanuele.vulcano@enilive.com</v>
          </cell>
        </row>
        <row r="7668">
          <cell r="A7668">
            <v>54964</v>
          </cell>
          <cell r="B7668" t="str">
            <v>54964.osvaldo.lombardi@myenistation.eni.com</v>
          </cell>
          <cell r="C7668" t="str">
            <v>OSVALDOLOMBARDI@PEC.IT</v>
          </cell>
          <cell r="D7668" t="str">
            <v>giovanni.limandri@enilive.com</v>
          </cell>
          <cell r="E7668" t="str">
            <v>damiano.dioronzo@enilive.com</v>
          </cell>
        </row>
        <row r="7669">
          <cell r="A7669">
            <v>54970</v>
          </cell>
          <cell r="B7669" t="str">
            <v>54970.leonardo.olivera@myenistation.eni.com</v>
          </cell>
          <cell r="D7669" t="str">
            <v>alessandro.paciaroni@enilive.com</v>
          </cell>
        </row>
        <row r="7670">
          <cell r="A7670">
            <v>54971</v>
          </cell>
          <cell r="B7670" t="str">
            <v>54971.luca.pieri@myenistation.eni.com</v>
          </cell>
          <cell r="C7670" t="str">
            <v>PIERI.MAURO14@CERT.CNA.IT</v>
          </cell>
          <cell r="D7670" t="str">
            <v>francesco.mosca@enilive.com</v>
          </cell>
          <cell r="E7670" t="str">
            <v>paola.corsi@enilive.com</v>
          </cell>
        </row>
        <row r="7671">
          <cell r="A7671">
            <v>54978</v>
          </cell>
        </row>
        <row r="7672">
          <cell r="A7672">
            <v>54981</v>
          </cell>
        </row>
        <row r="7673">
          <cell r="A7673">
            <v>54990</v>
          </cell>
          <cell r="B7673" t="str">
            <v>geii@geii.it</v>
          </cell>
          <cell r="C7673" t="str">
            <v>GESTIONIINNOVATIVEITALIASRL@LEGALMAIL.IT</v>
          </cell>
          <cell r="D7673" t="str">
            <v>giovanni.limandri@enilive.com</v>
          </cell>
          <cell r="E7673" t="str">
            <v>renato.versace@enilive.com</v>
          </cell>
        </row>
        <row r="7674">
          <cell r="A7674">
            <v>54992</v>
          </cell>
        </row>
        <row r="7675">
          <cell r="A7675">
            <v>54996</v>
          </cell>
          <cell r="B7675" t="str">
            <v>54996.francesca.zurzolo@myenistation.eni.com</v>
          </cell>
          <cell r="C7675" t="str">
            <v>ZURZOLO.FRANCESCA@PEC.IT</v>
          </cell>
          <cell r="D7675" t="str">
            <v>giovanni.limandri@enilive.com</v>
          </cell>
          <cell r="E7675" t="str">
            <v>renato.versace@enilive.com</v>
          </cell>
        </row>
        <row r="7676">
          <cell r="A7676">
            <v>54997</v>
          </cell>
          <cell r="D7676" t="str">
            <v>giovanni.limandri@enilive.com</v>
          </cell>
        </row>
        <row r="7677">
          <cell r="A7677">
            <v>55010</v>
          </cell>
        </row>
        <row r="7678">
          <cell r="A7678">
            <v>55012</v>
          </cell>
          <cell r="B7678" t="str">
            <v>55012.massimo.masucci@myenistation.eni.com</v>
          </cell>
          <cell r="C7678" t="str">
            <v>0010067410001@POSTACERTIFICATA.TABACCAI.IT</v>
          </cell>
          <cell r="D7678" t="str">
            <v>giovanni.limandri@enilive.com</v>
          </cell>
          <cell r="E7678" t="str">
            <v>renato.versace@enilive.com</v>
          </cell>
        </row>
        <row r="7679">
          <cell r="A7679">
            <v>55014</v>
          </cell>
          <cell r="B7679" t="str">
            <v>55014.salvatore.melissari@myenistation.eni.com</v>
          </cell>
          <cell r="C7679" t="str">
            <v>888OIL@PEC.IT</v>
          </cell>
          <cell r="D7679" t="str">
            <v>giovanni.limandri@enilive.com</v>
          </cell>
          <cell r="E7679" t="str">
            <v>renato.versace@enilive.com</v>
          </cell>
        </row>
        <row r="7680">
          <cell r="A7680">
            <v>55019</v>
          </cell>
          <cell r="B7680" t="str">
            <v>55019.calogera.marino@myenistation.eni.com</v>
          </cell>
          <cell r="C7680" t="str">
            <v>MARINOCALOGERA@PEC.IT</v>
          </cell>
          <cell r="D7680" t="str">
            <v>antonio.viceconte@enilive.com</v>
          </cell>
          <cell r="E7680" t="str">
            <v>caterina.cardinale@enilive.com</v>
          </cell>
        </row>
        <row r="7681">
          <cell r="A7681">
            <v>55020</v>
          </cell>
          <cell r="B7681" t="str">
            <v>55020.ignazio.santangelo@myenistation.eni.com</v>
          </cell>
          <cell r="C7681" t="str">
            <v>IDROCARBURISCIACCASAS@PEC.IT</v>
          </cell>
          <cell r="D7681" t="str">
            <v>antonio.viceconte@enilive.com</v>
          </cell>
          <cell r="E7681" t="str">
            <v>caterina.cardinale@enilive.com</v>
          </cell>
        </row>
        <row r="7682">
          <cell r="A7682">
            <v>55023</v>
          </cell>
          <cell r="B7682" t="str">
            <v>55023.anna.miceli@myenistation.eni.com</v>
          </cell>
          <cell r="C7682" t="str">
            <v>RIBERA96@PEC.IT</v>
          </cell>
          <cell r="D7682" t="str">
            <v>antonio.viceconte@enilive.com</v>
          </cell>
          <cell r="E7682" t="str">
            <v>caterina.cardinale@enilive.com</v>
          </cell>
        </row>
        <row r="7683">
          <cell r="A7683">
            <v>55024</v>
          </cell>
          <cell r="B7683" t="str">
            <v>55024.antonino.bonfante@myenistation.eni.com</v>
          </cell>
          <cell r="C7683" t="str">
            <v>BONFANTEAGIP@ARUBAPEC.IT</v>
          </cell>
          <cell r="D7683" t="str">
            <v>antonio.viceconte@enilive.com</v>
          </cell>
          <cell r="E7683" t="str">
            <v>caterina.cardinale@enilive.com</v>
          </cell>
        </row>
        <row r="7684">
          <cell r="A7684">
            <v>55029</v>
          </cell>
          <cell r="B7684" t="str">
            <v>55029.massimiliano.patti@myenistation.eni.com</v>
          </cell>
          <cell r="C7684" t="str">
            <v>PATTICARBURANTI@PEC.IT</v>
          </cell>
          <cell r="D7684" t="str">
            <v>antonio.viceconte@enilive.com</v>
          </cell>
          <cell r="E7684" t="str">
            <v>caterina.cardinale@enilive.com</v>
          </cell>
        </row>
        <row r="7685">
          <cell r="A7685">
            <v>55037</v>
          </cell>
          <cell r="B7685" t="str">
            <v>55037.girolamo.lamarca@myenistation.eni.com</v>
          </cell>
          <cell r="C7685" t="str">
            <v>FLLILAMARCASAS@PEC.IT</v>
          </cell>
          <cell r="D7685" t="str">
            <v>antonio.viceconte@enilive.com</v>
          </cell>
          <cell r="E7685" t="str">
            <v>caterina.cardinale@enilive.com</v>
          </cell>
        </row>
        <row r="7686">
          <cell r="A7686">
            <v>55042</v>
          </cell>
          <cell r="B7686" t="str">
            <v>55042.enricoliborio.piccolo@myenistation.eni.com</v>
          </cell>
          <cell r="C7686" t="str">
            <v>ENRICOPICCOLOENI@PEC.IT</v>
          </cell>
          <cell r="D7686" t="str">
            <v>antonio.viceconte@enilive.com</v>
          </cell>
          <cell r="E7686" t="str">
            <v>giada.valentina.pettineo@enilive.com</v>
          </cell>
        </row>
        <row r="7687">
          <cell r="A7687">
            <v>55046</v>
          </cell>
          <cell r="B7687" t="str">
            <v>55046.samuele.spagliarisi@myenistation.eni.com</v>
          </cell>
          <cell r="C7687" t="str">
            <v>ENIMOOV@PEC.ENI.COM</v>
          </cell>
          <cell r="D7687" t="str">
            <v>antonio.viceconte@enilive.com</v>
          </cell>
          <cell r="E7687" t="str">
            <v>giada.valentina.pettineo@enilive.com</v>
          </cell>
        </row>
        <row r="7688">
          <cell r="A7688">
            <v>55047</v>
          </cell>
          <cell r="B7688" t="str">
            <v>55047.angelo.ingaglio@myenistation.eni.com</v>
          </cell>
          <cell r="C7688" t="str">
            <v>SACARBSRLS@PEC.POSTAIMPRESE.IT</v>
          </cell>
          <cell r="D7688" t="str">
            <v>antonio.viceconte@enilive.com</v>
          </cell>
          <cell r="E7688" t="str">
            <v>giada.valentina.pettineo@enilive.com</v>
          </cell>
        </row>
        <row r="7689">
          <cell r="A7689">
            <v>55051</v>
          </cell>
          <cell r="B7689" t="str">
            <v>55051.alessandro.darma@myenistation.eni.com</v>
          </cell>
          <cell r="C7689" t="str">
            <v>DARMA.ALESSANDRO@LEGALMAIL.IT</v>
          </cell>
          <cell r="D7689" t="str">
            <v>antonio.viceconte@enilive.com</v>
          </cell>
          <cell r="E7689" t="str">
            <v>giada.valentina.pettineo@enilive.com</v>
          </cell>
        </row>
        <row r="7690">
          <cell r="A7690">
            <v>55058</v>
          </cell>
          <cell r="B7690" t="str">
            <v>55058.massimo.grassi@myenistation.eni.com</v>
          </cell>
          <cell r="C7690" t="str">
            <v>ENIMOOV@PEC.ENI.COM</v>
          </cell>
          <cell r="D7690" t="str">
            <v>antonio.viceconte@enilive.com</v>
          </cell>
          <cell r="E7690" t="str">
            <v>giuseppe.montisanti@enilive.com</v>
          </cell>
        </row>
        <row r="7691">
          <cell r="A7691">
            <v>55059</v>
          </cell>
          <cell r="B7691" t="str">
            <v>55059.daniel.nucifora@myenistation.eni.com</v>
          </cell>
          <cell r="C7691" t="str">
            <v>DANIELNUCIFORA@PEC.IT</v>
          </cell>
          <cell r="D7691" t="str">
            <v>antonio.viceconte@enilive.com</v>
          </cell>
          <cell r="E7691" t="str">
            <v>giuseppe.montisanti@enilive.com</v>
          </cell>
        </row>
        <row r="7692">
          <cell r="A7692">
            <v>55063</v>
          </cell>
          <cell r="B7692" t="str">
            <v>55063.vera.torrisi@myenistation.eni.com</v>
          </cell>
          <cell r="C7692" t="str">
            <v>VERATORRISI81@PEC.IT</v>
          </cell>
          <cell r="D7692" t="str">
            <v>antonio.viceconte@enilive.com</v>
          </cell>
          <cell r="E7692" t="str">
            <v>giuseppe.montisanti@enilive.com</v>
          </cell>
        </row>
        <row r="7693">
          <cell r="A7693">
            <v>55066</v>
          </cell>
          <cell r="B7693" t="str">
            <v>55066.maria.palumbo@myenistation.eni.com</v>
          </cell>
          <cell r="C7693" t="str">
            <v>55066.PALUMBO@PEC.IT</v>
          </cell>
          <cell r="D7693" t="str">
            <v>antonio.viceconte@enilive.com</v>
          </cell>
          <cell r="E7693" t="str">
            <v>giacomo.armellini@enilive.com</v>
          </cell>
        </row>
        <row r="7694">
          <cell r="A7694">
            <v>55078</v>
          </cell>
          <cell r="B7694" t="str">
            <v>55078.mario.grasso@myenistation.eni.com</v>
          </cell>
          <cell r="C7694" t="str">
            <v>SOCIETAGERG@LEGALMAIL.IT</v>
          </cell>
          <cell r="D7694" t="str">
            <v>antonio.viceconte@enilive.com</v>
          </cell>
          <cell r="E7694" t="str">
            <v>giacomo.armellini@enilive.com</v>
          </cell>
        </row>
        <row r="7695">
          <cell r="A7695">
            <v>55079</v>
          </cell>
          <cell r="B7695" t="str">
            <v>55079.luca.fisichella@myenistation.eni.com</v>
          </cell>
          <cell r="C7695" t="str">
            <v>ENIMOOV@PEC.ENI.COM</v>
          </cell>
          <cell r="D7695" t="str">
            <v>antonio.viceconte@enilive.com</v>
          </cell>
          <cell r="E7695" t="str">
            <v>giacomo.armellini@enilive.com</v>
          </cell>
        </row>
        <row r="7696">
          <cell r="A7696">
            <v>55082</v>
          </cell>
          <cell r="B7696" t="str">
            <v>55082.antonio.marino@myenistation.eni.com</v>
          </cell>
          <cell r="C7696" t="str">
            <v>ENIMOOV@PEC.ENI.COM</v>
          </cell>
          <cell r="D7696" t="str">
            <v>antonio.viceconte@enilive.com</v>
          </cell>
          <cell r="E7696" t="str">
            <v>giuseppe.montisanti@enilive.com</v>
          </cell>
        </row>
        <row r="7697">
          <cell r="A7697">
            <v>55098</v>
          </cell>
        </row>
        <row r="7698">
          <cell r="A7698">
            <v>55101</v>
          </cell>
        </row>
        <row r="7699">
          <cell r="A7699">
            <v>55106</v>
          </cell>
          <cell r="B7699" t="str">
            <v>55106.marco.catania@myenistation.eni.com</v>
          </cell>
          <cell r="C7699" t="str">
            <v>MARCOCATANIA73@PEC.IT</v>
          </cell>
          <cell r="D7699" t="str">
            <v>antonio.viceconte@enilive.com</v>
          </cell>
          <cell r="E7699" t="str">
            <v>giacomo.armellini@enilive.com</v>
          </cell>
        </row>
        <row r="7700">
          <cell r="A7700">
            <v>55112</v>
          </cell>
          <cell r="B7700" t="str">
            <v>55112.salvatore.monteverde@myenistation.eni.com</v>
          </cell>
          <cell r="C7700" t="str">
            <v>MONTEVERDESALVATORE@PEC.IT</v>
          </cell>
          <cell r="D7700" t="str">
            <v>antonio.viceconte@enilive.com</v>
          </cell>
          <cell r="E7700" t="str">
            <v>vitomanuel.diadema@enilive.com</v>
          </cell>
        </row>
        <row r="7701">
          <cell r="A7701">
            <v>55113</v>
          </cell>
        </row>
        <row r="7702">
          <cell r="A7702">
            <v>55114</v>
          </cell>
          <cell r="B7702" t="str">
            <v>55114.flavia.piccolo@myenistation.eni.com</v>
          </cell>
          <cell r="C7702" t="str">
            <v>FLAENOILDIPICCOLOFLAVIAECSAS@PEC.CGN.IT</v>
          </cell>
          <cell r="D7702" t="str">
            <v>antonio.viceconte@enilive.com</v>
          </cell>
          <cell r="E7702" t="str">
            <v>giada.valentina.pettineo@enilive.com</v>
          </cell>
        </row>
        <row r="7703">
          <cell r="A7703">
            <v>55117</v>
          </cell>
        </row>
        <row r="7704">
          <cell r="A7704">
            <v>55121</v>
          </cell>
          <cell r="D7704" t="str">
            <v>antonio.viceconte@enilive.com</v>
          </cell>
        </row>
        <row r="7705">
          <cell r="A7705">
            <v>55122</v>
          </cell>
          <cell r="B7705" t="str">
            <v>55122.giovanni.granata@myenistation.eni.com</v>
          </cell>
          <cell r="C7705" t="str">
            <v>GRANATACARBURANTI@PEC.BUFFETTI.IT</v>
          </cell>
          <cell r="D7705" t="str">
            <v>emanuele.spano'greco@enilive.com</v>
          </cell>
          <cell r="E7705" t="str">
            <v>fulvia.cassata@enilive.com</v>
          </cell>
        </row>
        <row r="7706">
          <cell r="A7706">
            <v>55128</v>
          </cell>
          <cell r="B7706" t="str">
            <v>55128.riccardo.giambo@myenistation.eni.com</v>
          </cell>
          <cell r="C7706" t="str">
            <v>GIAMBO.RICCARDO@PEC.IT</v>
          </cell>
          <cell r="D7706" t="str">
            <v>antonio.viceconte@enilive.com</v>
          </cell>
          <cell r="E7706" t="str">
            <v>adelino.guarisco@enilive.com</v>
          </cell>
        </row>
        <row r="7707">
          <cell r="A7707">
            <v>55138</v>
          </cell>
          <cell r="B7707" t="str">
            <v>55138.carmelo.nucifora@myenistation.eni.com</v>
          </cell>
          <cell r="C7707" t="str">
            <v>ROBERTONUCIFORA@PEC.IT</v>
          </cell>
          <cell r="D7707" t="str">
            <v>antonio.viceconte@enilive.com</v>
          </cell>
          <cell r="E7707" t="str">
            <v>giuseppe.montisanti@enilive.com</v>
          </cell>
        </row>
        <row r="7708">
          <cell r="A7708">
            <v>55154</v>
          </cell>
          <cell r="D7708" t="str">
            <v>luca.lapaglia@enilive.com</v>
          </cell>
        </row>
        <row r="7709">
          <cell r="A7709">
            <v>55158</v>
          </cell>
          <cell r="B7709" t="str">
            <v>amministrazione@gan.srl</v>
          </cell>
          <cell r="C7709" t="str">
            <v>POSTA@PEC.GPSRL.INFO</v>
          </cell>
          <cell r="D7709" t="str">
            <v>luca.lapaglia@enilive.com</v>
          </cell>
          <cell r="E7709" t="str">
            <v>pier.luigi.vassallo@enilive.com</v>
          </cell>
        </row>
        <row r="7710">
          <cell r="A7710">
            <v>55163</v>
          </cell>
          <cell r="D7710" t="str">
            <v>emanuele.spano'greco@enilive.com</v>
          </cell>
        </row>
        <row r="7711">
          <cell r="A7711">
            <v>55182</v>
          </cell>
          <cell r="B7711" t="str">
            <v>amministrazione@gan.srl</v>
          </cell>
          <cell r="C7711" t="str">
            <v>POSTA@PEC.GPSRL.INFO</v>
          </cell>
          <cell r="D7711" t="str">
            <v>luca.lapaglia@enilive.com</v>
          </cell>
          <cell r="E7711" t="str">
            <v>pier.luigi.vassallo@enilive.com</v>
          </cell>
        </row>
        <row r="7712">
          <cell r="A7712">
            <v>55183</v>
          </cell>
          <cell r="B7712" t="str">
            <v>55183.antonino.vaccaro@myenistation.eni.com</v>
          </cell>
          <cell r="C7712" t="str">
            <v>ENIMOOV@PEC.ENI.COM</v>
          </cell>
          <cell r="D7712" t="str">
            <v>emanuele.spano'greco@enilive.com</v>
          </cell>
          <cell r="E7712" t="str">
            <v>franco.messina@enilive.com</v>
          </cell>
        </row>
        <row r="7713">
          <cell r="A7713">
            <v>55188</v>
          </cell>
        </row>
        <row r="7714">
          <cell r="A7714">
            <v>55192</v>
          </cell>
          <cell r="B7714" t="str">
            <v>55192.paolo.gulizzi@myenistation.eni.com</v>
          </cell>
          <cell r="C7714" t="str">
            <v>POSTA@PEC.GPSRL.INFO</v>
          </cell>
          <cell r="D7714" t="str">
            <v>luca.lapaglia@enilive.com</v>
          </cell>
          <cell r="E7714" t="str">
            <v>pier.luigi.vassallo@enilive.com</v>
          </cell>
        </row>
        <row r="7715">
          <cell r="A7715">
            <v>55199</v>
          </cell>
          <cell r="B7715" t="str">
            <v>amministrazione@gan.srl</v>
          </cell>
          <cell r="C7715" t="str">
            <v>POSTA@PEC.GPSRL.INFO</v>
          </cell>
          <cell r="D7715" t="str">
            <v>luca.lapaglia@enilive.com</v>
          </cell>
          <cell r="E7715" t="str">
            <v>pier.luigi.vassallo@enilive.com</v>
          </cell>
        </row>
        <row r="7716">
          <cell r="A7716">
            <v>55204</v>
          </cell>
          <cell r="B7716" t="str">
            <v>posta@gpsrl.info</v>
          </cell>
          <cell r="C7716" t="str">
            <v>POSTA@PEC.GPSRL.INFO</v>
          </cell>
          <cell r="D7716" t="str">
            <v>luca.lapaglia@enilive.com</v>
          </cell>
          <cell r="E7716" t="str">
            <v>pier.luigi.vassallo@enilive.com</v>
          </cell>
        </row>
        <row r="7717">
          <cell r="A7717">
            <v>55206</v>
          </cell>
          <cell r="B7717" t="str">
            <v>55206.vincenzo.pipitone@myenistation.eni.com</v>
          </cell>
          <cell r="C7717" t="str">
            <v>ENIMOOV@PEC.ENI.COM</v>
          </cell>
          <cell r="D7717" t="str">
            <v>emanuele.spano'greco@enilive.com</v>
          </cell>
          <cell r="E7717" t="str">
            <v>amanda.licciardello@enilive.com</v>
          </cell>
        </row>
        <row r="7718">
          <cell r="A7718">
            <v>55212</v>
          </cell>
        </row>
        <row r="7719">
          <cell r="A7719">
            <v>55213</v>
          </cell>
          <cell r="B7719" t="str">
            <v>55213.francesco.larussa@myenistation.eni.com</v>
          </cell>
          <cell r="C7719" t="str">
            <v>FRANCESCO.LARUSSA@PEC.IT</v>
          </cell>
          <cell r="D7719" t="str">
            <v>emanuele.spano'greco@enilive.com</v>
          </cell>
          <cell r="E7719" t="str">
            <v>franco.messina@enilive.com</v>
          </cell>
        </row>
        <row r="7720">
          <cell r="A7720">
            <v>55224</v>
          </cell>
          <cell r="B7720" t="str">
            <v>55224.alessandro.granchelli@myenistation.eni.com</v>
          </cell>
          <cell r="C7720" t="str">
            <v>ENIMOOV@PEC.ENI.COM</v>
          </cell>
          <cell r="D7720" t="str">
            <v>andrea.carraro@enilive.com</v>
          </cell>
          <cell r="E7720" t="str">
            <v>salvatore.barnaba@enilive.com</v>
          </cell>
        </row>
        <row r="7721">
          <cell r="A7721">
            <v>55242</v>
          </cell>
          <cell r="B7721" t="str">
            <v>55242.jeewanie.abeysuriya@myenistation.eni.com</v>
          </cell>
          <cell r="C7721" t="str">
            <v>ABEYSURIYA.JEEWANIE@LEGALMAIL.IT</v>
          </cell>
          <cell r="D7721" t="str">
            <v>antonio.viceconte@enilive.com</v>
          </cell>
          <cell r="E7721" t="str">
            <v>vitomanuel.diadema@enilive.com</v>
          </cell>
        </row>
        <row r="7722">
          <cell r="A7722">
            <v>55252</v>
          </cell>
          <cell r="B7722" t="str">
            <v>55252.corrado.vaccarella@myenistation.eni.com</v>
          </cell>
          <cell r="C7722" t="str">
            <v>CORRADO.VACCARELLA@PEC.IT</v>
          </cell>
          <cell r="D7722" t="str">
            <v>antonio.viceconte@enilive.com</v>
          </cell>
          <cell r="E7722" t="str">
            <v>giuseppina.lo.monaco@enilive.com</v>
          </cell>
        </row>
        <row r="7723">
          <cell r="A7723">
            <v>55255</v>
          </cell>
          <cell r="B7723" t="str">
            <v>55255.patrizia.maltese@myenistation.eni.com</v>
          </cell>
          <cell r="C7723" t="str">
            <v>MALTESEPATRIZIA@IMPRESAINDIVIDUALE.IT</v>
          </cell>
          <cell r="D7723" t="str">
            <v>antonio.viceconte@enilive.com</v>
          </cell>
          <cell r="E7723" t="str">
            <v>giuseppina.lo.monaco@enilive.com</v>
          </cell>
        </row>
        <row r="7724">
          <cell r="A7724">
            <v>55275</v>
          </cell>
          <cell r="B7724" t="str">
            <v>55275.cristiana.lanari@myenistation.eni.com</v>
          </cell>
          <cell r="C7724" t="str">
            <v>SELFCENTER2000@PEC.CNAPERUGIA.IT</v>
          </cell>
          <cell r="D7724" t="str">
            <v>francesco.mosca@enilive.com</v>
          </cell>
          <cell r="E7724" t="str">
            <v>roberto.chiodi@enilive.com</v>
          </cell>
        </row>
        <row r="7725">
          <cell r="A7725">
            <v>55278</v>
          </cell>
          <cell r="B7725" t="str">
            <v>55278.giovanni.curatolo@myenistation.eni.com</v>
          </cell>
          <cell r="C7725" t="str">
            <v>ENIMOOV@PEC.ENI.COM</v>
          </cell>
          <cell r="D7725" t="str">
            <v>emanuele.spano'greco@enilive.com</v>
          </cell>
          <cell r="E7725" t="str">
            <v>amanda.licciardello@enilive.com</v>
          </cell>
        </row>
        <row r="7726">
          <cell r="A7726">
            <v>55291</v>
          </cell>
          <cell r="B7726" t="str">
            <v>55291.marco.casellato@myenistation.eni.com</v>
          </cell>
          <cell r="C7726" t="str">
            <v>ENIMOOV@PEC.ENI.COM</v>
          </cell>
          <cell r="D7726" t="str">
            <v>fabrizio.mezzetti@enilive.com</v>
          </cell>
          <cell r="E7726" t="str">
            <v>roberto.bettiolo@enilive.com</v>
          </cell>
        </row>
        <row r="7727">
          <cell r="A7727">
            <v>55293</v>
          </cell>
        </row>
        <row r="7728">
          <cell r="A7728">
            <v>55298</v>
          </cell>
          <cell r="B7728" t="str">
            <v>55298.vanessa.montagnese@myenistation.eni.com</v>
          </cell>
          <cell r="C7728" t="str">
            <v>MONTAGNESEVANESSA@PEC.CGN.IT</v>
          </cell>
          <cell r="D7728" t="str">
            <v>andrea.carraro@enilive.com</v>
          </cell>
          <cell r="E7728" t="str">
            <v>nadia.delugas@enilive.com</v>
          </cell>
        </row>
        <row r="7729">
          <cell r="A7729">
            <v>55307</v>
          </cell>
          <cell r="B7729" t="str">
            <v>55307.gabriele.arena@myenistation.eni.com</v>
          </cell>
          <cell r="C7729" t="str">
            <v>ARENA.GABRIELE00@PEC.IT</v>
          </cell>
          <cell r="D7729" t="str">
            <v>alessandro.crispino@enilive.com</v>
          </cell>
          <cell r="E7729" t="str">
            <v>giuseppeniccolo.casini@enilive.com</v>
          </cell>
        </row>
        <row r="7730">
          <cell r="A7730">
            <v>55313</v>
          </cell>
          <cell r="B7730" t="str">
            <v>55313.marco.refraschini@myenistation.eni.com</v>
          </cell>
          <cell r="C7730" t="str">
            <v>PETROLSTORE@LEGALMAIL.IT</v>
          </cell>
          <cell r="D7730" t="str">
            <v>carlo.danese@enilive.com</v>
          </cell>
          <cell r="E7730" t="str">
            <v>filippo.quattrocchi@enilive.com</v>
          </cell>
        </row>
        <row r="7731">
          <cell r="A7731">
            <v>55320</v>
          </cell>
          <cell r="B7731" t="str">
            <v>geii@geii.it</v>
          </cell>
          <cell r="C7731" t="str">
            <v>GESTIONIINNOVATIVEITALIASRL@LEGALMAIL.IT</v>
          </cell>
          <cell r="D7731" t="str">
            <v>fabrizio.mezzetti@enilive.com</v>
          </cell>
          <cell r="E7731" t="str">
            <v>roberto.bettiolo@enilive.com</v>
          </cell>
        </row>
        <row r="7732">
          <cell r="A7732">
            <v>55322</v>
          </cell>
        </row>
        <row r="7733">
          <cell r="A7733">
            <v>55323</v>
          </cell>
          <cell r="B7733" t="str">
            <v>55323.domenica.coppolino@myenistation.eni.com</v>
          </cell>
          <cell r="C7733" t="str">
            <v>BIONDOOIL@PEC.IT</v>
          </cell>
          <cell r="D7733" t="str">
            <v>emanuele.spano'greco@enilive.com</v>
          </cell>
          <cell r="E7733" t="str">
            <v>fulvia.cassata@enilive.com</v>
          </cell>
        </row>
        <row r="7734">
          <cell r="A7734">
            <v>55330</v>
          </cell>
          <cell r="D7734" t="str">
            <v>andrea.carraro@enilive.com</v>
          </cell>
          <cell r="E7734" t="str">
            <v>salvatore.barnaba@enilive.com</v>
          </cell>
        </row>
        <row r="7735">
          <cell r="A7735">
            <v>55331</v>
          </cell>
          <cell r="D7735" t="str">
            <v>aniello.falanga@enilive.com</v>
          </cell>
        </row>
        <row r="7736">
          <cell r="A7736">
            <v>55332</v>
          </cell>
          <cell r="B7736" t="str">
            <v>55332.flavia.ventura@myenistation.eni.com</v>
          </cell>
          <cell r="C7736" t="str">
            <v>VENTURAFLAVIA@PEC.IT</v>
          </cell>
          <cell r="D7736" t="str">
            <v>antonio.viceconte@enilive.com</v>
          </cell>
          <cell r="E7736" t="str">
            <v>giacomo.armellini@enilive.com</v>
          </cell>
        </row>
        <row r="7737">
          <cell r="A7737">
            <v>55337</v>
          </cell>
        </row>
        <row r="7738">
          <cell r="A7738">
            <v>55339</v>
          </cell>
          <cell r="B7738" t="str">
            <v>55339.daniele.checchi@myenistation.eni.com</v>
          </cell>
          <cell r="C7738" t="str">
            <v>CHECCHICARBURANTI@LEGALMAIL.IT</v>
          </cell>
          <cell r="D7738" t="str">
            <v>alessandro.paciaroni@enilive.com</v>
          </cell>
          <cell r="E7738" t="str">
            <v>gabriele.antonini@enilive.com</v>
          </cell>
        </row>
        <row r="7739">
          <cell r="A7739">
            <v>55342</v>
          </cell>
          <cell r="B7739" t="str">
            <v>55342.avdelaziz.kich@myenistation.eni.com</v>
          </cell>
          <cell r="C7739" t="str">
            <v>CAFPATRONATOTORINO@LEGALMAIL.IT</v>
          </cell>
          <cell r="D7739" t="str">
            <v>giulialuigia.meroni@enilive.com</v>
          </cell>
          <cell r="E7739" t="str">
            <v>andrea.podesta@enilive.com</v>
          </cell>
        </row>
        <row r="7740">
          <cell r="A7740">
            <v>55345</v>
          </cell>
          <cell r="B7740" t="str">
            <v>55345.mario.cella@myenistation.eni.com</v>
          </cell>
          <cell r="C7740" t="str">
            <v>ROALSACESNC@PEC.IT</v>
          </cell>
          <cell r="D7740" t="str">
            <v>gioacchino.colasanto@enilive.com</v>
          </cell>
          <cell r="E7740" t="str">
            <v>nicolina.miele@enilive.com</v>
          </cell>
        </row>
        <row r="7741">
          <cell r="A7741">
            <v>55346</v>
          </cell>
          <cell r="B7741" t="str">
            <v>geii@geii.it</v>
          </cell>
          <cell r="C7741" t="str">
            <v>GESTIONIINNOVATIVEITALIASRL@LEGALMAIL.IT</v>
          </cell>
          <cell r="D7741" t="str">
            <v>stefanoosvaldo.sita@enilive.com</v>
          </cell>
          <cell r="E7741" t="str">
            <v>lorenzo.murgo@enilive.com</v>
          </cell>
        </row>
        <row r="7742">
          <cell r="A7742">
            <v>55348</v>
          </cell>
          <cell r="B7742" t="str">
            <v>55348.stefano.carlucci@myenistation.eni.com</v>
          </cell>
          <cell r="C7742" t="str">
            <v>CARLUCCISTEFANO.ENI@PEC.IT</v>
          </cell>
          <cell r="D7742" t="str">
            <v>aniello.falanga@enilive.com</v>
          </cell>
          <cell r="E7742" t="str">
            <v>claudio.rava@enilive.com</v>
          </cell>
        </row>
        <row r="7743">
          <cell r="A7743">
            <v>55357</v>
          </cell>
          <cell r="B7743" t="str">
            <v>55357.fabio.martinet@myenistation.eni.com</v>
          </cell>
          <cell r="C7743" t="str">
            <v>MARTINETFABIO@LEGALMAIL.IT</v>
          </cell>
          <cell r="D7743" t="str">
            <v>giulialuigia.meroni@enilive.com</v>
          </cell>
          <cell r="E7743" t="str">
            <v>luca.dellicarri@enilive.com</v>
          </cell>
        </row>
        <row r="7744">
          <cell r="A7744">
            <v>55358</v>
          </cell>
          <cell r="B7744" t="str">
            <v>55358.paola.carretta@myenistation.eni.com</v>
          </cell>
          <cell r="C7744" t="str">
            <v>ENIMOOV@PEC.ENI.COM</v>
          </cell>
          <cell r="D7744" t="str">
            <v>carlo.danese@enilive.com</v>
          </cell>
          <cell r="E7744" t="str">
            <v>enrico.bianchi@enilive.com</v>
          </cell>
        </row>
        <row r="7745">
          <cell r="A7745">
            <v>55359</v>
          </cell>
          <cell r="B7745" t="str">
            <v>55359.luigi.dicarmine@myenistation.eni.com</v>
          </cell>
          <cell r="C7745" t="str">
            <v>DICARMINELUIGI@PEC.IT</v>
          </cell>
          <cell r="D7745" t="str">
            <v>andrea.carraro@enilive.com</v>
          </cell>
          <cell r="E7745" t="str">
            <v>edi.vignaduzzo@enilive.com</v>
          </cell>
        </row>
        <row r="7746">
          <cell r="A7746">
            <v>55360</v>
          </cell>
          <cell r="B7746" t="str">
            <v>55360.gaetano.cuccaro@myenistation.eni.com</v>
          </cell>
          <cell r="C7746" t="str">
            <v>CUCCARO@LEGALMAIL.IT</v>
          </cell>
          <cell r="D7746" t="str">
            <v>stefanoosvaldo.sita@enilive.com</v>
          </cell>
          <cell r="E7746" t="str">
            <v>paride.carcione@enilive.com</v>
          </cell>
        </row>
        <row r="7747">
          <cell r="A7747">
            <v>55364</v>
          </cell>
          <cell r="B7747" t="str">
            <v>55364.stefano.conforti@myenistation.eni.com</v>
          </cell>
          <cell r="C7747" t="str">
            <v>ENI.CONFORTI@POSTACERT.EU</v>
          </cell>
          <cell r="D7747" t="str">
            <v>alessandro.paciaroni@enilive.com</v>
          </cell>
          <cell r="E7747" t="str">
            <v>valerio.ciulla@enilive.com</v>
          </cell>
        </row>
        <row r="7748">
          <cell r="A7748">
            <v>55366</v>
          </cell>
          <cell r="B7748" t="str">
            <v>55366.cataldo.tandoi@myenistation.eni.com</v>
          </cell>
          <cell r="C7748" t="str">
            <v>ENIMOOV@PEC.ENI.COM</v>
          </cell>
          <cell r="D7748" t="str">
            <v>giovanni.limandri@enilive.com</v>
          </cell>
          <cell r="E7748" t="str">
            <v>alessandro.sette@enilive.com</v>
          </cell>
        </row>
        <row r="7749">
          <cell r="A7749">
            <v>55372</v>
          </cell>
          <cell r="B7749" t="str">
            <v>55372.matteo.delgentile@myenistation.eni.com</v>
          </cell>
          <cell r="C7749" t="str">
            <v>MATTEO.DELGENTILE@CGN.LEGALMAIL.IT</v>
          </cell>
          <cell r="D7749" t="str">
            <v>gioacchino.colasanto@enilive.com</v>
          </cell>
          <cell r="E7749" t="str">
            <v>daniele.ascione@enilive.com</v>
          </cell>
        </row>
        <row r="7750">
          <cell r="A7750">
            <v>55373</v>
          </cell>
          <cell r="B7750" t="str">
            <v>55373.valentino.bisogno@myenistation.eni.com</v>
          </cell>
          <cell r="C7750" t="str">
            <v>SERVICESTATIONSAS@PEC.IT</v>
          </cell>
          <cell r="D7750" t="str">
            <v>gioacchino.colasanto@enilive.com</v>
          </cell>
          <cell r="E7750" t="str">
            <v>daniele.ascione@enilive.com</v>
          </cell>
        </row>
        <row r="7751">
          <cell r="A7751">
            <v>55374</v>
          </cell>
          <cell r="D7751" t="str">
            <v>gioacchino.colasanto@enilive.com</v>
          </cell>
        </row>
        <row r="7752">
          <cell r="A7752">
            <v>55377</v>
          </cell>
          <cell r="B7752" t="str">
            <v>55377.giuseppe.bellino@myenistation.eni.com</v>
          </cell>
          <cell r="C7752" t="str">
            <v>BELLINO1992@PEC.IT</v>
          </cell>
          <cell r="D7752" t="str">
            <v>giovanni.limandri@enilive.com</v>
          </cell>
          <cell r="E7752" t="str">
            <v>eugenia.campanile@enilive.com</v>
          </cell>
        </row>
        <row r="7753">
          <cell r="A7753">
            <v>55379</v>
          </cell>
        </row>
        <row r="7754">
          <cell r="A7754">
            <v>55380</v>
          </cell>
          <cell r="B7754" t="str">
            <v>55380.giovanni.meloni@myenistation.eni.com</v>
          </cell>
          <cell r="C7754" t="str">
            <v>ENIMOOV@PEC.ENI.COM</v>
          </cell>
          <cell r="D7754" t="str">
            <v>francesco.mosca@enilive.com</v>
          </cell>
          <cell r="E7754" t="str">
            <v>antoniofrancesco.amelio@enilive.com</v>
          </cell>
        </row>
        <row r="7755">
          <cell r="A7755">
            <v>55382</v>
          </cell>
          <cell r="D7755" t="str">
            <v>alessandro.paciaroni@enilive.com</v>
          </cell>
        </row>
        <row r="7756">
          <cell r="A7756">
            <v>55385</v>
          </cell>
          <cell r="B7756" t="str">
            <v>55385.igli.uzuni@myenistation.eni.com</v>
          </cell>
          <cell r="C7756" t="str">
            <v>ENIMOOV@PEC.ENI.COM</v>
          </cell>
          <cell r="D7756" t="str">
            <v>francesco.mosca@enilive.com</v>
          </cell>
          <cell r="E7756" t="str">
            <v>daniele.petrelli@enilive.com</v>
          </cell>
        </row>
        <row r="7757">
          <cell r="A7757">
            <v>55400</v>
          </cell>
          <cell r="B7757" t="str">
            <v>55400.tania.colaceci@myenistation.eni.com</v>
          </cell>
          <cell r="C7757" t="str">
            <v>TANIACOLACECI@PEC.IT</v>
          </cell>
          <cell r="D7757" t="str">
            <v>alessandro.paciaroni@enilive.com</v>
          </cell>
          <cell r="E7757" t="str">
            <v>fabio.erando@enilive.com</v>
          </cell>
        </row>
        <row r="7758">
          <cell r="A7758">
            <v>55402</v>
          </cell>
          <cell r="D7758" t="str">
            <v>carlo.pini@enilive.com</v>
          </cell>
        </row>
        <row r="7759">
          <cell r="A7759">
            <v>55414</v>
          </cell>
          <cell r="B7759" t="str">
            <v>55414.angelo.fedullo@myenistation.eni.com</v>
          </cell>
          <cell r="C7759" t="str">
            <v>FEDULLOCARBURANTI@PEC.IT</v>
          </cell>
          <cell r="D7759" t="str">
            <v>gioacchino.colasanto@enilive.com</v>
          </cell>
          <cell r="E7759" t="str">
            <v>daniele.ascione@enilive.com</v>
          </cell>
        </row>
        <row r="7760">
          <cell r="A7760">
            <v>55416</v>
          </cell>
          <cell r="B7760" t="str">
            <v>55416.maurizio.gentili@myenistation.eni.com</v>
          </cell>
          <cell r="C7760" t="str">
            <v>ENIMOOV@PEC.ENI.COM</v>
          </cell>
          <cell r="D7760" t="str">
            <v>alessandro.paciaroni@enilive.com</v>
          </cell>
          <cell r="E7760" t="str">
            <v>antonio.deluca@enilive.com</v>
          </cell>
        </row>
        <row r="7761">
          <cell r="A7761">
            <v>55420</v>
          </cell>
          <cell r="B7761" t="str">
            <v>55420.franco.bronchi@myenistation.eni.com</v>
          </cell>
          <cell r="C7761" t="str">
            <v>bronchicombustibili@pec.netromagna.com</v>
          </cell>
          <cell r="D7761" t="str">
            <v>stefanoosvaldo.sita@enilive.com</v>
          </cell>
          <cell r="E7761" t="str">
            <v>lorenzo.murgo@enilive.com</v>
          </cell>
        </row>
        <row r="7762">
          <cell r="A7762">
            <v>55422</v>
          </cell>
          <cell r="B7762" t="str">
            <v>55422.biagio.basile@myenistation.eni.com</v>
          </cell>
          <cell r="C7762" t="str">
            <v>BIAGIO.BASILE@PEC.IT</v>
          </cell>
          <cell r="D7762" t="str">
            <v>stefanoosvaldo.sita@enilive.com</v>
          </cell>
          <cell r="E7762" t="str">
            <v>lorenzo.murgo@enilive.com</v>
          </cell>
        </row>
        <row r="7763">
          <cell r="A7763">
            <v>55442</v>
          </cell>
          <cell r="B7763" t="str">
            <v>55442.ciro.ingenito@myenistation.eni.com</v>
          </cell>
          <cell r="C7763" t="str">
            <v>ENIMOOV@PEC.ENI.COM</v>
          </cell>
          <cell r="D7763" t="str">
            <v>francesco.mosca@enilive.com</v>
          </cell>
          <cell r="E7763" t="str">
            <v>roberto.chiodi@enilive.com</v>
          </cell>
        </row>
        <row r="7764">
          <cell r="A7764">
            <v>55446</v>
          </cell>
          <cell r="B7764" t="str">
            <v>55446.vanessa.montagnese@myenistation.eni.com</v>
          </cell>
          <cell r="C7764" t="str">
            <v>MONTAGNESEVANESSA@PEC.CGN.IT</v>
          </cell>
          <cell r="D7764" t="str">
            <v>andrea.carraro@enilive.com</v>
          </cell>
          <cell r="E7764" t="str">
            <v>nadia.delugas@enilive.com</v>
          </cell>
        </row>
        <row r="7765">
          <cell r="A7765">
            <v>55456</v>
          </cell>
          <cell r="B7765" t="str">
            <v>55456.mariano.divaio@myenistation.eni.com</v>
          </cell>
          <cell r="C7765" t="str">
            <v>ENIMOOV@PEC.ENI.COM</v>
          </cell>
          <cell r="D7765" t="str">
            <v>gioacchino.colasanto@enilive.com</v>
          </cell>
          <cell r="E7765" t="str">
            <v>rosario.vozzolo@enilive.com</v>
          </cell>
        </row>
        <row r="7766">
          <cell r="A7766">
            <v>55458</v>
          </cell>
        </row>
        <row r="7767">
          <cell r="A7767">
            <v>55461</v>
          </cell>
          <cell r="B7767" t="str">
            <v>55461.mario.defabritiis@myenistation.eni.com</v>
          </cell>
          <cell r="C7767" t="str">
            <v>ENIMOOV@PEC.ENI.COM</v>
          </cell>
          <cell r="D7767" t="str">
            <v>alessandro.crispino@enilive.com</v>
          </cell>
          <cell r="E7767" t="str">
            <v>leonardo.lesti@enilive.com</v>
          </cell>
        </row>
        <row r="7768">
          <cell r="A7768">
            <v>55463</v>
          </cell>
        </row>
        <row r="7769">
          <cell r="A7769">
            <v>55467</v>
          </cell>
          <cell r="B7769" t="str">
            <v>55467.salvatore.gazzara@myenistation.eni.com</v>
          </cell>
          <cell r="C7769" t="str">
            <v>GAZZARASAS@PEC.IT</v>
          </cell>
          <cell r="D7769" t="str">
            <v>antonio.viceconte@enilive.com</v>
          </cell>
          <cell r="E7769" t="str">
            <v>giada.valentina.pettineo@enilive.com</v>
          </cell>
        </row>
        <row r="7770">
          <cell r="A7770">
            <v>55468</v>
          </cell>
          <cell r="B7770" t="str">
            <v>55468.tommaso.zamboni@myenistation.eni.com</v>
          </cell>
          <cell r="C7770" t="str">
            <v>stzservicesnc@pec.it</v>
          </cell>
          <cell r="D7770" t="str">
            <v>aniello.falanga@enilive.com</v>
          </cell>
          <cell r="E7770" t="str">
            <v>carmela.romano@enilive.com</v>
          </cell>
        </row>
        <row r="7771">
          <cell r="A7771">
            <v>55470</v>
          </cell>
          <cell r="B7771" t="str">
            <v>55470.daniele.arena@myenistation.eni.com</v>
          </cell>
          <cell r="C7771" t="str">
            <v>f.lliarena@pec.confinrete.it</v>
          </cell>
          <cell r="D7771" t="str">
            <v>omar.maiolini@enilive.com</v>
          </cell>
          <cell r="E7771" t="str">
            <v>emanuele.marini@enilive.com</v>
          </cell>
        </row>
        <row r="7772">
          <cell r="A7772">
            <v>55471</v>
          </cell>
          <cell r="B7772" t="str">
            <v>55471.annamaria.soriente@myenistation.eni.com</v>
          </cell>
          <cell r="C7772" t="str">
            <v>CARRAROALBERTO@LEGALMAIL.IT</v>
          </cell>
          <cell r="D7772" t="str">
            <v>fabrizio.mezzetti@enilive.com</v>
          </cell>
          <cell r="E7772" t="str">
            <v>roberto.bettiolo@enilive.com</v>
          </cell>
        </row>
        <row r="7773">
          <cell r="A7773">
            <v>55473</v>
          </cell>
          <cell r="B7773" t="str">
            <v>55473.luca.abruscato@myenistation.eni.com</v>
          </cell>
          <cell r="C7773" t="str">
            <v>LUCA.ABRUSCATO@PEC.IT</v>
          </cell>
          <cell r="D7773" t="str">
            <v>carlo.danese@enilive.com</v>
          </cell>
          <cell r="E7773" t="str">
            <v>enrico.bianchi@enilive.com</v>
          </cell>
        </row>
        <row r="7774">
          <cell r="A7774">
            <v>55476</v>
          </cell>
          <cell r="B7774" t="str">
            <v>55476.maurizio.cangiano@myenistation.eni.com</v>
          </cell>
          <cell r="D7774" t="str">
            <v>gioacchino.colasanto@enilive.com</v>
          </cell>
        </row>
        <row r="7775">
          <cell r="A7775">
            <v>55480</v>
          </cell>
          <cell r="B7775" t="str">
            <v>55480.cristiano.degni@myenistation.eni.com</v>
          </cell>
          <cell r="C7775" t="str">
            <v>ENIMOOV@PEC.ENI.COM</v>
          </cell>
          <cell r="D7775" t="str">
            <v>alessandro.crispino@enilive.com</v>
          </cell>
          <cell r="E7775" t="str">
            <v>daniele.giovannini@enilive.com</v>
          </cell>
        </row>
        <row r="7776">
          <cell r="A7776">
            <v>55482</v>
          </cell>
        </row>
        <row r="7777">
          <cell r="A7777">
            <v>55483</v>
          </cell>
          <cell r="B7777" t="str">
            <v>55483.alain.pia@myenistation.eni.com</v>
          </cell>
          <cell r="C7777" t="str">
            <v>PIA.ALAIN@LEGALMAIL.IT</v>
          </cell>
          <cell r="D7777" t="str">
            <v>giulialuigia.meroni@enilive.com</v>
          </cell>
          <cell r="E7777" t="str">
            <v>marco.scialo@enilive.com</v>
          </cell>
        </row>
        <row r="7778">
          <cell r="A7778">
            <v>55484</v>
          </cell>
          <cell r="B7778" t="str">
            <v>b.maiani@sirtam.it</v>
          </cell>
          <cell r="C7778" t="str">
            <v>sirtam@legalmail.it</v>
          </cell>
          <cell r="D7778" t="str">
            <v>carlo.pini@enilive.com</v>
          </cell>
          <cell r="E7778" t="str">
            <v>giampaolo.cerri@enilive.com</v>
          </cell>
        </row>
        <row r="7779">
          <cell r="A7779">
            <v>55491</v>
          </cell>
          <cell r="B7779" t="str">
            <v>55491.sandro.pioli@myenistation.eni.com</v>
          </cell>
          <cell r="C7779" t="str">
            <v>SANDROPIOLI@PCERT.IT</v>
          </cell>
          <cell r="D7779" t="str">
            <v>alessandro.paciaroni@enilive.com</v>
          </cell>
          <cell r="E7779" t="str">
            <v>paolo.casciari@enilive.com</v>
          </cell>
        </row>
        <row r="7780">
          <cell r="A7780">
            <v>55496</v>
          </cell>
          <cell r="B7780" t="str">
            <v>55496.ernesto.tironi@myenistation.eni.com</v>
          </cell>
          <cell r="C7780" t="str">
            <v>TIRONI.SNC@PEC.IT</v>
          </cell>
          <cell r="D7780" t="str">
            <v>mauro.federici@enilive.com</v>
          </cell>
          <cell r="E7780" t="str">
            <v>stefano.brignoli@enilive.com</v>
          </cell>
        </row>
        <row r="7781">
          <cell r="A7781">
            <v>55498</v>
          </cell>
          <cell r="D7781" t="str">
            <v>stefanoosvaldo.sita@enilive.com</v>
          </cell>
        </row>
        <row r="7782">
          <cell r="A7782">
            <v>55499</v>
          </cell>
          <cell r="B7782" t="str">
            <v>55499.domenico.chiapperini@myenistation.eni.com</v>
          </cell>
          <cell r="C7782" t="str">
            <v>CHIAPPERINI_DOMENICO@PEC.IT</v>
          </cell>
          <cell r="D7782" t="str">
            <v>carlo.danese@enilive.com</v>
          </cell>
          <cell r="E7782" t="str">
            <v>alessandro.recchia@enilive.com</v>
          </cell>
        </row>
        <row r="7783">
          <cell r="A7783">
            <v>55505</v>
          </cell>
          <cell r="B7783" t="str">
            <v>55505.alain.pia@myenistation.eni.com</v>
          </cell>
          <cell r="C7783" t="str">
            <v>PIA.ALAIN@LEGALMAIL.IT</v>
          </cell>
          <cell r="D7783" t="str">
            <v>giulialuigia.meroni@enilive.com</v>
          </cell>
          <cell r="E7783" t="str">
            <v>marco.scialo@enilive.com</v>
          </cell>
        </row>
        <row r="7784">
          <cell r="A7784">
            <v>55514</v>
          </cell>
          <cell r="B7784" t="str">
            <v>55514.davide.podda@myenistation.eni.com</v>
          </cell>
          <cell r="C7784" t="str">
            <v>ENIMOOV@PEC.ENI.COM</v>
          </cell>
          <cell r="D7784" t="str">
            <v>carlo.figus2@enilive.com</v>
          </cell>
          <cell r="E7784" t="str">
            <v>giovanni.sanna@enilive.com</v>
          </cell>
        </row>
        <row r="7785">
          <cell r="A7785">
            <v>55530</v>
          </cell>
          <cell r="B7785" t="str">
            <v>55530.marco.framarin@myenistation.eni.com</v>
          </cell>
          <cell r="C7785" t="str">
            <v>RIMACARBURANTI@LEGALMAIL.IT</v>
          </cell>
          <cell r="D7785" t="str">
            <v>marlis.dalleceste@enilive.com</v>
          </cell>
          <cell r="E7785" t="str">
            <v>mihai.carraro@enilive.com</v>
          </cell>
        </row>
        <row r="7786">
          <cell r="A7786">
            <v>55534</v>
          </cell>
          <cell r="B7786" t="str">
            <v>55534.santo.guido@myenistation.eni.com</v>
          </cell>
          <cell r="C7786" t="str">
            <v>SAFRANSAS@PEC.IT</v>
          </cell>
          <cell r="D7786" t="str">
            <v>giovanni.limandri@enilive.com</v>
          </cell>
          <cell r="E7786" t="str">
            <v>damiano.dioronzo@enilive.com</v>
          </cell>
        </row>
        <row r="7787">
          <cell r="A7787">
            <v>55535</v>
          </cell>
          <cell r="B7787" t="str">
            <v>55535.lorena.abbondanza@myenistation.eni.com</v>
          </cell>
          <cell r="C7787" t="str">
            <v>LORENABBONDANZA@PEC.IT</v>
          </cell>
          <cell r="D7787" t="str">
            <v>giovanni.limandri@enilive.com</v>
          </cell>
          <cell r="E7787" t="str">
            <v>dalila.nefzi@enilive.com</v>
          </cell>
        </row>
        <row r="7788">
          <cell r="A7788">
            <v>55536</v>
          </cell>
          <cell r="B7788" t="str">
            <v>55536.eugenio.carelli@myenistation.eni.com</v>
          </cell>
          <cell r="C7788" t="str">
            <v>NEWEURIGEST@PEC.IT</v>
          </cell>
          <cell r="D7788" t="str">
            <v>angelo.bruni@enilive.com</v>
          </cell>
          <cell r="E7788" t="str">
            <v>davide.tesoro@enilive.com</v>
          </cell>
        </row>
        <row r="7789">
          <cell r="A7789">
            <v>55537</v>
          </cell>
          <cell r="B7789" t="str">
            <v>55537.rodolfo.stanzione@myenistation.eni.com</v>
          </cell>
          <cell r="C7789" t="str">
            <v>STANZCARB@PEC.IT</v>
          </cell>
          <cell r="D7789" t="str">
            <v>angelo.bruni@enilive.com</v>
          </cell>
          <cell r="E7789" t="str">
            <v>davide.tesoro@enilive.com</v>
          </cell>
        </row>
        <row r="7790">
          <cell r="A7790">
            <v>55539</v>
          </cell>
          <cell r="B7790" t="str">
            <v>55539.marco.refraschini@myenistation.eni.com</v>
          </cell>
          <cell r="C7790" t="str">
            <v>PETROLSTORE@LEGALMAIL.IT</v>
          </cell>
          <cell r="D7790" t="str">
            <v>carlo.danese@enilive.com</v>
          </cell>
          <cell r="E7790" t="str">
            <v>alessandro.recchia@enilive.com</v>
          </cell>
        </row>
        <row r="7791">
          <cell r="A7791">
            <v>55546</v>
          </cell>
          <cell r="B7791" t="str">
            <v>55546.ivan.calabrese@myenistation.eni.com</v>
          </cell>
          <cell r="C7791" t="str">
            <v>CALABRESEIVAN@PEC.CONFCOMMERCIO.CT.IT</v>
          </cell>
          <cell r="D7791" t="str">
            <v>antonio.viceconte@enilive.com</v>
          </cell>
          <cell r="E7791" t="str">
            <v>vitomanuel.diadema@enilive.com</v>
          </cell>
        </row>
        <row r="7792">
          <cell r="A7792">
            <v>55547</v>
          </cell>
          <cell r="B7792" t="str">
            <v>55547.antonio.spagnolo@myenistation.eni.com</v>
          </cell>
          <cell r="C7792" t="str">
            <v>SPAGNOLOTONI@PEC.IT</v>
          </cell>
          <cell r="D7792" t="str">
            <v>antonio.viceconte@enilive.com</v>
          </cell>
          <cell r="E7792" t="str">
            <v>giuseppina.lo.monaco@enilive.com</v>
          </cell>
        </row>
        <row r="7793">
          <cell r="A7793">
            <v>55554</v>
          </cell>
        </row>
        <row r="7794">
          <cell r="A7794">
            <v>55555</v>
          </cell>
        </row>
        <row r="7795">
          <cell r="A7795">
            <v>55557</v>
          </cell>
          <cell r="B7795" t="str">
            <v>55557.jessica.berti@myenistation.eni.com</v>
          </cell>
          <cell r="C7795" t="str">
            <v>BERTI_JESSICA@PEC.LIBERO.IT</v>
          </cell>
          <cell r="D7795" t="str">
            <v>stefanoosvaldo.sita@enilive.com</v>
          </cell>
          <cell r="E7795" t="str">
            <v>giovanni.iacona@enilive.com</v>
          </cell>
        </row>
        <row r="7796">
          <cell r="A7796">
            <v>55564</v>
          </cell>
          <cell r="B7796" t="str">
            <v>55564.michele.vinci@myenistation.eni.com</v>
          </cell>
          <cell r="C7796" t="str">
            <v>MICHELE.VINCI@LEGALMAIL.IT</v>
          </cell>
          <cell r="D7796" t="str">
            <v>carlo.danese@enilive.com</v>
          </cell>
          <cell r="E7796" t="str">
            <v>enrico.bianchi@enilive.com</v>
          </cell>
        </row>
        <row r="7797">
          <cell r="A7797">
            <v>55567</v>
          </cell>
          <cell r="B7797" t="str">
            <v>55567.tajinder.singh@myenistation.eni.com</v>
          </cell>
          <cell r="C7797" t="str">
            <v>TAJINDERSINGH97@PEC.IT</v>
          </cell>
          <cell r="D7797" t="str">
            <v>marlis.dalleceste@enilive.com</v>
          </cell>
          <cell r="E7797" t="str">
            <v>valeria.bassi@enilive.com</v>
          </cell>
        </row>
        <row r="7798">
          <cell r="A7798">
            <v>55568</v>
          </cell>
          <cell r="D7798" t="str">
            <v>fabrizio.mezzetti@enilive.com</v>
          </cell>
        </row>
        <row r="7799">
          <cell r="A7799">
            <v>55573</v>
          </cell>
          <cell r="B7799" t="str">
            <v>55573.vincenzo.aloisio@myenistation.eni.com</v>
          </cell>
          <cell r="C7799" t="str">
            <v>VALOISIO59@LEGALMAIL.IT</v>
          </cell>
          <cell r="D7799" t="str">
            <v>antonio.viceconte@enilive.com</v>
          </cell>
          <cell r="E7799" t="str">
            <v>giuseppe.montisanti@enilive.com</v>
          </cell>
        </row>
        <row r="7800">
          <cell r="A7800">
            <v>55581</v>
          </cell>
          <cell r="B7800" t="str">
            <v>55581.antoniella.moricca@myenistation.eni.com</v>
          </cell>
          <cell r="C7800" t="str">
            <v>ANTONIELLA.MORICCA@PEC.IT</v>
          </cell>
          <cell r="D7800" t="str">
            <v>alessandro.paciaroni@enilive.com</v>
          </cell>
        </row>
        <row r="7801">
          <cell r="A7801">
            <v>55587</v>
          </cell>
          <cell r="B7801" t="str">
            <v>55587.giancarlo.piccolo@myenistation.eni.com</v>
          </cell>
          <cell r="C7801" t="str">
            <v>FLAENOILDIPICCOLOFLAVIAECSAS@PEC.CGN.IT</v>
          </cell>
          <cell r="D7801" t="str">
            <v>antonio.viceconte@enilive.com</v>
          </cell>
          <cell r="E7801" t="str">
            <v>giada.valentina.pettineo@enilive.com</v>
          </cell>
        </row>
        <row r="7802">
          <cell r="A7802">
            <v>55601</v>
          </cell>
        </row>
        <row r="7803">
          <cell r="A7803">
            <v>55602</v>
          </cell>
          <cell r="B7803" t="str">
            <v>55602.danese.massimo@myenistation.eni.com</v>
          </cell>
          <cell r="C7803" t="str">
            <v>MASSIMO.DANESE@PEC.IT</v>
          </cell>
          <cell r="D7803" t="str">
            <v>marlis.dalleceste@enilive.com</v>
          </cell>
          <cell r="E7803" t="str">
            <v>valeria.bassi@enilive.com</v>
          </cell>
        </row>
        <row r="7804">
          <cell r="A7804">
            <v>55604</v>
          </cell>
          <cell r="D7804" t="str">
            <v>luca.fiorini@enilive.com</v>
          </cell>
        </row>
        <row r="7805">
          <cell r="A7805">
            <v>55607</v>
          </cell>
          <cell r="B7805" t="str">
            <v>55607.salvatore.terracciano@myenistation.eni.com</v>
          </cell>
          <cell r="C7805" t="str">
            <v>GIBSSAS@PEC.IT</v>
          </cell>
          <cell r="D7805" t="str">
            <v>gioacchino.colasanto@enilive.com</v>
          </cell>
          <cell r="E7805" t="str">
            <v>domenico.conte@enilive.com</v>
          </cell>
        </row>
        <row r="7806">
          <cell r="A7806">
            <v>55608</v>
          </cell>
          <cell r="B7806" t="str">
            <v>55608.matteo.cutolo@myenistation.eni.com</v>
          </cell>
          <cell r="C7806" t="str">
            <v>MATCUTOLO@PEC.IT</v>
          </cell>
          <cell r="D7806" t="str">
            <v>gioacchino.colasanto@enilive.com</v>
          </cell>
          <cell r="E7806" t="str">
            <v>domenico.conte@enilive.com</v>
          </cell>
        </row>
        <row r="7807">
          <cell r="A7807">
            <v>55612</v>
          </cell>
          <cell r="B7807" t="str">
            <v>55612.vincenzo.dapote@myenistation.eni.com</v>
          </cell>
          <cell r="C7807" t="str">
            <v>ENIMOOV@PEC.ENI.COM</v>
          </cell>
          <cell r="D7807" t="str">
            <v>mauro.federici@enilive.com</v>
          </cell>
          <cell r="E7807" t="str">
            <v>stefano.vincenzi@enilive.com</v>
          </cell>
        </row>
        <row r="7808">
          <cell r="A7808">
            <v>55623</v>
          </cell>
          <cell r="B7808" t="str">
            <v>55623.gabriel.teodor@myenistation.eni.com</v>
          </cell>
          <cell r="C7808" t="str">
            <v>TEODORGABRIEL@RACCOMANDATA-AR.COM</v>
          </cell>
          <cell r="D7808" t="str">
            <v>carlo.danese@enilive.com</v>
          </cell>
          <cell r="E7808" t="str">
            <v>augusto.ciccarelli@enilive.com</v>
          </cell>
        </row>
        <row r="7809">
          <cell r="A7809">
            <v>55625</v>
          </cell>
          <cell r="D7809" t="str">
            <v>massimiliano.carsetti@enilive.com</v>
          </cell>
        </row>
        <row r="7810">
          <cell r="A7810">
            <v>55626</v>
          </cell>
          <cell r="D7810" t="str">
            <v>giulialuigia.meroni@enilive.com</v>
          </cell>
        </row>
        <row r="7811">
          <cell r="A7811">
            <v>55631</v>
          </cell>
          <cell r="B7811" t="str">
            <v>55631.davide.lusoli@myenistation.eni.com</v>
          </cell>
          <cell r="C7811" t="str">
            <v>scatpv@legalmail.it</v>
          </cell>
          <cell r="D7811" t="str">
            <v>luca.fiorini@enilive.com</v>
          </cell>
          <cell r="E7811" t="str">
            <v>alessandra.iacopini@enilive.com</v>
          </cell>
        </row>
        <row r="7812">
          <cell r="A7812">
            <v>55642</v>
          </cell>
          <cell r="B7812" t="str">
            <v>55642.fabio.manghi@myenistation.eni.com</v>
          </cell>
          <cell r="C7812" t="str">
            <v>MANGHI.FABIO@PEC.IT</v>
          </cell>
          <cell r="D7812" t="str">
            <v>stefanoosvaldo.sita@enilive.com</v>
          </cell>
          <cell r="E7812" t="str">
            <v>paride.carcione@enilive.com</v>
          </cell>
        </row>
        <row r="7813">
          <cell r="A7813">
            <v>55666</v>
          </cell>
        </row>
        <row r="7814">
          <cell r="A7814">
            <v>55672</v>
          </cell>
          <cell r="B7814" t="str">
            <v>55672.usman.tariq@myenistation.eni.com</v>
          </cell>
          <cell r="C7814" t="str">
            <v>USMANTARIQ@PEC.IT</v>
          </cell>
          <cell r="D7814" t="str">
            <v>aniello.falanga@enilive.com</v>
          </cell>
          <cell r="E7814" t="str">
            <v>carmela.romano@enilive.com</v>
          </cell>
        </row>
        <row r="7815">
          <cell r="A7815">
            <v>55673</v>
          </cell>
          <cell r="B7815" t="str">
            <v>55673.davide.damato@myenistation.eni.com</v>
          </cell>
          <cell r="C7815" t="str">
            <v>WADSAS@PEC.IT</v>
          </cell>
          <cell r="D7815" t="str">
            <v>aniello.falanga@enilive.com</v>
          </cell>
          <cell r="E7815" t="str">
            <v>carmela.romano@enilive.com</v>
          </cell>
        </row>
        <row r="7816">
          <cell r="A7816">
            <v>55674</v>
          </cell>
          <cell r="B7816" t="str">
            <v>55674.davide.demartinis@myenistation.eni.com</v>
          </cell>
          <cell r="C7816" t="str">
            <v>DAVIDE.DEMARTINIS@PEC.IT</v>
          </cell>
          <cell r="D7816" t="str">
            <v>angelo.bruni@enilive.com</v>
          </cell>
          <cell r="E7816" t="str">
            <v>claudio.torkan@enilive.com</v>
          </cell>
        </row>
        <row r="7817">
          <cell r="A7817">
            <v>55680</v>
          </cell>
          <cell r="B7817" t="str">
            <v>55680.mohammad.sajjad@myenistation.eni.com</v>
          </cell>
          <cell r="C7817" t="str">
            <v>LAPERLA.SNC@PEC.IT</v>
          </cell>
          <cell r="D7817" t="str">
            <v>omar.maiolini@enilive.com</v>
          </cell>
          <cell r="E7817" t="str">
            <v>filippo.felici@enilive.com</v>
          </cell>
        </row>
        <row r="7818">
          <cell r="A7818">
            <v>55701</v>
          </cell>
          <cell r="B7818" t="str">
            <v>amministrazione@gan.srl</v>
          </cell>
          <cell r="C7818" t="str">
            <v>POSTA@PEC.GPSRL.INFO</v>
          </cell>
          <cell r="D7818" t="str">
            <v>luca.lapaglia@enilive.com</v>
          </cell>
          <cell r="E7818" t="str">
            <v>pier.luigi.vassallo@enilive.com</v>
          </cell>
        </row>
        <row r="7819">
          <cell r="A7819">
            <v>55702</v>
          </cell>
          <cell r="B7819" t="str">
            <v>55702.sergio.libera@myenistation.eni.com</v>
          </cell>
          <cell r="C7819" t="str">
            <v>AVIOPETROLI@PEC.IT</v>
          </cell>
          <cell r="D7819" t="str">
            <v>marlis.dalleceste@enilive.com</v>
          </cell>
          <cell r="E7819" t="str">
            <v>valeria.bassi@enilive.com</v>
          </cell>
        </row>
        <row r="7820">
          <cell r="A7820">
            <v>55704</v>
          </cell>
        </row>
        <row r="7821">
          <cell r="A7821">
            <v>55705</v>
          </cell>
          <cell r="B7821" t="str">
            <v>55705.marina.capraro@myenistation.eni.com</v>
          </cell>
          <cell r="C7821" t="str">
            <v>55705.FATTURE@PEC.IT</v>
          </cell>
          <cell r="D7821" t="str">
            <v>francesco.montisci@enilive.com</v>
          </cell>
        </row>
        <row r="7822">
          <cell r="A7822">
            <v>55710</v>
          </cell>
          <cell r="B7822" t="str">
            <v>55710.vincenzo.minopoli@myenistation.eni.com</v>
          </cell>
          <cell r="C7822" t="str">
            <v>VINCENZOMINOPOLI84@LEGALMAIL.IT</v>
          </cell>
          <cell r="D7822" t="str">
            <v>gioacchino.colasanto@enilive.com</v>
          </cell>
          <cell r="E7822" t="str">
            <v>rosario.vozzolo@enilive.com</v>
          </cell>
        </row>
        <row r="7823">
          <cell r="A7823">
            <v>55711</v>
          </cell>
          <cell r="B7823" t="str">
            <v>55711.aldo.caretta@myenistation.eni.com</v>
          </cell>
          <cell r="C7823" t="str">
            <v>SERVIZIOENICARETTAALDO@LEGALMAIL.IT</v>
          </cell>
          <cell r="D7823" t="str">
            <v>marlis.dalleceste@enilive.com</v>
          </cell>
          <cell r="E7823" t="str">
            <v>mihai.carraro@enilive.com</v>
          </cell>
        </row>
        <row r="7824">
          <cell r="A7824">
            <v>55714</v>
          </cell>
          <cell r="B7824" t="str">
            <v>55714.zulqarnain.ahmed@myenistation.eni.com</v>
          </cell>
          <cell r="C7824" t="str">
            <v>GRIGOLON.ANTONIO@PEC.CONFINRETE.IT</v>
          </cell>
          <cell r="D7824" t="str">
            <v>fabrizio.mezzetti@enilive.com</v>
          </cell>
          <cell r="E7824" t="str">
            <v>roberto.bettiolo@enilive.com</v>
          </cell>
        </row>
        <row r="7825">
          <cell r="A7825">
            <v>55717</v>
          </cell>
          <cell r="B7825" t="str">
            <v>55717.fabrizio.fedele@myenistation.eni.com</v>
          </cell>
          <cell r="C7825" t="str">
            <v>FEDELEFABRIZIO@PEC.IT</v>
          </cell>
          <cell r="D7825" t="str">
            <v>angelo.bruni@enilive.com</v>
          </cell>
          <cell r="E7825" t="str">
            <v>claudio.torkan@enilive.com</v>
          </cell>
        </row>
        <row r="7826">
          <cell r="A7826">
            <v>55722</v>
          </cell>
        </row>
        <row r="7827">
          <cell r="A7827">
            <v>55754</v>
          </cell>
          <cell r="B7827" t="str">
            <v>55754.moris.valenti@myenistation.eni.com</v>
          </cell>
          <cell r="C7827" t="str">
            <v>DVSNC@CGN.LEGALMAIL.IT</v>
          </cell>
          <cell r="D7827" t="str">
            <v>carlo.danese@enilive.com</v>
          </cell>
          <cell r="E7827" t="str">
            <v>filippo.quattrocchi@enilive.com</v>
          </cell>
        </row>
        <row r="7828">
          <cell r="A7828">
            <v>55774</v>
          </cell>
          <cell r="B7828" t="str">
            <v>55774.assuntaelisa.caputo@myenistation.eni.com</v>
          </cell>
          <cell r="C7828" t="str">
            <v>DANIELE.ASSUNTAELISACAPUTO@PEC.IT</v>
          </cell>
          <cell r="D7828" t="str">
            <v>angelo.bruni@enilive.com</v>
          </cell>
          <cell r="E7828" t="str">
            <v>antonio.cani@enilive.com</v>
          </cell>
        </row>
        <row r="7829">
          <cell r="A7829">
            <v>55775</v>
          </cell>
          <cell r="B7829" t="str">
            <v>55775.antonio.puddu@myenistation.eni.com</v>
          </cell>
          <cell r="C7829" t="str">
            <v>PUDDU.ANTONIO@PEC.IT</v>
          </cell>
          <cell r="D7829" t="str">
            <v>carlo.figus2@enilive.com</v>
          </cell>
          <cell r="E7829" t="str">
            <v>francesco.cara@enilive.com</v>
          </cell>
        </row>
        <row r="7830">
          <cell r="A7830">
            <v>55811</v>
          </cell>
          <cell r="B7830" t="str">
            <v>55811.patrizia.marigliano@myenistation.eni.com</v>
          </cell>
          <cell r="C7830" t="str">
            <v>ENIMOOV@PEC.ENI.COM</v>
          </cell>
          <cell r="D7830" t="str">
            <v>alessandro.crispino@enilive.com</v>
          </cell>
          <cell r="E7830" t="str">
            <v>daniele.giovannini@enilive.com</v>
          </cell>
        </row>
        <row r="7831">
          <cell r="A7831">
            <v>55813</v>
          </cell>
          <cell r="B7831" t="str">
            <v>55813.simone.mando@myenistation.eni.com</v>
          </cell>
          <cell r="C7831" t="str">
            <v>SIMONEMANDO@PEC.IT</v>
          </cell>
          <cell r="D7831" t="str">
            <v>francesco.mosca@enilive.com</v>
          </cell>
          <cell r="E7831" t="str">
            <v>paola.corsi@enilive.com</v>
          </cell>
        </row>
        <row r="7832">
          <cell r="A7832">
            <v>55817</v>
          </cell>
          <cell r="B7832" t="str">
            <v>55817.cristian.calzetti@myenistation.eni.com</v>
          </cell>
          <cell r="C7832" t="str">
            <v>CALZETTI.CRISTIAN@POSTE-CERTIFICATE.IT</v>
          </cell>
          <cell r="D7832" t="str">
            <v>stefanoosvaldo.sita@enilive.com</v>
          </cell>
          <cell r="E7832" t="str">
            <v>giovanni.iacona@enilive.com</v>
          </cell>
        </row>
        <row r="7833">
          <cell r="A7833">
            <v>55820</v>
          </cell>
          <cell r="B7833" t="str">
            <v>55820.franco.ambrosini@myenistation.eni.com</v>
          </cell>
          <cell r="C7833" t="str">
            <v>AMBROSINI@CGN.LEGALMAIL.IT</v>
          </cell>
          <cell r="D7833" t="str">
            <v>marlis.dalleceste@enilive.com</v>
          </cell>
          <cell r="E7833" t="str">
            <v>mihai.carraro@enilive.com</v>
          </cell>
        </row>
        <row r="7834">
          <cell r="A7834">
            <v>55823</v>
          </cell>
          <cell r="B7834" t="str">
            <v>55823.lucio.boscolo@myenistation.eni.com</v>
          </cell>
          <cell r="C7834" t="str">
            <v>ENI.BOS@PEC.IT</v>
          </cell>
          <cell r="D7834" t="str">
            <v>omar.maiolini@enilive.com</v>
          </cell>
          <cell r="E7834" t="str">
            <v>emanuele.marini@enilive.com</v>
          </cell>
        </row>
        <row r="7835">
          <cell r="A7835">
            <v>55824</v>
          </cell>
          <cell r="B7835" t="str">
            <v>55824.damanpreet.kaur@myenistation.eni.com</v>
          </cell>
          <cell r="C7835" t="str">
            <v>ENIMOOV@PEC.ENI.COM</v>
          </cell>
          <cell r="D7835" t="str">
            <v>marlis.dalleceste@enilive.com</v>
          </cell>
          <cell r="E7835" t="str">
            <v>andrea.marconi@enilive.com</v>
          </cell>
        </row>
        <row r="7836">
          <cell r="A7836">
            <v>55827</v>
          </cell>
          <cell r="B7836" t="str">
            <v>55827.antonio.barsan@myenistation.eni.com</v>
          </cell>
          <cell r="D7836" t="str">
            <v>giulialuigia.meroni@enilive.com</v>
          </cell>
          <cell r="E7836" t="str">
            <v>giuseppe.guerra@enilive.com</v>
          </cell>
        </row>
        <row r="7837">
          <cell r="A7837">
            <v>55833</v>
          </cell>
          <cell r="B7837" t="str">
            <v>55833.roberto.stretti@myenistation.eni.com</v>
          </cell>
          <cell r="C7837" t="str">
            <v>ROBERTO.STRETTI@DRPEC.IT</v>
          </cell>
          <cell r="D7837" t="str">
            <v>andrea.carraro@enilive.com</v>
          </cell>
          <cell r="E7837" t="str">
            <v>eleonorasofia.marletta@enilive.com</v>
          </cell>
        </row>
        <row r="7838">
          <cell r="A7838">
            <v>55843</v>
          </cell>
          <cell r="B7838" t="str">
            <v>55843.paolo.cardilli@myenistation.eni.com</v>
          </cell>
          <cell r="C7838" t="str">
            <v>ENIMOOV@PEC.ENI.COM</v>
          </cell>
          <cell r="D7838" t="str">
            <v>alessandro.crispino@enilive.com</v>
          </cell>
          <cell r="E7838" t="str">
            <v>leonardo.lesti@enilive.com</v>
          </cell>
        </row>
        <row r="7839">
          <cell r="A7839">
            <v>55854</v>
          </cell>
          <cell r="B7839" t="str">
            <v>55854.marco.delvecchio@myenistation.eni.com</v>
          </cell>
          <cell r="C7839" t="str">
            <v>SETTEVENECARBURANTISNC@PEC.IT</v>
          </cell>
          <cell r="D7839" t="str">
            <v>alessandro.crispino@enilive.com</v>
          </cell>
          <cell r="E7839" t="str">
            <v>daniele.giovannini@enilive.com</v>
          </cell>
        </row>
        <row r="7840">
          <cell r="A7840">
            <v>55857</v>
          </cell>
          <cell r="B7840" t="str">
            <v>geii@geii.it</v>
          </cell>
          <cell r="C7840" t="str">
            <v>GESTIONIINNOVATIVEITALIASRL@LEGALMAIL.IT</v>
          </cell>
          <cell r="D7840" t="str">
            <v>alessandro.paciaroni@enilive.com</v>
          </cell>
          <cell r="E7840" t="str">
            <v>antonio.deluca@enilive.com</v>
          </cell>
        </row>
        <row r="7841">
          <cell r="A7841">
            <v>55861</v>
          </cell>
          <cell r="B7841" t="str">
            <v>55861.ruggero.difalco@myenistation.eni.com</v>
          </cell>
          <cell r="C7841" t="str">
            <v>RUGGERODIFALCO@PEC.IT</v>
          </cell>
          <cell r="D7841" t="str">
            <v>gioacchino.colasanto@enilive.com</v>
          </cell>
          <cell r="E7841" t="str">
            <v>raffaello.d'ambrosio@enilive.com</v>
          </cell>
        </row>
        <row r="7842">
          <cell r="A7842">
            <v>55862</v>
          </cell>
        </row>
        <row r="7843">
          <cell r="A7843">
            <v>55863</v>
          </cell>
          <cell r="B7843" t="str">
            <v>55863.rocco.barbetta@myenistation.eni.com</v>
          </cell>
          <cell r="C7843" t="str">
            <v>ENIMOOV@PEC.ENI.COM</v>
          </cell>
          <cell r="D7843" t="str">
            <v>andrea.carraro@enilive.com</v>
          </cell>
          <cell r="E7843" t="str">
            <v>ilaria.dallorto@enilive.com</v>
          </cell>
        </row>
        <row r="7844">
          <cell r="A7844">
            <v>55864</v>
          </cell>
          <cell r="B7844" t="str">
            <v>55864.marco.max@myenistation.eni.com</v>
          </cell>
          <cell r="C7844" t="str">
            <v>MAX.MARCO@PEC.IT</v>
          </cell>
          <cell r="D7844" t="str">
            <v>andrea.carraro@enilive.com</v>
          </cell>
          <cell r="E7844" t="str">
            <v>nadia.delugas@enilive.com</v>
          </cell>
        </row>
        <row r="7845">
          <cell r="A7845">
            <v>55866</v>
          </cell>
          <cell r="B7845" t="str">
            <v>55866.gioacchino.catania@myenistation.eni.com</v>
          </cell>
          <cell r="C7845" t="str">
            <v>CATANIA.SALVATORE77@PEC.IT</v>
          </cell>
          <cell r="D7845" t="str">
            <v>antonio.viceconte@enilive.com</v>
          </cell>
          <cell r="E7845" t="str">
            <v>caterina.cardinale@enilive.com</v>
          </cell>
        </row>
        <row r="7846">
          <cell r="A7846">
            <v>55868</v>
          </cell>
        </row>
        <row r="7847">
          <cell r="A7847">
            <v>55871</v>
          </cell>
          <cell r="B7847" t="str">
            <v>55871.fabio.ferraro@myenistation.eni.com</v>
          </cell>
          <cell r="C7847" t="str">
            <v>FERRAROFABIOFATTURAZIONE@PEC.IT</v>
          </cell>
          <cell r="D7847" t="str">
            <v>emanuele.spano'greco@enilive.com</v>
          </cell>
          <cell r="E7847" t="str">
            <v>amanda.licciardello@enilive.com</v>
          </cell>
        </row>
        <row r="7848">
          <cell r="A7848">
            <v>55876</v>
          </cell>
          <cell r="B7848" t="str">
            <v>55876.luca.piva@myenistation.eni.com</v>
          </cell>
          <cell r="C7848" t="str">
            <v>LUCA.PIVA@ARUBAPEC.IT</v>
          </cell>
          <cell r="D7848" t="str">
            <v>carlo.danese@enilive.com</v>
          </cell>
          <cell r="E7848" t="str">
            <v>augusto.ciccarelli@enilive.com</v>
          </cell>
        </row>
        <row r="7849">
          <cell r="A7849">
            <v>55888</v>
          </cell>
          <cell r="B7849" t="str">
            <v>55888.eugenio.reginato@myenistation.eni.com</v>
          </cell>
          <cell r="C7849" t="str">
            <v>ENIMOOV@PEC.ENI.COM</v>
          </cell>
          <cell r="D7849" t="str">
            <v>omar.maiolini@enilive.com</v>
          </cell>
        </row>
        <row r="7850">
          <cell r="A7850">
            <v>55891</v>
          </cell>
        </row>
        <row r="7851">
          <cell r="A7851">
            <v>55897</v>
          </cell>
          <cell r="B7851" t="str">
            <v>geii@geii.it</v>
          </cell>
          <cell r="C7851" t="str">
            <v>GESTIONIINNOVATIVEITALIASRL@LEGALMAIL.IT</v>
          </cell>
          <cell r="D7851" t="str">
            <v>massimiliano.carsetti@enilive.com</v>
          </cell>
          <cell r="E7851" t="str">
            <v>francesco.strologo@enilive.com</v>
          </cell>
        </row>
        <row r="7852">
          <cell r="A7852">
            <v>55899</v>
          </cell>
          <cell r="B7852" t="str">
            <v>55899.cristian.rosso@myenistation.eni.com</v>
          </cell>
          <cell r="C7852" t="str">
            <v>AUTOMETANOUDINE@PEC.IT</v>
          </cell>
          <cell r="D7852" t="str">
            <v>omar.maiolini@enilive.com</v>
          </cell>
          <cell r="E7852" t="str">
            <v>filippo.felici@enilive.com</v>
          </cell>
        </row>
        <row r="7853">
          <cell r="A7853">
            <v>55905</v>
          </cell>
          <cell r="B7853" t="str">
            <v>55905.maurizio.casella@myenistation.eni.com</v>
          </cell>
          <cell r="C7853" t="str">
            <v>ENIMOOV@PEC.ENI.COM</v>
          </cell>
          <cell r="D7853" t="str">
            <v>marlis.dalleceste@enilive.com</v>
          </cell>
          <cell r="E7853" t="str">
            <v>valeria.bassi@enilive.com</v>
          </cell>
        </row>
        <row r="7854">
          <cell r="A7854">
            <v>55907</v>
          </cell>
          <cell r="B7854" t="str">
            <v>amministrazione@gan.srl</v>
          </cell>
          <cell r="C7854" t="str">
            <v>POSTA@PEC.GPSRL.INFO</v>
          </cell>
          <cell r="D7854" t="str">
            <v>luca.lapaglia@enilive.com</v>
          </cell>
          <cell r="E7854" t="str">
            <v>pier.luigi.vassallo@enilive.com</v>
          </cell>
        </row>
        <row r="7855">
          <cell r="A7855">
            <v>55908</v>
          </cell>
          <cell r="B7855" t="str">
            <v>55908.kumar.jaskaran@myenistation.eni.com</v>
          </cell>
          <cell r="C7855" t="str">
            <v>JASKARANKUMAR3@LEGALMAIL.IT</v>
          </cell>
          <cell r="D7855" t="str">
            <v>marlis.dalleceste@enilive.com</v>
          </cell>
          <cell r="E7855" t="str">
            <v>andrea.marconi@enilive.com</v>
          </cell>
        </row>
        <row r="7856">
          <cell r="A7856">
            <v>55922</v>
          </cell>
          <cell r="B7856" t="str">
            <v>55922.francesco.mameli@myenistation.eni.com</v>
          </cell>
          <cell r="C7856" t="str">
            <v>MELARA@PEC.IT</v>
          </cell>
          <cell r="D7856" t="str">
            <v>andrea.carraro@enilive.com</v>
          </cell>
          <cell r="E7856" t="str">
            <v>eleonorasofia.marletta@enilive.com</v>
          </cell>
        </row>
        <row r="7857">
          <cell r="A7857">
            <v>55923</v>
          </cell>
          <cell r="B7857" t="str">
            <v>55923.riccardo.carotti@myenistation.eni.com</v>
          </cell>
          <cell r="C7857" t="str">
            <v>ENIMOOV@PEC.ENI.COM</v>
          </cell>
          <cell r="D7857" t="str">
            <v>francesco.mosca@enilive.com</v>
          </cell>
          <cell r="E7857" t="str">
            <v>paola.corsi@enilive.com</v>
          </cell>
        </row>
        <row r="7858">
          <cell r="A7858">
            <v>55924</v>
          </cell>
          <cell r="B7858" t="str">
            <v>55924.roberto.dicristo@myenistation.eni.com</v>
          </cell>
          <cell r="C7858" t="str">
            <v>LACOMETA.ROBERTODICRISTO@LEGALMAIL.IT</v>
          </cell>
          <cell r="D7858" t="str">
            <v>stefanoosvaldo.sita@enilive.com</v>
          </cell>
          <cell r="E7858" t="str">
            <v>paride.carcione@enilive.com</v>
          </cell>
        </row>
        <row r="7859">
          <cell r="A7859">
            <v>55932</v>
          </cell>
          <cell r="B7859" t="str">
            <v>55932.giovanni.polisena@myenistation.eni.com</v>
          </cell>
          <cell r="C7859" t="str">
            <v>POLISENAGIOVANNI@PEC.IT</v>
          </cell>
          <cell r="D7859" t="str">
            <v>angelo.bruni@enilive.com</v>
          </cell>
          <cell r="E7859" t="str">
            <v>gabriele.casciani@enilive.com</v>
          </cell>
        </row>
        <row r="7860">
          <cell r="A7860">
            <v>55939</v>
          </cell>
          <cell r="B7860" t="str">
            <v>55939.domenico.cannone@myenistation.eni.com</v>
          </cell>
          <cell r="C7860" t="str">
            <v>CADET@PEC.IT</v>
          </cell>
          <cell r="D7860" t="str">
            <v>emanuele.maglio2@enilive.com</v>
          </cell>
          <cell r="E7860" t="str">
            <v>emanuele.dannibale@enilive.com</v>
          </cell>
        </row>
        <row r="7861">
          <cell r="A7861">
            <v>55940</v>
          </cell>
          <cell r="B7861" t="str">
            <v>55940.emiliano.scattone@myenistation.eni.com</v>
          </cell>
          <cell r="C7861" t="str">
            <v>SCATTONESRL@PEC.IT</v>
          </cell>
          <cell r="D7861" t="str">
            <v>alessandro.paciaroni@enilive.com</v>
          </cell>
        </row>
        <row r="7862">
          <cell r="A7862">
            <v>55942</v>
          </cell>
          <cell r="B7862" t="str">
            <v>55942.luca.mazza@myenistation.eni.com</v>
          </cell>
          <cell r="C7862" t="str">
            <v>MAZZALUCA@GIGAPEC.IT</v>
          </cell>
          <cell r="D7862" t="str">
            <v>stefanoosvaldo.sita@enilive.com</v>
          </cell>
          <cell r="E7862" t="str">
            <v>giovanni.iacona@enilive.com</v>
          </cell>
        </row>
        <row r="7863">
          <cell r="A7863">
            <v>55944</v>
          </cell>
          <cell r="B7863" t="str">
            <v>55944.noman.khalil@myenistation.eni.com</v>
          </cell>
          <cell r="C7863" t="str">
            <v>KHALILNOMAN@PEC.IT</v>
          </cell>
          <cell r="D7863" t="str">
            <v>aniello.falanga@enilive.com</v>
          </cell>
          <cell r="E7863" t="str">
            <v>vincenzo.adinolfi@enilive.com</v>
          </cell>
        </row>
        <row r="7864">
          <cell r="A7864">
            <v>55946</v>
          </cell>
          <cell r="B7864" t="str">
            <v>55946.salvatore.vinci@myenistation.eni.com</v>
          </cell>
          <cell r="C7864" t="str">
            <v>POSTACERT@PEC.VINCISAS.IT</v>
          </cell>
          <cell r="D7864" t="str">
            <v>carlo.danese@enilive.com</v>
          </cell>
          <cell r="E7864" t="str">
            <v>alessandro.recchia@enilive.com</v>
          </cell>
        </row>
        <row r="7865">
          <cell r="A7865">
            <v>55948</v>
          </cell>
          <cell r="B7865" t="str">
            <v>geii@geii.it</v>
          </cell>
          <cell r="C7865" t="str">
            <v>GESTIONIINNOVATIVEITALIASRL@LEGALMAIL.IT</v>
          </cell>
          <cell r="D7865" t="str">
            <v>fabrizio.mezzetti@enilive.com</v>
          </cell>
          <cell r="E7865" t="str">
            <v>roberto.bettiolo@enilive.com</v>
          </cell>
        </row>
        <row r="7866">
          <cell r="A7866">
            <v>55949</v>
          </cell>
          <cell r="B7866" t="str">
            <v>55949.rakipi.orges@myenistation.eni.com</v>
          </cell>
          <cell r="C7866" t="str">
            <v>RAKIPI@PECCONFESERCENTIMO.IT</v>
          </cell>
          <cell r="D7866" t="str">
            <v>stefanoosvaldo.sita@enilive.com</v>
          </cell>
          <cell r="E7866" t="str">
            <v>giuliano.pietrantonio@enilive.com</v>
          </cell>
        </row>
        <row r="7867">
          <cell r="A7867">
            <v>55964</v>
          </cell>
          <cell r="B7867" t="str">
            <v>geii@geii.it</v>
          </cell>
          <cell r="C7867" t="str">
            <v>GESTIONIINNOVATIVEITALIASRL@LEGALMAIL.IT</v>
          </cell>
          <cell r="D7867" t="str">
            <v>andrea.carraro@enilive.com</v>
          </cell>
          <cell r="E7867" t="str">
            <v>salvatore.barnaba@enilive.com</v>
          </cell>
        </row>
        <row r="7868">
          <cell r="A7868">
            <v>55965</v>
          </cell>
          <cell r="B7868" t="str">
            <v>55965.paolo.chiapperini@myenistation.eni.com</v>
          </cell>
          <cell r="C7868" t="str">
            <v>CHIAPPERINI_PAOLO@PEC.IT</v>
          </cell>
          <cell r="D7868" t="str">
            <v>aniello.falanga@enilive.com</v>
          </cell>
          <cell r="E7868" t="str">
            <v>vincenzo.adinolfi@enilive.com</v>
          </cell>
        </row>
        <row r="7869">
          <cell r="A7869">
            <v>55973</v>
          </cell>
          <cell r="B7869" t="str">
            <v>55973.pierluca.moreschi@myenistation.eni.com</v>
          </cell>
          <cell r="C7869" t="str">
            <v>MORESCHISNC@PEC.IT</v>
          </cell>
          <cell r="D7869" t="str">
            <v>mauro.federici@enilive.com</v>
          </cell>
          <cell r="E7869" t="str">
            <v>davide.graziosi@enilive.com</v>
          </cell>
        </row>
        <row r="7870">
          <cell r="A7870">
            <v>55977</v>
          </cell>
          <cell r="B7870" t="str">
            <v>55977.carmine.tufo@myenistation.eni.com</v>
          </cell>
          <cell r="C7870" t="str">
            <v>TUFOCARMINESNC@LAMIAPEC.IT</v>
          </cell>
          <cell r="D7870" t="str">
            <v>aniello.falanga@enilive.com</v>
          </cell>
          <cell r="E7870" t="str">
            <v>carmela.romano@enilive.com</v>
          </cell>
        </row>
        <row r="7871">
          <cell r="A7871">
            <v>55981</v>
          </cell>
        </row>
        <row r="7872">
          <cell r="A7872">
            <v>55984</v>
          </cell>
          <cell r="D7872" t="str">
            <v>antonio.viceconte@enilive.com</v>
          </cell>
          <cell r="E7872" t="str">
            <v>giada.valentina.pettineo@enilive.com</v>
          </cell>
        </row>
        <row r="7873">
          <cell r="A7873">
            <v>55990</v>
          </cell>
          <cell r="B7873" t="str">
            <v>55990.oreste.ravasio@myenistation.eni.com</v>
          </cell>
          <cell r="C7873" t="str">
            <v>RAVASIO.ORESTE@PEC.IT</v>
          </cell>
          <cell r="D7873" t="str">
            <v>mauro.federici@enilive.com</v>
          </cell>
          <cell r="E7873" t="str">
            <v>stefano.vincenzi@enilive.com</v>
          </cell>
        </row>
        <row r="7874">
          <cell r="A7874">
            <v>55991</v>
          </cell>
          <cell r="B7874" t="str">
            <v>55991.riccardo.sciortino@myenistation.eni.com</v>
          </cell>
          <cell r="C7874" t="str">
            <v>SCIORTINOPETROLI@PEC.IT</v>
          </cell>
          <cell r="D7874" t="str">
            <v>emanuele.spano'greco@enilive.com</v>
          </cell>
          <cell r="E7874" t="str">
            <v>fulvia.cassata@enilive.com</v>
          </cell>
        </row>
        <row r="7875">
          <cell r="A7875">
            <v>56000</v>
          </cell>
        </row>
        <row r="7876">
          <cell r="A7876">
            <v>56001</v>
          </cell>
          <cell r="B7876" t="str">
            <v>56001.mariacarmela.brienza@myenistation.eni.com</v>
          </cell>
          <cell r="C7876" t="str">
            <v>ENIMOOV@PEC.ENI.COM</v>
          </cell>
          <cell r="D7876" t="str">
            <v>giovanni.limandri@enilive.com</v>
          </cell>
          <cell r="E7876" t="str">
            <v>damiano.dioronzo@enilive.com</v>
          </cell>
        </row>
        <row r="7877">
          <cell r="A7877">
            <v>56004</v>
          </cell>
          <cell r="B7877" t="str">
            <v>56004.pietro.maragliotti@myenistation.eni.com</v>
          </cell>
          <cell r="C7877" t="str">
            <v>PIETROMARAGLIOTTI@CERT.CNA.IT</v>
          </cell>
          <cell r="D7877" t="str">
            <v>carlo.danese@enilive.com</v>
          </cell>
          <cell r="E7877" t="str">
            <v>enrico.bianchi@enilive.com</v>
          </cell>
        </row>
        <row r="7878">
          <cell r="A7878">
            <v>56011</v>
          </cell>
          <cell r="B7878" t="str">
            <v>56011.constantin.maximciuc@myenistation.eni.com</v>
          </cell>
          <cell r="C7878" t="str">
            <v>MAXIMCIUCCONSTANTIN@PEC.IT</v>
          </cell>
          <cell r="D7878" t="str">
            <v>stefanoosvaldo.sita@enilive.com</v>
          </cell>
          <cell r="E7878" t="str">
            <v>giovanni.iacona@enilive.com</v>
          </cell>
        </row>
        <row r="7879">
          <cell r="A7879">
            <v>56014</v>
          </cell>
          <cell r="B7879" t="str">
            <v>56014.stefano.claudio@myenistation.eni.com</v>
          </cell>
          <cell r="C7879" t="str">
            <v>STEFANO.CLAUDIO@PEC.IT</v>
          </cell>
          <cell r="D7879" t="str">
            <v>carlo.danese@enilive.com</v>
          </cell>
          <cell r="E7879" t="str">
            <v>filippo.quattrocchi@enilive.com</v>
          </cell>
        </row>
        <row r="7880">
          <cell r="A7880">
            <v>56024</v>
          </cell>
          <cell r="B7880" t="str">
            <v>56024.angelo.cosi@myenistation.eni.com</v>
          </cell>
          <cell r="C7880" t="str">
            <v>ENIMOOV@PEC.ENI.COM</v>
          </cell>
          <cell r="D7880" t="str">
            <v>angelo.bruni@enilive.com</v>
          </cell>
          <cell r="E7880" t="str">
            <v>vito.tedone@enilive.com</v>
          </cell>
        </row>
        <row r="7881">
          <cell r="A7881">
            <v>56028</v>
          </cell>
        </row>
        <row r="7882">
          <cell r="A7882">
            <v>56029</v>
          </cell>
          <cell r="B7882" t="str">
            <v>geii@geii.it</v>
          </cell>
          <cell r="C7882" t="str">
            <v>GESTIONIINNOVATIVEITALIASRL@LEGALMAIL.IT</v>
          </cell>
          <cell r="D7882" t="str">
            <v>antonio.viceconte@enilive.com</v>
          </cell>
          <cell r="E7882" t="str">
            <v>giuseppina.lo.monaco@enilive.com</v>
          </cell>
        </row>
        <row r="7883">
          <cell r="A7883">
            <v>56030</v>
          </cell>
          <cell r="B7883" t="str">
            <v>56030.giuliano.furlan@myenistation.eni.com</v>
          </cell>
          <cell r="C7883" t="str">
            <v>FURLANGIULIANO@LEGALMAIL.IT</v>
          </cell>
          <cell r="D7883" t="str">
            <v>aniello.falanga@enilive.com</v>
          </cell>
          <cell r="E7883" t="str">
            <v>claudio.rava@enilive.com</v>
          </cell>
        </row>
        <row r="7884">
          <cell r="A7884">
            <v>56032</v>
          </cell>
          <cell r="B7884" t="str">
            <v>56032.roberto.he@myenistation.eni.com</v>
          </cell>
          <cell r="C7884" t="str">
            <v>ENIMOOV@PEC.ENI.COM</v>
          </cell>
          <cell r="D7884" t="str">
            <v>marlis.dalleceste@enilive.com</v>
          </cell>
          <cell r="E7884" t="str">
            <v>andrea.marconi@enilive.com</v>
          </cell>
        </row>
        <row r="7885">
          <cell r="A7885">
            <v>56033</v>
          </cell>
          <cell r="B7885" t="str">
            <v>56033.gianantonio.reginato@myenistation.eni.com</v>
          </cell>
          <cell r="C7885" t="str">
            <v>REGINATO.SNC@PEC.IT</v>
          </cell>
          <cell r="D7885" t="str">
            <v>omar.maiolini@enilive.com</v>
          </cell>
        </row>
        <row r="7886">
          <cell r="A7886">
            <v>56037</v>
          </cell>
          <cell r="B7886" t="str">
            <v>56037.enrico.fiorini@myenistation.eni.com</v>
          </cell>
          <cell r="C7886" t="str">
            <v>FIORINI.ENRICO@LEGALMAIL.IT</v>
          </cell>
          <cell r="D7886" t="str">
            <v>mauro.federici@enilive.com</v>
          </cell>
          <cell r="E7886" t="str">
            <v>stefano.vincenzi@enilive.com</v>
          </cell>
        </row>
        <row r="7887">
          <cell r="A7887">
            <v>56048</v>
          </cell>
          <cell r="D7887" t="str">
            <v>gioacchino.colasanto@enilive.com</v>
          </cell>
        </row>
        <row r="7888">
          <cell r="A7888">
            <v>56050</v>
          </cell>
        </row>
        <row r="7889">
          <cell r="A7889">
            <v>56052</v>
          </cell>
          <cell r="B7889" t="str">
            <v>56052.paolo.bettini@myenistation.eni.com</v>
          </cell>
          <cell r="C7889" t="str">
            <v>ENIMOOV@PEC.ENI.COM</v>
          </cell>
          <cell r="D7889" t="str">
            <v>emanuele.maglio2@enilive.com</v>
          </cell>
          <cell r="E7889" t="str">
            <v>patrizio.panzironi@enilive.com</v>
          </cell>
        </row>
        <row r="7890">
          <cell r="A7890">
            <v>56055</v>
          </cell>
          <cell r="B7890" t="str">
            <v>56055.giancarlo.corti@myenistation.eni.com</v>
          </cell>
          <cell r="C7890" t="str">
            <v>AUTOSERVICELOTTO@LEGALMAIL.IT</v>
          </cell>
          <cell r="D7890" t="str">
            <v>aniello.falanga@enilive.com</v>
          </cell>
          <cell r="E7890" t="str">
            <v>carmela.romano@enilive.com</v>
          </cell>
        </row>
        <row r="7891">
          <cell r="A7891">
            <v>56057</v>
          </cell>
          <cell r="B7891" t="str">
            <v>56057.giorgio.molesini@myenistation.eni.com</v>
          </cell>
          <cell r="C7891" t="str">
            <v>MOLESINI.GIORGIO@PEC.IT</v>
          </cell>
          <cell r="D7891" t="str">
            <v>marlis.dalleceste@enilive.com</v>
          </cell>
          <cell r="E7891" t="str">
            <v>valeria.bassi@enilive.com</v>
          </cell>
        </row>
        <row r="7892">
          <cell r="A7892">
            <v>56062</v>
          </cell>
          <cell r="B7892" t="str">
            <v>56062.fahrije.xhemajlaj@myenistation.eni.com</v>
          </cell>
          <cell r="C7892" t="str">
            <v>ENIMOOV@PEC.ENI.COM</v>
          </cell>
          <cell r="D7892" t="str">
            <v>omar.maiolini@enilive.com</v>
          </cell>
          <cell r="E7892" t="str">
            <v>filippo.felici@enilive.com</v>
          </cell>
        </row>
        <row r="7893">
          <cell r="A7893">
            <v>56064</v>
          </cell>
          <cell r="D7893" t="str">
            <v>aniello.falanga@enilive.com</v>
          </cell>
          <cell r="E7893" t="str">
            <v>carmela.romano@enilive.com</v>
          </cell>
        </row>
        <row r="7894">
          <cell r="A7894">
            <v>56066</v>
          </cell>
        </row>
        <row r="7895">
          <cell r="A7895">
            <v>56067</v>
          </cell>
          <cell r="B7895" t="str">
            <v>56067.antonella.lauri@myenistation.eni.com</v>
          </cell>
          <cell r="C7895" t="str">
            <v>ENIMOOV@PEC.ENI.COM</v>
          </cell>
          <cell r="D7895" t="str">
            <v>emanuele.maglio2@enilive.com</v>
          </cell>
          <cell r="E7895" t="str">
            <v>patrizio.panzironi@enilive.com</v>
          </cell>
        </row>
        <row r="7896">
          <cell r="A7896">
            <v>56074</v>
          </cell>
          <cell r="B7896" t="str">
            <v>56074.giuseppe.cardone@myenistation.eni.com</v>
          </cell>
          <cell r="C7896" t="str">
            <v>CARDONE.G@PEC.IT</v>
          </cell>
          <cell r="D7896" t="str">
            <v>angelo.bruni@enilive.com</v>
          </cell>
          <cell r="E7896" t="str">
            <v>vito.tedone@enilive.com</v>
          </cell>
        </row>
        <row r="7897">
          <cell r="A7897">
            <v>56077</v>
          </cell>
          <cell r="B7897" t="str">
            <v>56077.gianfranca.demontis@myenistation.eni.com</v>
          </cell>
          <cell r="C7897" t="str">
            <v>ENIMOOV@PEC.ENI.COM</v>
          </cell>
          <cell r="D7897" t="str">
            <v>carlo.figus2@enilive.com</v>
          </cell>
        </row>
        <row r="7898">
          <cell r="A7898">
            <v>56087</v>
          </cell>
          <cell r="B7898" t="str">
            <v>56087.roberto.lepori@myenistation.eni.com</v>
          </cell>
          <cell r="C7898" t="str">
            <v>LEPORISNC@LAMIAPEC.IT</v>
          </cell>
          <cell r="D7898" t="str">
            <v>alessandro.paciaroni@enilive.com</v>
          </cell>
          <cell r="E7898" t="str">
            <v>valerio.ciulla@enilive.com</v>
          </cell>
        </row>
        <row r="7899">
          <cell r="A7899">
            <v>56103</v>
          </cell>
          <cell r="B7899" t="str">
            <v>56103.stefano.zappala@myenistation.eni.com</v>
          </cell>
          <cell r="C7899" t="str">
            <v>ENIMOOV@PEC.ENI.COM</v>
          </cell>
          <cell r="D7899" t="str">
            <v>carlo.danese@enilive.com</v>
          </cell>
          <cell r="E7899" t="str">
            <v>augusto.ciccarelli@enilive.com</v>
          </cell>
        </row>
        <row r="7900">
          <cell r="A7900">
            <v>56104</v>
          </cell>
        </row>
        <row r="7901">
          <cell r="A7901">
            <v>56122</v>
          </cell>
          <cell r="D7901" t="str">
            <v>mauro.federici@enilive.com</v>
          </cell>
        </row>
        <row r="7902">
          <cell r="A7902">
            <v>56125</v>
          </cell>
          <cell r="B7902" t="str">
            <v>56125.fabrizio.ottonello@myenistation.eni.com</v>
          </cell>
          <cell r="C7902" t="str">
            <v>OTTONELLO.FABRIZIO@PEC.IT</v>
          </cell>
          <cell r="D7902" t="str">
            <v>carlo.figus2@enilive.com</v>
          </cell>
          <cell r="E7902" t="str">
            <v>francesco.cara@enilive.com</v>
          </cell>
        </row>
        <row r="7903">
          <cell r="A7903">
            <v>56126</v>
          </cell>
          <cell r="B7903" t="str">
            <v>56126.marcello.zanda@myenistation.eni.com</v>
          </cell>
          <cell r="C7903" t="str">
            <v>MARCELLOZANDA@PEC.IT</v>
          </cell>
          <cell r="D7903" t="str">
            <v>carlo.figus2@enilive.com</v>
          </cell>
          <cell r="E7903" t="str">
            <v>giovanni.sanna@enilive.com</v>
          </cell>
        </row>
        <row r="7904">
          <cell r="A7904">
            <v>56128</v>
          </cell>
          <cell r="B7904" t="str">
            <v>56128.venanzio.pilloni@myenistation.eni.com</v>
          </cell>
          <cell r="C7904" t="str">
            <v>MARVENMAR@SICUREZZAPOSTALE.IT</v>
          </cell>
          <cell r="D7904" t="str">
            <v>carlo.figus2@enilive.com</v>
          </cell>
          <cell r="E7904" t="str">
            <v>giovanni.sanna@enilive.com</v>
          </cell>
        </row>
        <row r="7905">
          <cell r="A7905">
            <v>56132</v>
          </cell>
          <cell r="B7905" t="str">
            <v>56132.laura.bezzi@myenistation.eni.com</v>
          </cell>
          <cell r="C7905" t="str">
            <v>ENIMOOV@PEC.ENI.COM</v>
          </cell>
          <cell r="D7905" t="str">
            <v>carlo.danese@enilive.com</v>
          </cell>
          <cell r="E7905" t="str">
            <v>alessandro.recchia@enilive.com</v>
          </cell>
        </row>
        <row r="7906">
          <cell r="A7906">
            <v>56133</v>
          </cell>
          <cell r="B7906" t="str">
            <v>56133.oliviero.agostini@myenistation.eni.com</v>
          </cell>
          <cell r="C7906" t="str">
            <v>AGOSTINIEPIERI@PEC.WMAIL.IT</v>
          </cell>
          <cell r="D7906" t="str">
            <v>aniello.falanga@enilive.com</v>
          </cell>
          <cell r="E7906" t="str">
            <v>claudio.rava@enilive.com</v>
          </cell>
        </row>
        <row r="7907">
          <cell r="A7907">
            <v>56135</v>
          </cell>
          <cell r="B7907" t="str">
            <v>56135.dario.vergine@myenistation.eni.com</v>
          </cell>
          <cell r="C7907" t="str">
            <v>DARIO.VERGINE@PEC.IT</v>
          </cell>
          <cell r="D7907" t="str">
            <v>angelo.bruni@enilive.com</v>
          </cell>
          <cell r="E7907" t="str">
            <v>antonio.cani@enilive.com</v>
          </cell>
        </row>
        <row r="7908">
          <cell r="A7908">
            <v>56136</v>
          </cell>
        </row>
        <row r="7909">
          <cell r="A7909">
            <v>56137</v>
          </cell>
          <cell r="D7909" t="str">
            <v>aniello.falanga@enilive.com</v>
          </cell>
        </row>
        <row r="7910">
          <cell r="A7910">
            <v>56139</v>
          </cell>
        </row>
        <row r="7911">
          <cell r="A7911">
            <v>56140</v>
          </cell>
          <cell r="B7911" t="str">
            <v>56140.emanuele.quotidiano@myenistation.eni.com</v>
          </cell>
          <cell r="C7911" t="str">
            <v>EMANUELEQUOTIDIANO@PEC.IT</v>
          </cell>
          <cell r="D7911" t="str">
            <v>gioacchino.colasanto@enilive.com</v>
          </cell>
          <cell r="E7911" t="str">
            <v>rosario.vozzolo@enilive.com</v>
          </cell>
        </row>
        <row r="7912">
          <cell r="A7912">
            <v>56144</v>
          </cell>
          <cell r="B7912" t="str">
            <v>56144.francesca.ghiandibufalini@myenistation.eni.com</v>
          </cell>
          <cell r="C7912" t="str">
            <v>ENIMOOV@PEC.ENI.COM</v>
          </cell>
          <cell r="D7912" t="str">
            <v>alessandro.paciaroni@enilive.com</v>
          </cell>
          <cell r="E7912" t="str">
            <v>lorenzo.muffato@enilive.com</v>
          </cell>
        </row>
        <row r="7913">
          <cell r="A7913">
            <v>56152</v>
          </cell>
          <cell r="B7913" t="str">
            <v>56152.andrea.laurenti@myenistation.eni.com</v>
          </cell>
          <cell r="C7913" t="str">
            <v>DOCCA_SRL@POSTE-CERTIFICATE.IT</v>
          </cell>
          <cell r="D7913" t="str">
            <v>alessandro.paciaroni@enilive.com</v>
          </cell>
        </row>
        <row r="7914">
          <cell r="A7914">
            <v>56156</v>
          </cell>
        </row>
        <row r="7915">
          <cell r="A7915">
            <v>56158</v>
          </cell>
          <cell r="D7915" t="str">
            <v>giovanni.limandri@enilive.com</v>
          </cell>
        </row>
        <row r="7916">
          <cell r="A7916">
            <v>56176</v>
          </cell>
          <cell r="B7916" t="str">
            <v>56176.emiliano.scattone@myenistation.eni.com</v>
          </cell>
          <cell r="C7916" t="str">
            <v>SCATTONESRL@PEC.IT</v>
          </cell>
          <cell r="D7916" t="str">
            <v>alessandro.paciaroni@enilive.com</v>
          </cell>
        </row>
        <row r="7917">
          <cell r="A7917">
            <v>56180</v>
          </cell>
          <cell r="B7917" t="str">
            <v>56180.stefano.natali@myenistation.eni.com</v>
          </cell>
          <cell r="C7917" t="str">
            <v>NATALIALBERTI@LEGALMAIL.IT</v>
          </cell>
          <cell r="D7917" t="str">
            <v>aniello.falanga@enilive.com</v>
          </cell>
          <cell r="E7917" t="str">
            <v>claudio.rava@enilive.com</v>
          </cell>
        </row>
        <row r="7918">
          <cell r="A7918">
            <v>56193</v>
          </cell>
          <cell r="B7918" t="str">
            <v>56193.elbachir.taoufik@myenistation.eni.com</v>
          </cell>
          <cell r="C7918" t="str">
            <v>ENIMOOV@PEC.ENI.COM</v>
          </cell>
          <cell r="D7918" t="str">
            <v>stefanoosvaldo.sita@enilive.com</v>
          </cell>
          <cell r="E7918" t="str">
            <v>antonio.giuricin@enilive.com</v>
          </cell>
        </row>
        <row r="7919">
          <cell r="A7919">
            <v>56197</v>
          </cell>
          <cell r="B7919" t="str">
            <v>56197.luigi.aiello@myenistation.eni.com</v>
          </cell>
          <cell r="C7919" t="str">
            <v>ENIMOOV@PEC.ENI.COM</v>
          </cell>
          <cell r="D7919" t="str">
            <v>francesco.montisci@enilive.com</v>
          </cell>
          <cell r="E7919" t="str">
            <v>luca.marchi@enilive.com</v>
          </cell>
        </row>
        <row r="7920">
          <cell r="A7920">
            <v>56205</v>
          </cell>
          <cell r="B7920" t="str">
            <v>56205.giovanni.tranquillo@myenistation.eni.com</v>
          </cell>
          <cell r="C7920" t="str">
            <v>T2AUTOSERVICE@PEC.IT</v>
          </cell>
          <cell r="D7920" t="str">
            <v>omar.maiolini@enilive.com</v>
          </cell>
        </row>
        <row r="7921">
          <cell r="A7921">
            <v>56210</v>
          </cell>
          <cell r="B7921" t="str">
            <v>56210.ignazio.morana@myenistation.eni.com</v>
          </cell>
          <cell r="C7921" t="str">
            <v>IGNAZIOMORANA@PEC.IT</v>
          </cell>
          <cell r="D7921" t="str">
            <v>emanuele.spano'greco@enilive.com</v>
          </cell>
          <cell r="E7921" t="str">
            <v>franco.messina@enilive.com</v>
          </cell>
        </row>
        <row r="7922">
          <cell r="A7922">
            <v>56212</v>
          </cell>
        </row>
        <row r="7923">
          <cell r="A7923">
            <v>56216</v>
          </cell>
          <cell r="B7923" t="str">
            <v>56216.mirco.alvano@myenistation.eni.com</v>
          </cell>
          <cell r="C7923" t="str">
            <v>MIRCOALVANOSAS@PEC.IT</v>
          </cell>
          <cell r="D7923" t="str">
            <v>antonio.viceconte@enilive.com</v>
          </cell>
          <cell r="E7923" t="str">
            <v>giada.valentina.pettineo@enilive.com</v>
          </cell>
        </row>
        <row r="7924">
          <cell r="A7924">
            <v>56219</v>
          </cell>
          <cell r="B7924" t="str">
            <v>geii@geii.it</v>
          </cell>
          <cell r="C7924" t="str">
            <v>GESTIONIINNOVATIVEITALIASRL@LEGALMAIL.IT</v>
          </cell>
          <cell r="D7924" t="str">
            <v>andrea.carraro@enilive.com</v>
          </cell>
          <cell r="E7924" t="str">
            <v>edi.vignaduzzo@enilive.com</v>
          </cell>
        </row>
        <row r="7925">
          <cell r="A7925">
            <v>56221</v>
          </cell>
          <cell r="B7925" t="str">
            <v>56221.francesco.mulas@myenistation.eni.com</v>
          </cell>
          <cell r="C7925" t="str">
            <v>TABACCHERIAMULAS@PEC.IT</v>
          </cell>
          <cell r="D7925" t="str">
            <v>giulialuigia.meroni@enilive.com</v>
          </cell>
          <cell r="E7925" t="str">
            <v>andrea.podesta@enilive.com</v>
          </cell>
        </row>
        <row r="7926">
          <cell r="A7926">
            <v>56229</v>
          </cell>
          <cell r="B7926" t="str">
            <v>56229.lucia.giannotti@myenistation.eni.com</v>
          </cell>
          <cell r="C7926" t="str">
            <v>LGGIANNOTTISAS@PEC.IT</v>
          </cell>
          <cell r="D7926" t="str">
            <v>angelo.bruni@enilive.com</v>
          </cell>
          <cell r="E7926" t="str">
            <v>vito.tedone@enilive.com</v>
          </cell>
        </row>
        <row r="7927">
          <cell r="A7927">
            <v>56232</v>
          </cell>
          <cell r="B7927" t="str">
            <v>56232.giacomo.dileo@myenistation.eni.com</v>
          </cell>
          <cell r="C7927" t="str">
            <v>ENIMOOV@PEC.ENI.COM</v>
          </cell>
          <cell r="D7927" t="str">
            <v>aniello.falanga@enilive.com</v>
          </cell>
          <cell r="E7927" t="str">
            <v>sara.cerri@enilive.com</v>
          </cell>
        </row>
        <row r="7928">
          <cell r="A7928">
            <v>56248</v>
          </cell>
          <cell r="B7928" t="str">
            <v>56248.sajid.imran@myenistation.eni.com</v>
          </cell>
          <cell r="C7928" t="str">
            <v>pakservizi@pec.it</v>
          </cell>
          <cell r="D7928" t="str">
            <v>mauro.federici@enilive.com</v>
          </cell>
          <cell r="E7928" t="str">
            <v>davide.graziosi@enilive.com</v>
          </cell>
        </row>
        <row r="7929">
          <cell r="A7929">
            <v>56263</v>
          </cell>
          <cell r="B7929" t="str">
            <v>56263.lucio.guarnieri@myenistation.eni.com</v>
          </cell>
          <cell r="C7929" t="str">
            <v>DACSERVICE@PEC.IT</v>
          </cell>
          <cell r="D7929" t="str">
            <v>giovanni.limandri@enilive.com</v>
          </cell>
          <cell r="E7929" t="str">
            <v>eugenia.campanile@enilive.com</v>
          </cell>
        </row>
        <row r="7930">
          <cell r="A7930">
            <v>56265</v>
          </cell>
          <cell r="B7930" t="str">
            <v>56265.alfredo.aurino@myenistation.eni.com</v>
          </cell>
          <cell r="C7930" t="str">
            <v>AURINOALFREDOSAS@PEC.IT</v>
          </cell>
          <cell r="D7930" t="str">
            <v>gioacchino.colasanto@enilive.com</v>
          </cell>
          <cell r="E7930" t="str">
            <v>rosario.vozzolo@enilive.com</v>
          </cell>
        </row>
        <row r="7931">
          <cell r="A7931">
            <v>56272</v>
          </cell>
          <cell r="B7931" t="str">
            <v>geii@geii.it</v>
          </cell>
          <cell r="C7931" t="str">
            <v>GESTIONIINNOVATIVEITALIASRL@LEGALMAIL.IT</v>
          </cell>
          <cell r="D7931" t="str">
            <v>aniello.falanga@enilive.com</v>
          </cell>
          <cell r="E7931" t="str">
            <v>sara.cerri@enilive.com</v>
          </cell>
        </row>
        <row r="7932">
          <cell r="A7932">
            <v>56275</v>
          </cell>
        </row>
        <row r="7933">
          <cell r="A7933">
            <v>56276</v>
          </cell>
        </row>
        <row r="7934">
          <cell r="A7934">
            <v>56277</v>
          </cell>
          <cell r="B7934" t="str">
            <v>56277.manpreet.singh@myenistation.eni.com</v>
          </cell>
          <cell r="C7934" t="str">
            <v>ENIMOOV@PEC.ENI.COM</v>
          </cell>
          <cell r="D7934" t="str">
            <v>carlo.danese@enilive.com</v>
          </cell>
          <cell r="E7934" t="str">
            <v>filippo.quattrocchi@enilive.com</v>
          </cell>
        </row>
        <row r="7935">
          <cell r="A7935">
            <v>56291</v>
          </cell>
          <cell r="D7935" t="str">
            <v>fabrizio.mezzetti@enilive.com</v>
          </cell>
        </row>
        <row r="7936">
          <cell r="A7936">
            <v>56297</v>
          </cell>
          <cell r="B7936" t="str">
            <v>56297.marzio.cortesi@myenistation.eni.com</v>
          </cell>
          <cell r="C7936" t="str">
            <v>ENIMOOV@PEC.ENI.COM</v>
          </cell>
          <cell r="D7936" t="str">
            <v>mauro.federici@enilive.com</v>
          </cell>
          <cell r="E7936" t="str">
            <v>stefano.brignoli@enilive.com</v>
          </cell>
        </row>
        <row r="7937">
          <cell r="A7937">
            <v>56298</v>
          </cell>
          <cell r="B7937" t="str">
            <v>56298.valerio.errico@myenistation.eni.com</v>
          </cell>
          <cell r="C7937" t="str">
            <v>ENIMOOV@PEC.ENI.COM</v>
          </cell>
          <cell r="D7937" t="str">
            <v>angelo.bruni@enilive.com</v>
          </cell>
          <cell r="E7937" t="str">
            <v>danilo.trifoglio@enilive.com</v>
          </cell>
        </row>
        <row r="7938">
          <cell r="A7938">
            <v>56301</v>
          </cell>
          <cell r="B7938" t="str">
            <v>56301.francesco.denise@myenistation.eni.com</v>
          </cell>
          <cell r="C7938" t="str">
            <v>DENISEFRANCESCO@LEGALMAIL.IT</v>
          </cell>
          <cell r="D7938" t="str">
            <v>aniello.falanga@enilive.com</v>
          </cell>
          <cell r="E7938" t="str">
            <v>sara.cerri@enilive.com</v>
          </cell>
        </row>
        <row r="7939">
          <cell r="A7939">
            <v>56321</v>
          </cell>
          <cell r="B7939" t="str">
            <v>56321.roberto.ludovisi@myenistation.eni.com</v>
          </cell>
          <cell r="C7939" t="str">
            <v>RO.MASAS2022@LEGALMAIL.IT</v>
          </cell>
          <cell r="D7939" t="str">
            <v>alessandro.crispino@enilive.com</v>
          </cell>
          <cell r="E7939" t="str">
            <v>leonardo.lesti@enilive.com</v>
          </cell>
        </row>
        <row r="7940">
          <cell r="A7940">
            <v>56322</v>
          </cell>
          <cell r="B7940" t="str">
            <v>56322.stefano.rogai@myenistation.eni.com</v>
          </cell>
          <cell r="C7940" t="str">
            <v>ROGAISTEFANOSNC@PEC.IT</v>
          </cell>
          <cell r="D7940" t="str">
            <v>alessandro.crispino@enilive.com</v>
          </cell>
          <cell r="E7940" t="str">
            <v>leonardo.lesti@enilive.com</v>
          </cell>
        </row>
        <row r="7941">
          <cell r="A7941">
            <v>56330</v>
          </cell>
        </row>
        <row r="7942">
          <cell r="A7942">
            <v>56333</v>
          </cell>
          <cell r="B7942" t="str">
            <v>56333.marco.ferro@myenistation.eni.com</v>
          </cell>
          <cell r="C7942" t="str">
            <v>FERROECARAMIA@PEC-MAIL.IT</v>
          </cell>
          <cell r="D7942" t="str">
            <v>andrea.carraro@enilive.com</v>
          </cell>
          <cell r="E7942" t="str">
            <v>nadia.delugas@enilive.com</v>
          </cell>
        </row>
        <row r="7943">
          <cell r="A7943">
            <v>56339</v>
          </cell>
          <cell r="B7943" t="str">
            <v>geii@geii.it</v>
          </cell>
          <cell r="C7943" t="str">
            <v>GESTIONIINNOVATIVEITALIASRL@LEGALMAIL.IT</v>
          </cell>
          <cell r="D7943" t="str">
            <v>fabrizio.mezzetti@enilive.com</v>
          </cell>
          <cell r="E7943" t="str">
            <v>andrea.gerbo@enilive.com</v>
          </cell>
        </row>
        <row r="7944">
          <cell r="A7944">
            <v>56342</v>
          </cell>
          <cell r="B7944" t="str">
            <v>56342.antonino.nigro@myenistation.eni.com</v>
          </cell>
          <cell r="C7944" t="str">
            <v>ANTONINONIGRO@LEGALMAIL.IT</v>
          </cell>
          <cell r="D7944" t="str">
            <v>carlo.pini@enilive.com</v>
          </cell>
          <cell r="E7944" t="str">
            <v>luca.salvinelli@enilive.com</v>
          </cell>
        </row>
        <row r="7945">
          <cell r="A7945">
            <v>56349</v>
          </cell>
          <cell r="B7945" t="str">
            <v>56349.giuseppe.costa@myenistation.eni.com</v>
          </cell>
          <cell r="C7945" t="str">
            <v>ENIMOOV@PEC.ENI.COM</v>
          </cell>
          <cell r="D7945" t="str">
            <v>aniello.falanga@enilive.com</v>
          </cell>
          <cell r="E7945" t="str">
            <v>sara.cerri@enilive.com</v>
          </cell>
        </row>
        <row r="7946">
          <cell r="A7946">
            <v>56350</v>
          </cell>
          <cell r="B7946" t="str">
            <v>56350.andreiionut.trif@myenistation.eni.com</v>
          </cell>
          <cell r="C7946" t="str">
            <v>TRIFANDREI@PECCONFESERCENTIMO.IT</v>
          </cell>
          <cell r="D7946" t="str">
            <v>stefanoosvaldo.sita@enilive.com</v>
          </cell>
          <cell r="E7946" t="str">
            <v>giuliano.pietrantonio@enilive.com</v>
          </cell>
        </row>
        <row r="7947">
          <cell r="A7947">
            <v>56355</v>
          </cell>
          <cell r="B7947" t="str">
            <v>geii@geii.it</v>
          </cell>
          <cell r="C7947" t="str">
            <v>GESTIONIINNOVATIVEITALIASRL@LEGALMAIL.IT</v>
          </cell>
          <cell r="D7947" t="str">
            <v>marlis.dalleceste@enilive.com</v>
          </cell>
          <cell r="E7947" t="str">
            <v>marco.martellato@enilive.com</v>
          </cell>
        </row>
        <row r="7948">
          <cell r="A7948">
            <v>56357</v>
          </cell>
          <cell r="D7948" t="str">
            <v>angelo.bruni@enilive.com</v>
          </cell>
        </row>
        <row r="7949">
          <cell r="A7949">
            <v>56359</v>
          </cell>
          <cell r="B7949" t="str">
            <v>56359.oliviero.vinci@myenistation.eni.com</v>
          </cell>
          <cell r="C7949" t="str">
            <v>POSTACERT@PEC.VINCISAS.IT</v>
          </cell>
          <cell r="D7949" t="str">
            <v>carlo.danese@enilive.com</v>
          </cell>
          <cell r="E7949" t="str">
            <v>filippo.quattrocchi@enilive.com</v>
          </cell>
        </row>
        <row r="7950">
          <cell r="A7950">
            <v>56376</v>
          </cell>
          <cell r="B7950" t="str">
            <v>56376.federico.cocco@myenistation.eni.com</v>
          </cell>
          <cell r="C7950" t="str">
            <v>ENIMOOV@PEC.ENI.COM</v>
          </cell>
          <cell r="D7950" t="str">
            <v>alessandro.crispino@enilive.com</v>
          </cell>
          <cell r="E7950" t="str">
            <v>giuseppeniccolo.casini@enilive.com</v>
          </cell>
        </row>
        <row r="7951">
          <cell r="A7951">
            <v>56381</v>
          </cell>
          <cell r="B7951" t="str">
            <v>56381.massimo.lena@myenistation.eni.com</v>
          </cell>
          <cell r="C7951" t="str">
            <v>ENIMOOV@PEC.ENI.COM</v>
          </cell>
          <cell r="D7951" t="str">
            <v>stefanoosvaldo.sita@enilive.com</v>
          </cell>
          <cell r="E7951" t="str">
            <v>giuliano.pietrantonio@enilive.com</v>
          </cell>
        </row>
        <row r="7952">
          <cell r="A7952">
            <v>56384</v>
          </cell>
          <cell r="B7952" t="str">
            <v>56384.paolo.alescio@myenistation.eni.com</v>
          </cell>
          <cell r="C7952" t="str">
            <v>ENIMOOV@PEC.ENI.COM</v>
          </cell>
          <cell r="D7952" t="str">
            <v>alessandro.crispino@enilive.com</v>
          </cell>
          <cell r="E7952" t="str">
            <v>giuseppeniccolo.casini@enilive.com</v>
          </cell>
        </row>
        <row r="7953">
          <cell r="A7953">
            <v>56388</v>
          </cell>
          <cell r="B7953" t="str">
            <v>56388.igor.cenacchi@myenistation.eni.com</v>
          </cell>
          <cell r="C7953" t="str">
            <v>cenacchisnc@legalcert.it</v>
          </cell>
          <cell r="D7953" t="str">
            <v>stefanoosvaldo.sita@enilive.com</v>
          </cell>
          <cell r="E7953" t="str">
            <v>federico.libanori@enilive.com</v>
          </cell>
        </row>
        <row r="7954">
          <cell r="A7954">
            <v>56391</v>
          </cell>
          <cell r="B7954" t="str">
            <v>56391.antonio.fortunato@myenistation.eni.com</v>
          </cell>
          <cell r="C7954" t="str">
            <v>ENIMOOV@PEC.ENI.COM</v>
          </cell>
          <cell r="D7954" t="str">
            <v>antonio.viceconte@enilive.com</v>
          </cell>
          <cell r="E7954" t="str">
            <v>giacomo.armellini@enilive.com</v>
          </cell>
        </row>
        <row r="7955">
          <cell r="A7955">
            <v>56394</v>
          </cell>
          <cell r="B7955" t="str">
            <v>56394.lisa.manetti@myenistation.eni.com</v>
          </cell>
          <cell r="C7955" t="str">
            <v>LISA.MANETTI@LEGALMAIL.IT</v>
          </cell>
          <cell r="D7955" t="str">
            <v>alessandro.paciaroni@enilive.com</v>
          </cell>
          <cell r="E7955" t="str">
            <v>valerio.ciulla@enilive.com</v>
          </cell>
        </row>
        <row r="7956">
          <cell r="A7956">
            <v>56402</v>
          </cell>
          <cell r="B7956" t="str">
            <v>56402.gianluca.cenerazzo@myenistation.eni.com</v>
          </cell>
          <cell r="C7956" t="str">
            <v>CENERAZZOGIANLUCA@PEC.IT</v>
          </cell>
          <cell r="D7956" t="str">
            <v>francesco.montisci@enilive.com</v>
          </cell>
          <cell r="E7956" t="str">
            <v>luca.marchi@enilive.com</v>
          </cell>
        </row>
        <row r="7957">
          <cell r="A7957">
            <v>56409</v>
          </cell>
          <cell r="B7957" t="str">
            <v>56409.francesco.cancello@myenistation.eni.com</v>
          </cell>
          <cell r="C7957" t="str">
            <v>CANCELLO.FRANCESCO@PEC.IT</v>
          </cell>
          <cell r="D7957" t="str">
            <v>gioacchino.colasanto@enilive.com</v>
          </cell>
          <cell r="E7957" t="str">
            <v>rosario.vozzolo@enilive.com</v>
          </cell>
        </row>
        <row r="7958">
          <cell r="A7958">
            <v>56420</v>
          </cell>
          <cell r="B7958" t="str">
            <v>56420.davide.devitis@myenistation.eni.com</v>
          </cell>
          <cell r="C7958" t="str">
            <v>DECAR_SRL@PEC.IT</v>
          </cell>
          <cell r="D7958" t="str">
            <v>angelo.bruni@enilive.com</v>
          </cell>
          <cell r="E7958" t="str">
            <v>antonio.cani@enilive.com</v>
          </cell>
        </row>
        <row r="7959">
          <cell r="A7959">
            <v>56425</v>
          </cell>
          <cell r="B7959" t="str">
            <v>56425.massimiliano.ferrari@myenistation.eni.com</v>
          </cell>
          <cell r="C7959" t="str">
            <v>FERRARIMASSIMILIANOSTATION@PEC.IT</v>
          </cell>
          <cell r="D7959" t="str">
            <v>stefanoosvaldo.sita@enilive.com</v>
          </cell>
          <cell r="E7959" t="str">
            <v>federico.libanori@enilive.com</v>
          </cell>
        </row>
        <row r="7960">
          <cell r="A7960">
            <v>56426</v>
          </cell>
          <cell r="B7960" t="str">
            <v>56426.davide.devitis@myenistation.eni.com</v>
          </cell>
          <cell r="C7960" t="str">
            <v>DAVIDEDEVITIS@PEC.IT</v>
          </cell>
          <cell r="D7960" t="str">
            <v>angelo.bruni@enilive.com</v>
          </cell>
          <cell r="E7960" t="str">
            <v>antonio.cani@enilive.com</v>
          </cell>
        </row>
        <row r="7961">
          <cell r="A7961">
            <v>56428</v>
          </cell>
        </row>
        <row r="7962">
          <cell r="A7962">
            <v>56438</v>
          </cell>
          <cell r="B7962" t="str">
            <v>56438.alessandro.bosu@myenistation.eni.com</v>
          </cell>
          <cell r="C7962" t="str">
            <v>ENIMOOV@PEC.ENI.COM</v>
          </cell>
          <cell r="D7962" t="str">
            <v>francesco.montisci@enilive.com</v>
          </cell>
        </row>
        <row r="7963">
          <cell r="A7963">
            <v>56440</v>
          </cell>
          <cell r="B7963" t="str">
            <v>56440.luigi.riolfatti@myenistation.eni.com</v>
          </cell>
          <cell r="C7963" t="str">
            <v>RIOLFATTILUIGI@PECDITTAINDIVIDUALE.IT</v>
          </cell>
          <cell r="D7963" t="str">
            <v>giorgio.fioretti@enilive.com</v>
          </cell>
          <cell r="E7963" t="str">
            <v>giovanniagostino.marchiori@enilive.com</v>
          </cell>
        </row>
        <row r="7964">
          <cell r="A7964">
            <v>56442</v>
          </cell>
          <cell r="B7964" t="str">
            <v>56442.pietro.didio@myenistation.eni.com</v>
          </cell>
          <cell r="C7964" t="str">
            <v>DISISAS@PEC.IT</v>
          </cell>
          <cell r="D7964" t="str">
            <v>angelo.bruni@enilive.com</v>
          </cell>
          <cell r="E7964" t="str">
            <v>danilo.trifoglio@enilive.com</v>
          </cell>
        </row>
        <row r="7965">
          <cell r="A7965">
            <v>56457</v>
          </cell>
          <cell r="B7965" t="str">
            <v>56457.mario.fabbiane@myenistation.eni.com</v>
          </cell>
          <cell r="C7965" t="str">
            <v>FABBIANE.MARIO@LEGALMAIL.IT</v>
          </cell>
          <cell r="D7965" t="str">
            <v>omar.maiolini@enilive.com</v>
          </cell>
        </row>
        <row r="7966">
          <cell r="A7966">
            <v>56464</v>
          </cell>
          <cell r="D7966" t="str">
            <v>fabrizio.mezzetti@enilive.com</v>
          </cell>
        </row>
        <row r="7967">
          <cell r="A7967">
            <v>56469</v>
          </cell>
          <cell r="D7967" t="str">
            <v>luca.fiorini@enilive.com</v>
          </cell>
        </row>
        <row r="7968">
          <cell r="A7968">
            <v>56472</v>
          </cell>
        </row>
        <row r="7969">
          <cell r="A7969">
            <v>56474</v>
          </cell>
        </row>
        <row r="7970">
          <cell r="A7970">
            <v>56491</v>
          </cell>
          <cell r="B7970" t="str">
            <v>56491.eduart.gjoka@myenistation.eni.com</v>
          </cell>
          <cell r="C7970" t="str">
            <v>ENIMOOV@PEC.ENI.COM</v>
          </cell>
          <cell r="D7970" t="str">
            <v>carlo.danese@enilive.com</v>
          </cell>
          <cell r="E7970" t="str">
            <v>enrico.bianchi@enilive.com</v>
          </cell>
        </row>
        <row r="7971">
          <cell r="A7971">
            <v>56496</v>
          </cell>
          <cell r="D7971" t="str">
            <v>simona.d'andria@enilive.com</v>
          </cell>
        </row>
        <row r="7972">
          <cell r="A7972">
            <v>56506</v>
          </cell>
          <cell r="B7972" t="str">
            <v>56506.andrea.bambi@myenistation.eni.com</v>
          </cell>
          <cell r="C7972" t="str">
            <v>FRATELLIBAMBI@CGN.LEGALMAIL.IT</v>
          </cell>
          <cell r="D7972" t="str">
            <v>francesco.mosca@enilive.com</v>
          </cell>
          <cell r="E7972" t="str">
            <v>antoniofrancesco.amelio@enilive.com</v>
          </cell>
        </row>
        <row r="7973">
          <cell r="A7973">
            <v>56515</v>
          </cell>
          <cell r="D7973" t="str">
            <v>stefanoosvaldo.sita@enilive.com</v>
          </cell>
        </row>
        <row r="7974">
          <cell r="A7974">
            <v>56535</v>
          </cell>
          <cell r="D7974" t="str">
            <v>fabrizio.mezzetti@enilive.com</v>
          </cell>
        </row>
        <row r="7975">
          <cell r="A7975">
            <v>56541</v>
          </cell>
          <cell r="B7975" t="str">
            <v>56541.andrea.donati@myenistation.eni.com</v>
          </cell>
          <cell r="C7975" t="str">
            <v>DONATI.ANDREA@CERT.CNA.IT</v>
          </cell>
          <cell r="D7975" t="str">
            <v>alessandro.paciaroni@enilive.com</v>
          </cell>
          <cell r="E7975" t="str">
            <v>valerio.ciulla@enilive.com</v>
          </cell>
        </row>
        <row r="7976">
          <cell r="A7976">
            <v>56542</v>
          </cell>
        </row>
        <row r="7977">
          <cell r="A7977">
            <v>56553</v>
          </cell>
          <cell r="B7977" t="str">
            <v>56553.salvatore.allegra@myenistation.eni.com</v>
          </cell>
          <cell r="C7977" t="str">
            <v>GIOSAL@GIGAPEC.IT</v>
          </cell>
          <cell r="D7977" t="str">
            <v>antonio.viceconte@enilive.com</v>
          </cell>
          <cell r="E7977" t="str">
            <v>giuseppe.montisanti@enilive.com</v>
          </cell>
        </row>
        <row r="7978">
          <cell r="A7978">
            <v>56554</v>
          </cell>
          <cell r="B7978" t="str">
            <v>56554.hasnain.arif@myenistation.eni.com</v>
          </cell>
          <cell r="C7978" t="str">
            <v>ENIMOOV@PEC.ENI.COM</v>
          </cell>
          <cell r="D7978" t="str">
            <v>stefanoosvaldo.sita@enilive.com</v>
          </cell>
          <cell r="E7978" t="str">
            <v>giovanni.iacona@enilive.com</v>
          </cell>
        </row>
        <row r="7979">
          <cell r="A7979">
            <v>56557</v>
          </cell>
          <cell r="B7979" t="str">
            <v>56557.salvatore.porcu@myenistation.eni.com</v>
          </cell>
          <cell r="C7979" t="str">
            <v>SALVATOREPORCU1@PEC.IT</v>
          </cell>
          <cell r="D7979" t="str">
            <v>carlo.figus2@enilive.com</v>
          </cell>
          <cell r="E7979" t="str">
            <v>francesco.cara@enilive.com</v>
          </cell>
        </row>
        <row r="7980">
          <cell r="A7980">
            <v>56572</v>
          </cell>
          <cell r="B7980" t="str">
            <v>56572.cesare.bragazzi@myenistation.eni.com</v>
          </cell>
          <cell r="C7980" t="str">
            <v>BRAGAZZICESARE@PEC.IT</v>
          </cell>
          <cell r="D7980" t="str">
            <v>angelo.bruni@enilive.com</v>
          </cell>
          <cell r="E7980" t="str">
            <v>marco.renna@enilive.com</v>
          </cell>
        </row>
        <row r="7981">
          <cell r="A7981">
            <v>56573</v>
          </cell>
          <cell r="B7981" t="str">
            <v>geii@geii.it</v>
          </cell>
          <cell r="C7981" t="str">
            <v>GESTIONIINNOVATIVEITALIASRL@LEGALMAIL.IT</v>
          </cell>
          <cell r="D7981" t="str">
            <v>angelo.bruni@enilive.com</v>
          </cell>
          <cell r="E7981" t="str">
            <v>davide.tesoro@enilive.com</v>
          </cell>
        </row>
        <row r="7982">
          <cell r="A7982">
            <v>56577</v>
          </cell>
          <cell r="B7982" t="str">
            <v>56577.mauro.rainero@myenistation.eni.com</v>
          </cell>
          <cell r="C7982" t="str">
            <v>RAINERO.MAURO@PEC.IT</v>
          </cell>
          <cell r="D7982" t="str">
            <v>giulialuigia.meroni@enilive.com</v>
          </cell>
          <cell r="E7982" t="str">
            <v>seara.giarratana@enilive.com</v>
          </cell>
        </row>
        <row r="7983">
          <cell r="A7983">
            <v>56578</v>
          </cell>
          <cell r="B7983" t="str">
            <v>56578.salvatore.puccio@myenistation.eni.com</v>
          </cell>
          <cell r="C7983" t="str">
            <v>CARBOLUBRIFICANTISNC@PEC.IT</v>
          </cell>
          <cell r="D7983" t="str">
            <v>antonio.viceconte@enilive.com</v>
          </cell>
          <cell r="E7983" t="str">
            <v>giada.valentina.pettineo@enilive.com</v>
          </cell>
        </row>
        <row r="7984">
          <cell r="A7984">
            <v>56581</v>
          </cell>
          <cell r="B7984" t="str">
            <v>56581.benedetta.bensanti@myenistation.eni.com</v>
          </cell>
          <cell r="C7984" t="str">
            <v>ENIMOOV@PEC.ENI.COM</v>
          </cell>
          <cell r="D7984" t="str">
            <v>stefanoosvaldo.sita@enilive.com</v>
          </cell>
          <cell r="E7984" t="str">
            <v>federico.libanori@enilive.com</v>
          </cell>
        </row>
        <row r="7985">
          <cell r="A7985">
            <v>56584</v>
          </cell>
          <cell r="B7985" t="str">
            <v>56584.nicola.labbate@myenistation.eni.com</v>
          </cell>
          <cell r="C7985" t="str">
            <v>ENIMOOV@PEC.ENI.COM</v>
          </cell>
          <cell r="D7985" t="str">
            <v>angelo.bruni@enilive.com</v>
          </cell>
          <cell r="E7985" t="str">
            <v>vito.tedone@enilive.com</v>
          </cell>
        </row>
        <row r="7986">
          <cell r="A7986">
            <v>56585</v>
          </cell>
          <cell r="B7986" t="str">
            <v>geii@geii.it</v>
          </cell>
          <cell r="C7986" t="str">
            <v>GESTIONIINNOVATIVEITALIASRL@LEGALMAIL.IT</v>
          </cell>
          <cell r="D7986" t="str">
            <v>giovanni.limandri@enilive.com</v>
          </cell>
          <cell r="E7986" t="str">
            <v>eugenia.campanile@enilive.com</v>
          </cell>
        </row>
        <row r="7987">
          <cell r="A7987">
            <v>56612</v>
          </cell>
          <cell r="B7987" t="str">
            <v>56612.christian.garolini@myenistation.eni.com</v>
          </cell>
          <cell r="C7987" t="str">
            <v>GAROLINISAS@PEC.IT</v>
          </cell>
          <cell r="D7987" t="str">
            <v>mauro.federici@enilive.com</v>
          </cell>
          <cell r="E7987" t="str">
            <v>davide.graziosi@enilive.com</v>
          </cell>
        </row>
        <row r="7988">
          <cell r="A7988">
            <v>56613</v>
          </cell>
          <cell r="D7988" t="str">
            <v>emanuele.spano'greco@enilive.com</v>
          </cell>
        </row>
        <row r="7989">
          <cell r="A7989">
            <v>56628</v>
          </cell>
          <cell r="B7989" t="str">
            <v>56628.erik.vassonej@myenistation.eni.com</v>
          </cell>
          <cell r="C7989" t="str">
            <v>ERIKVASSO@PEC.IT</v>
          </cell>
          <cell r="D7989" t="str">
            <v>giulialuigia.meroni@enilive.com</v>
          </cell>
          <cell r="E7989" t="str">
            <v>luca.dellicarri@enilive.com</v>
          </cell>
        </row>
        <row r="7990">
          <cell r="A7990">
            <v>56633</v>
          </cell>
          <cell r="B7990" t="str">
            <v>56633.adolfo.petronella@myenistation.eni.com</v>
          </cell>
          <cell r="C7990" t="str">
            <v>ADOLFOPETRONELLA@PEC.IT</v>
          </cell>
          <cell r="D7990" t="str">
            <v>stefanoosvaldo.sita@enilive.com</v>
          </cell>
          <cell r="E7990" t="str">
            <v>antonio.giuricin@enilive.com</v>
          </cell>
        </row>
        <row r="7991">
          <cell r="A7991">
            <v>56637</v>
          </cell>
          <cell r="B7991" t="str">
            <v>56637.emanuele.atzeni@myenistation.eni.com</v>
          </cell>
          <cell r="C7991" t="str">
            <v>ATZENIIGNAZIOEFIGLISNC@PEC.IT</v>
          </cell>
          <cell r="D7991" t="str">
            <v>carlo.figus2@enilive.com</v>
          </cell>
        </row>
        <row r="7992">
          <cell r="A7992">
            <v>56644</v>
          </cell>
          <cell r="B7992" t="str">
            <v>56644.mario.ceccarelli@myenistation.eni.com</v>
          </cell>
          <cell r="C7992" t="str">
            <v>MARIOCECCARELLI@PECCONFESERCENTIGR.IT</v>
          </cell>
          <cell r="D7992" t="str">
            <v>alessandro.paciaroni@enilive.com</v>
          </cell>
          <cell r="E7992" t="str">
            <v>gabriele.antonini@enilive.com</v>
          </cell>
        </row>
        <row r="7993">
          <cell r="A7993">
            <v>56645</v>
          </cell>
          <cell r="B7993" t="str">
            <v>56645.vincenzo.castiglia@myenistation.eni.com</v>
          </cell>
          <cell r="C7993" t="str">
            <v>AVIOFUELSRL@PEC.IT</v>
          </cell>
          <cell r="D7993" t="str">
            <v>antonio.viceconte@enilive.com</v>
          </cell>
          <cell r="E7993" t="str">
            <v>vitomanuel.diadema@enilive.com</v>
          </cell>
        </row>
        <row r="7994">
          <cell r="A7994">
            <v>56658</v>
          </cell>
        </row>
        <row r="7995">
          <cell r="A7995">
            <v>56666</v>
          </cell>
          <cell r="B7995" t="str">
            <v>amministrazione@gan.srl</v>
          </cell>
          <cell r="C7995" t="str">
            <v>POSTA@PEC.GPSRL.INFO</v>
          </cell>
          <cell r="D7995" t="str">
            <v>luca.lapaglia@enilive.com</v>
          </cell>
          <cell r="E7995" t="str">
            <v>pier.luigi.vassallo@enilive.com</v>
          </cell>
        </row>
        <row r="7996">
          <cell r="A7996">
            <v>56667</v>
          </cell>
          <cell r="B7996" t="str">
            <v>56667.francesco.gandolfo@myenistation.eni.com</v>
          </cell>
          <cell r="C7996" t="str">
            <v>POSTA@PEC.GPSRL.INFO</v>
          </cell>
          <cell r="D7996" t="str">
            <v>luca.lapaglia@enilive.com</v>
          </cell>
          <cell r="E7996" t="str">
            <v>pier.luigi.vassallo@enilive.com</v>
          </cell>
        </row>
        <row r="7997">
          <cell r="A7997">
            <v>56684</v>
          </cell>
          <cell r="B7997" t="str">
            <v>56684.cristian.polli@myenistation.eni.com</v>
          </cell>
          <cell r="C7997" t="str">
            <v>STAZIONEPOLLI@LEGALMAIL.IT</v>
          </cell>
          <cell r="D7997" t="str">
            <v>omar.maiolini@enilive.com</v>
          </cell>
          <cell r="E7997" t="str">
            <v>filippo.felici@enilive.com</v>
          </cell>
        </row>
        <row r="7998">
          <cell r="A7998">
            <v>56686</v>
          </cell>
        </row>
        <row r="7999">
          <cell r="A7999">
            <v>56690</v>
          </cell>
          <cell r="D7999" t="str">
            <v>omar.maiolini@enilive.com</v>
          </cell>
          <cell r="E7999" t="str">
            <v>emanuele.marini@enilive.com</v>
          </cell>
        </row>
        <row r="8000">
          <cell r="A8000">
            <v>56714</v>
          </cell>
          <cell r="B8000" t="str">
            <v>56714.marco.garattoni@myenistation.eni.com</v>
          </cell>
          <cell r="C8000" t="str">
            <v>GARATTONI.MARCO@PEC.IT</v>
          </cell>
          <cell r="D8000" t="str">
            <v>massimiliano.carsetti@enilive.com</v>
          </cell>
          <cell r="E8000" t="str">
            <v>luca.cellini@enilive.com</v>
          </cell>
        </row>
        <row r="8001">
          <cell r="A8001">
            <v>56715</v>
          </cell>
          <cell r="D8001" t="str">
            <v>fabrizio.mezzetti@enilive.com</v>
          </cell>
        </row>
        <row r="8002">
          <cell r="A8002">
            <v>56718</v>
          </cell>
          <cell r="B8002" t="str">
            <v>geii@geii.it</v>
          </cell>
          <cell r="C8002" t="str">
            <v>GESTIONIINNOVATIVEITALIASRL@LEGALMAIL.IT</v>
          </cell>
          <cell r="D8002" t="str">
            <v>omar.maiolini@enilive.com</v>
          </cell>
          <cell r="E8002" t="str">
            <v>simone.di.filippo@enilive.com</v>
          </cell>
        </row>
        <row r="8003">
          <cell r="A8003">
            <v>56725</v>
          </cell>
          <cell r="B8003" t="str">
            <v>56725.fabrizio.lacqua@myenistation.eni.com</v>
          </cell>
          <cell r="C8003" t="str">
            <v>FABRIZIO.LACQUA@PEC.IT</v>
          </cell>
          <cell r="D8003" t="str">
            <v>giulialuigia.meroni@enilive.com</v>
          </cell>
          <cell r="E8003" t="str">
            <v>marco.scialo@enilive.com</v>
          </cell>
        </row>
        <row r="8004">
          <cell r="A8004">
            <v>56726</v>
          </cell>
        </row>
        <row r="8005">
          <cell r="A8005">
            <v>56729</v>
          </cell>
          <cell r="B8005" t="str">
            <v>56729.carlo.consolo@myenistation.eni.com</v>
          </cell>
          <cell r="C8005" t="str">
            <v>CARLOCONSOLO@PEC.IT</v>
          </cell>
          <cell r="D8005" t="str">
            <v>emanuele.spano'greco@enilive.com</v>
          </cell>
          <cell r="E8005" t="str">
            <v>fulvia.cassata@enilive.com</v>
          </cell>
        </row>
        <row r="8006">
          <cell r="A8006">
            <v>56750</v>
          </cell>
          <cell r="B8006" t="str">
            <v>56750.razvan.grozavu@myenistation.eni.com</v>
          </cell>
          <cell r="C8006" t="str">
            <v>ENIMOOV@PEC.ENI.COM</v>
          </cell>
          <cell r="D8006" t="str">
            <v>giulialuigia.meroni@enilive.com</v>
          </cell>
          <cell r="E8006" t="str">
            <v>andrea.podesta@enilive.com</v>
          </cell>
        </row>
        <row r="8007">
          <cell r="A8007">
            <v>56751</v>
          </cell>
          <cell r="D8007" t="str">
            <v>giulialuigia.meroni@enilive.com</v>
          </cell>
        </row>
        <row r="8008">
          <cell r="A8008">
            <v>56752</v>
          </cell>
          <cell r="B8008" t="str">
            <v>amministrazione@gan.srl</v>
          </cell>
          <cell r="C8008" t="str">
            <v>POSTA@PEC.GPSRL.INFO</v>
          </cell>
          <cell r="D8008" t="str">
            <v>luca.lapaglia@enilive.com</v>
          </cell>
          <cell r="E8008" t="str">
            <v>pier.luigi.vassallo@enilive.com</v>
          </cell>
        </row>
        <row r="8009">
          <cell r="A8009">
            <v>56753</v>
          </cell>
          <cell r="B8009" t="str">
            <v>amministrazione@gan.srl</v>
          </cell>
          <cell r="C8009" t="str">
            <v>POSTA@PEC.GPSRL.INFO</v>
          </cell>
          <cell r="D8009" t="str">
            <v>luca.lapaglia@enilive.com</v>
          </cell>
          <cell r="E8009" t="str">
            <v>pier.luigi.vassallo@enilive.com</v>
          </cell>
        </row>
        <row r="8010">
          <cell r="A8010">
            <v>56756</v>
          </cell>
          <cell r="D8010" t="str">
            <v>luca.fiorini@enilive.com</v>
          </cell>
        </row>
        <row r="8011">
          <cell r="A8011">
            <v>56757</v>
          </cell>
          <cell r="B8011" t="str">
            <v>56757.giuliano.antoniella@myenistation.eni.com</v>
          </cell>
          <cell r="C8011" t="str">
            <v>AGACARBURANTI@PEC.IT</v>
          </cell>
          <cell r="D8011" t="str">
            <v>alessandro.paciaroni@enilive.com</v>
          </cell>
        </row>
        <row r="8012">
          <cell r="A8012">
            <v>56763</v>
          </cell>
          <cell r="B8012" t="str">
            <v>56763.alessandro.pepponi@myenistation.eni.com</v>
          </cell>
          <cell r="C8012" t="str">
            <v>PEPPONI@OBIETTIVOPEC.COM</v>
          </cell>
          <cell r="D8012" t="str">
            <v>alessandro.crispino@enilive.com</v>
          </cell>
          <cell r="E8012" t="str">
            <v>fabio.dellarosa@enilive.com</v>
          </cell>
        </row>
        <row r="8013">
          <cell r="A8013">
            <v>56766</v>
          </cell>
          <cell r="B8013" t="str">
            <v>56766.giosi.guglielmino@myenistation.eni.com</v>
          </cell>
          <cell r="C8013" t="str">
            <v>GIOSIGUGLIELMINO@PECCONFESERCENTIPA.IT</v>
          </cell>
          <cell r="D8013" t="str">
            <v>emanuele.spano'greco@enilive.com</v>
          </cell>
          <cell r="E8013" t="str">
            <v>franco.messina@enilive.com</v>
          </cell>
        </row>
        <row r="8014">
          <cell r="A8014">
            <v>56775</v>
          </cell>
          <cell r="B8014" t="str">
            <v>56775.fabio.capizzi@myenistation.eni.com</v>
          </cell>
          <cell r="C8014" t="str">
            <v>CAAR@TICERTIFICA.IT</v>
          </cell>
          <cell r="D8014" t="str">
            <v>giovanni.limandri@enilive.com</v>
          </cell>
          <cell r="E8014" t="str">
            <v>renato.versace@enilive.com</v>
          </cell>
        </row>
        <row r="8015">
          <cell r="A8015">
            <v>56778</v>
          </cell>
          <cell r="B8015" t="str">
            <v>56778.daniele.crugnola@myenistation.eni.com</v>
          </cell>
          <cell r="C8015" t="str">
            <v>CRUGNOLADANIELE@PEC.IT</v>
          </cell>
          <cell r="D8015" t="str">
            <v>stefanoosvaldo.sita@enilive.com</v>
          </cell>
          <cell r="E8015" t="str">
            <v>giovanni.iacona@enilive.com</v>
          </cell>
        </row>
        <row r="8016">
          <cell r="A8016">
            <v>56787</v>
          </cell>
          <cell r="B8016" t="str">
            <v>56787.pasquale.vecchio@myenistation.eni.com</v>
          </cell>
          <cell r="C8016" t="str">
            <v>ENICAFESILVI@PEC.IT</v>
          </cell>
          <cell r="D8016" t="str">
            <v>emanuele.maglio2@enilive.com</v>
          </cell>
          <cell r="E8016" t="str">
            <v>andrea.caimmi@enilive.com</v>
          </cell>
        </row>
        <row r="8017">
          <cell r="A8017">
            <v>56791</v>
          </cell>
          <cell r="B8017" t="str">
            <v>amministrazione@gan.srl</v>
          </cell>
          <cell r="C8017" t="str">
            <v>POSTA@PEC.GPSRL.INFO</v>
          </cell>
          <cell r="D8017" t="str">
            <v>luca.lapaglia@enilive.com</v>
          </cell>
          <cell r="E8017" t="str">
            <v>pier.luigi.vassallo@enilive.com</v>
          </cell>
        </row>
        <row r="8018">
          <cell r="A8018">
            <v>56792</v>
          </cell>
        </row>
        <row r="8019">
          <cell r="A8019">
            <v>56793</v>
          </cell>
          <cell r="B8019" t="str">
            <v>56793.francesco.locascio@myenistation.eni.com</v>
          </cell>
          <cell r="C8019" t="str">
            <v>LOCASCIOFRANCESCO@ARUBAPEC.IT</v>
          </cell>
          <cell r="D8019" t="str">
            <v>luca.lapaglia@enilive.com</v>
          </cell>
          <cell r="E8019" t="str">
            <v>pier.luigi.vassallo@enilive.com</v>
          </cell>
        </row>
        <row r="8020">
          <cell r="A8020">
            <v>56802</v>
          </cell>
          <cell r="B8020" t="str">
            <v>geii@geii.it</v>
          </cell>
          <cell r="C8020" t="str">
            <v>GESTIONIINNOVATIVEITALIASRL@LEGALMAIL.IT</v>
          </cell>
          <cell r="D8020" t="str">
            <v>andrea.carraro@enilive.com</v>
          </cell>
          <cell r="E8020" t="str">
            <v>nadia.delugas@enilive.com</v>
          </cell>
        </row>
        <row r="8021">
          <cell r="A8021">
            <v>56804</v>
          </cell>
          <cell r="B8021" t="str">
            <v>56804.ruslan.havrylesku@myenistation.eni.com</v>
          </cell>
          <cell r="C8021" t="str">
            <v>ENIMOOV@PEC.ENI.COM</v>
          </cell>
          <cell r="D8021" t="str">
            <v>carlo.danese@enilive.com</v>
          </cell>
          <cell r="E8021" t="str">
            <v>alessandro.recchia@enilive.com</v>
          </cell>
        </row>
        <row r="8022">
          <cell r="A8022">
            <v>56805</v>
          </cell>
          <cell r="B8022" t="str">
            <v>56805.anjali.singh@myenistation.eni.com</v>
          </cell>
          <cell r="C8022" t="str">
            <v>ENIMOOV@PEC.ENI.COM</v>
          </cell>
          <cell r="D8022" t="str">
            <v>aniello.falanga@enilive.com</v>
          </cell>
          <cell r="E8022" t="str">
            <v>carmela.romano@enilive.com</v>
          </cell>
        </row>
        <row r="8023">
          <cell r="A8023">
            <v>56808</v>
          </cell>
          <cell r="B8023" t="str">
            <v>geii@geii.it</v>
          </cell>
          <cell r="C8023" t="str">
            <v>GESTIONIINNOVATIVEITALIASRL@LEGALMAIL.IT</v>
          </cell>
          <cell r="D8023" t="str">
            <v>stefanoosvaldo.sita@enilive.com</v>
          </cell>
          <cell r="E8023" t="str">
            <v>paride.carcione@enilive.com</v>
          </cell>
        </row>
        <row r="8024">
          <cell r="A8024">
            <v>56809</v>
          </cell>
          <cell r="B8024" t="str">
            <v>56809.salvatore.giustino@myenistation.eni.com</v>
          </cell>
          <cell r="C8024" t="str">
            <v>PGCARBURANTI@PEC.IT</v>
          </cell>
          <cell r="D8024" t="str">
            <v>gioacchino.colasanto@enilive.com</v>
          </cell>
          <cell r="E8024" t="str">
            <v>daniele.ascione@enilive.com</v>
          </cell>
        </row>
        <row r="8025">
          <cell r="A8025">
            <v>56817</v>
          </cell>
          <cell r="B8025" t="str">
            <v>56817.fabio.paticella@myenistation.eni.com</v>
          </cell>
          <cell r="C8025" t="str">
            <v>MOPESNC@PEC.IT</v>
          </cell>
          <cell r="D8025" t="str">
            <v>carlo.danese@enilive.com</v>
          </cell>
          <cell r="E8025" t="str">
            <v>filippo.quattrocchi@enilive.com</v>
          </cell>
        </row>
        <row r="8026">
          <cell r="A8026">
            <v>56818</v>
          </cell>
          <cell r="B8026" t="str">
            <v>56818.luciana.canu@myenistation.eni.com</v>
          </cell>
          <cell r="C8026" t="str">
            <v>nuvoli-sas@pec.it</v>
          </cell>
          <cell r="D8026" t="str">
            <v>francesco.montisci@enilive.com</v>
          </cell>
        </row>
        <row r="8027">
          <cell r="A8027">
            <v>56835</v>
          </cell>
          <cell r="B8027" t="str">
            <v>56835.ingrid.fiumara@myenistation.eni.com</v>
          </cell>
          <cell r="C8027" t="str">
            <v>CLAUDIOBALASSO@PEC.IT</v>
          </cell>
          <cell r="D8027" t="str">
            <v>simona.d'andria@enilive.com</v>
          </cell>
          <cell r="E8027" t="str">
            <v>marco.todescato@enilive.com</v>
          </cell>
        </row>
        <row r="8028">
          <cell r="A8028">
            <v>56836</v>
          </cell>
        </row>
        <row r="8029">
          <cell r="A8029">
            <v>56837</v>
          </cell>
          <cell r="B8029" t="str">
            <v>56837.antonino.maenza@myenistation.eni.com</v>
          </cell>
          <cell r="C8029" t="str">
            <v>ENIMOOV@PEC.ENI.COM</v>
          </cell>
          <cell r="D8029" t="str">
            <v>simona.d'andria@enilive.com</v>
          </cell>
          <cell r="E8029" t="str">
            <v>sebastiano.pirozzi@enilive.com</v>
          </cell>
        </row>
        <row r="8030">
          <cell r="A8030">
            <v>56838</v>
          </cell>
          <cell r="B8030" t="str">
            <v>56838.federica.sarni@myenistation.eni.com</v>
          </cell>
          <cell r="C8030" t="str">
            <v>SARNISRL@PEC.IT</v>
          </cell>
          <cell r="D8030" t="str">
            <v>simona.d'andria@enilive.com</v>
          </cell>
          <cell r="E8030" t="str">
            <v>sebastiano.pirozzi@enilive.com</v>
          </cell>
        </row>
        <row r="8031">
          <cell r="A8031">
            <v>56839</v>
          </cell>
          <cell r="B8031" t="str">
            <v>geii@geii.it</v>
          </cell>
          <cell r="C8031" t="str">
            <v>GESTIONIINNOVATIVEITALIASRL@LEGALMAIL.IT</v>
          </cell>
          <cell r="D8031" t="str">
            <v>francesco.mosca@enilive.com</v>
          </cell>
          <cell r="E8031" t="str">
            <v>roberto.chiodi@enilive.com</v>
          </cell>
        </row>
        <row r="8032">
          <cell r="A8032">
            <v>56842</v>
          </cell>
          <cell r="B8032" t="str">
            <v>56842.alberto.gazzoli@myenistation.eni.com</v>
          </cell>
          <cell r="C8032" t="str">
            <v>FERREMIBATTISTA.SPA@LEGALMAIL.IT</v>
          </cell>
          <cell r="D8032" t="str">
            <v>carlo.pini@enilive.com</v>
          </cell>
          <cell r="E8032" t="str">
            <v>luca.salvinelli@enilive.com</v>
          </cell>
        </row>
        <row r="8033">
          <cell r="A8033">
            <v>56844</v>
          </cell>
          <cell r="B8033" t="str">
            <v>56844.giancarlo.salera@myenistation.eni.com</v>
          </cell>
          <cell r="C8033" t="str">
            <v>FERREMIBATTISTA.SPA@LEGALMAIL.IT</v>
          </cell>
          <cell r="D8033" t="str">
            <v>carlo.pini@enilive.com</v>
          </cell>
          <cell r="E8033" t="str">
            <v>luca.salvinelli@enilive.com</v>
          </cell>
        </row>
        <row r="8034">
          <cell r="A8034">
            <v>56852</v>
          </cell>
          <cell r="B8034" t="str">
            <v>56852.alessandro.grechi@myenistation.eni.com</v>
          </cell>
          <cell r="C8034" t="str">
            <v>FERREMIBATTISTA.SPA@LEGALMAIL.IT</v>
          </cell>
          <cell r="D8034" t="str">
            <v>carlo.pini@enilive.com</v>
          </cell>
          <cell r="E8034" t="str">
            <v>luca.salvinelli@enilive.com</v>
          </cell>
        </row>
        <row r="8035">
          <cell r="A8035">
            <v>56855</v>
          </cell>
          <cell r="B8035" t="str">
            <v>56855.oscar.bau@myenistation.eni.com</v>
          </cell>
          <cell r="C8035" t="str">
            <v>BAU.OSCAR@LEGALMAIL.IT</v>
          </cell>
          <cell r="D8035" t="str">
            <v>marlis.dalleceste@enilive.com</v>
          </cell>
          <cell r="E8035" t="str">
            <v>mihai.carraro@enilive.com</v>
          </cell>
        </row>
        <row r="8036">
          <cell r="A8036">
            <v>56862</v>
          </cell>
          <cell r="B8036" t="str">
            <v>56862.sabrina.duo@myenistation.eni.com</v>
          </cell>
          <cell r="C8036" t="str">
            <v>STAZIONESERVIZIODUO@LEGALMAIL.IT</v>
          </cell>
          <cell r="D8036" t="str">
            <v>carlo.danese@enilive.com</v>
          </cell>
          <cell r="E8036" t="str">
            <v>edoardo.svanini@enilive.com</v>
          </cell>
        </row>
        <row r="8037">
          <cell r="A8037">
            <v>56885</v>
          </cell>
          <cell r="B8037" t="str">
            <v>56885.mariachiara.buldini@myenistation.eni.com</v>
          </cell>
          <cell r="C8037" t="str">
            <v>ENIMOOV@PEC.ENI.COM</v>
          </cell>
          <cell r="D8037" t="str">
            <v>alessandro.crispino@enilive.com</v>
          </cell>
          <cell r="E8037" t="str">
            <v>mario.mariani@enilive.com</v>
          </cell>
        </row>
        <row r="8038">
          <cell r="A8038">
            <v>56897</v>
          </cell>
        </row>
        <row r="8039">
          <cell r="A8039">
            <v>56920</v>
          </cell>
          <cell r="B8039" t="str">
            <v>56920.annunziato.iacopino@myenistation.eni.com</v>
          </cell>
          <cell r="C8039" t="str">
            <v>IACOPINO.NUNZIO@CERTIFICATAMAIL.IT</v>
          </cell>
          <cell r="D8039" t="str">
            <v>giovanni.limandri@enilive.com</v>
          </cell>
          <cell r="E8039" t="str">
            <v>renato.versace@enilive.com</v>
          </cell>
        </row>
        <row r="8040">
          <cell r="A8040">
            <v>56936</v>
          </cell>
          <cell r="B8040" t="str">
            <v>56936.abhishekh.kumar@myenistation.eni.com</v>
          </cell>
          <cell r="C8040" t="str">
            <v>ENIMOOV@PEC.ENI.COM</v>
          </cell>
          <cell r="D8040" t="str">
            <v>aniello.falanga@enilive.com</v>
          </cell>
          <cell r="E8040" t="str">
            <v>sara.cerri@enilive.com</v>
          </cell>
        </row>
        <row r="8041">
          <cell r="A8041">
            <v>56938</v>
          </cell>
          <cell r="B8041" t="str">
            <v>56938.aleksandar.pesic@myenistation.eni.com</v>
          </cell>
          <cell r="C8041" t="str">
            <v>SEGCDA@LEGALMAIL.IT</v>
          </cell>
          <cell r="D8041" t="str">
            <v>luca.fiorini@enilive.com</v>
          </cell>
          <cell r="E8041" t="str">
            <v>alessandra.iacopini@enilive.com</v>
          </cell>
        </row>
        <row r="8042">
          <cell r="A8042">
            <v>56946</v>
          </cell>
          <cell r="B8042" t="str">
            <v>56946.sabino.schiattone@myenistation.eni.com</v>
          </cell>
          <cell r="C8042" t="str">
            <v>autogrillitalia@legalmail.it</v>
          </cell>
          <cell r="D8042" t="str">
            <v>simona.d'andria@enilive.com</v>
          </cell>
          <cell r="E8042" t="str">
            <v>pierpaolo.culasso@enilive.com</v>
          </cell>
        </row>
        <row r="8043">
          <cell r="A8043">
            <v>56950</v>
          </cell>
          <cell r="B8043" t="str">
            <v>56950.alberto.elta@myenistation.eni.com</v>
          </cell>
          <cell r="C8043" t="str">
            <v>ALBERTO.ELTA@PEC.IT</v>
          </cell>
          <cell r="D8043" t="str">
            <v>andrea.carraro@enilive.com</v>
          </cell>
          <cell r="E8043" t="str">
            <v>nadia.delugas@enilive.com</v>
          </cell>
        </row>
        <row r="8044">
          <cell r="A8044">
            <v>56953</v>
          </cell>
          <cell r="B8044" t="str">
            <v>56953.zulqarnain.ahmed@myenistation.eni.com</v>
          </cell>
          <cell r="C8044" t="str">
            <v>PETROL-STATION@PEC.BUFFETTI.IT</v>
          </cell>
          <cell r="D8044" t="str">
            <v>omar.maiolini@enilive.com</v>
          </cell>
          <cell r="E8044" t="str">
            <v>simone.di.filippo@enilive.com</v>
          </cell>
        </row>
        <row r="8045">
          <cell r="A8045">
            <v>56966</v>
          </cell>
          <cell r="B8045" t="str">
            <v>56966.andrea.laurenti@myenistation.eni.com</v>
          </cell>
          <cell r="C8045" t="str">
            <v>DOCCA_SRL@POSTE-CERTIFICATE.IT</v>
          </cell>
          <cell r="D8045" t="str">
            <v>alessandro.paciaroni@enilive.com</v>
          </cell>
        </row>
        <row r="8046">
          <cell r="A8046">
            <v>56976</v>
          </cell>
          <cell r="B8046" t="str">
            <v>56976.cristianruben.corona@myenistation.eni.com</v>
          </cell>
          <cell r="C8046" t="str">
            <v>FERREMIBATTISTA.SPA@LEGALMAIL.IT</v>
          </cell>
          <cell r="D8046" t="str">
            <v>carlo.pini@enilive.com</v>
          </cell>
          <cell r="E8046" t="str">
            <v>luca.salvinelli@enilive.com</v>
          </cell>
        </row>
        <row r="8047">
          <cell r="A8047">
            <v>56977</v>
          </cell>
        </row>
        <row r="8048">
          <cell r="A8048">
            <v>56981</v>
          </cell>
          <cell r="B8048" t="str">
            <v>56981.giovanni.palermo@myenistation.eni.com</v>
          </cell>
          <cell r="C8048" t="str">
            <v>PALERMO911@PEC.IT</v>
          </cell>
          <cell r="D8048" t="str">
            <v>emanuele.spano'greco@enilive.com</v>
          </cell>
          <cell r="E8048" t="str">
            <v>franco.messina@enilive.com</v>
          </cell>
        </row>
        <row r="8049">
          <cell r="A8049">
            <v>56989</v>
          </cell>
        </row>
        <row r="8050">
          <cell r="A8050">
            <v>56996</v>
          </cell>
          <cell r="D8050" t="str">
            <v>fabrizio.mezzetti@enilive.com</v>
          </cell>
        </row>
        <row r="8051">
          <cell r="A8051">
            <v>56997</v>
          </cell>
        </row>
        <row r="8052">
          <cell r="A8052">
            <v>56998</v>
          </cell>
          <cell r="B8052" t="str">
            <v>56998.daniele.mazzei@myenistation.eni.com</v>
          </cell>
          <cell r="C8052" t="str">
            <v>MAZZEIDANIELE@LIVORNOPEC.IT</v>
          </cell>
          <cell r="D8052" t="str">
            <v>alessandro.paciaroni@enilive.com</v>
          </cell>
          <cell r="E8052" t="str">
            <v>lorenzo.muffato@enilive.com</v>
          </cell>
        </row>
        <row r="8053">
          <cell r="A8053">
            <v>57006</v>
          </cell>
        </row>
        <row r="8054">
          <cell r="A8054">
            <v>57007</v>
          </cell>
          <cell r="B8054" t="str">
            <v>57007.gaetano.matera@myenistation.eni.com</v>
          </cell>
          <cell r="C8054" t="str">
            <v>MATERAFLLI@PEC-IMPRESE.COM</v>
          </cell>
          <cell r="D8054" t="str">
            <v>luca.fiorini@enilive.com</v>
          </cell>
          <cell r="E8054" t="str">
            <v>alessandra.iacopini@enilive.com</v>
          </cell>
        </row>
        <row r="8055">
          <cell r="A8055">
            <v>57014</v>
          </cell>
          <cell r="D8055" t="str">
            <v>angelo.bruni@enilive.com</v>
          </cell>
        </row>
        <row r="8056">
          <cell r="A8056">
            <v>57056</v>
          </cell>
          <cell r="B8056" t="str">
            <v>57056.massimo.sedenali@myenistation.eni.com</v>
          </cell>
          <cell r="C8056" t="str">
            <v>MASSIMO.SEDENALI@LAMIAPEC.IT</v>
          </cell>
          <cell r="D8056" t="str">
            <v>mauro.federici@enilive.com</v>
          </cell>
          <cell r="E8056" t="str">
            <v>simone.carminati@enilive.com</v>
          </cell>
        </row>
        <row r="8057">
          <cell r="A8057">
            <v>57062</v>
          </cell>
          <cell r="B8057" t="str">
            <v>57062.andrea.laurenti@myenistation.eni.com</v>
          </cell>
          <cell r="C8057" t="str">
            <v>DOCCA_SRL@POSTE-CERTIFICATE.IT</v>
          </cell>
          <cell r="D8057" t="str">
            <v>alessandro.paciaroni@enilive.com</v>
          </cell>
        </row>
        <row r="8058">
          <cell r="A8058">
            <v>57073</v>
          </cell>
          <cell r="D8058" t="str">
            <v>massimiliano.carsetti@enilive.com</v>
          </cell>
        </row>
        <row r="8059">
          <cell r="A8059">
            <v>57082</v>
          </cell>
        </row>
        <row r="8060">
          <cell r="A8060">
            <v>57111</v>
          </cell>
          <cell r="B8060" t="str">
            <v>57111.salvatore.montagnese@myenistation.eni.com</v>
          </cell>
          <cell r="C8060" t="str">
            <v>ENIMOOV@PEC.ENI.COM</v>
          </cell>
          <cell r="D8060" t="str">
            <v>aniello.falanga@enilive.com</v>
          </cell>
          <cell r="E8060" t="str">
            <v>vincenzo.adinolfi@enilive.com</v>
          </cell>
        </row>
        <row r="8061">
          <cell r="A8061">
            <v>57130</v>
          </cell>
          <cell r="B8061" t="str">
            <v>57130.tamara.ciocca@myenistation.eni.com</v>
          </cell>
          <cell r="C8061" t="str">
            <v>ENIMOOV@PEC.ENI.COM</v>
          </cell>
          <cell r="D8061" t="str">
            <v>giulialuigia.meroni@enilive.com</v>
          </cell>
          <cell r="E8061" t="str">
            <v>seara.giarratana@enilive.com</v>
          </cell>
        </row>
        <row r="8062">
          <cell r="A8062">
            <v>57139</v>
          </cell>
          <cell r="B8062" t="str">
            <v>57139.guido.zoppis@myenistation.eni.com</v>
          </cell>
          <cell r="C8062" t="str">
            <v>AREA88SNC2014@LEGALMAIL.IT</v>
          </cell>
          <cell r="D8062" t="str">
            <v>carlo.danese@enilive.com</v>
          </cell>
          <cell r="E8062" t="str">
            <v>edoardo.svanini@enilive.com</v>
          </cell>
        </row>
        <row r="8063">
          <cell r="A8063">
            <v>57142</v>
          </cell>
          <cell r="B8063" t="str">
            <v>57142.antonino.dolce@myenistation.eni.com</v>
          </cell>
          <cell r="C8063" t="str">
            <v>COBIDOCAR@PEC.IT</v>
          </cell>
          <cell r="D8063" t="str">
            <v>carlo.danese@enilive.com</v>
          </cell>
          <cell r="E8063" t="str">
            <v>filippo.quattrocchi@enilive.com</v>
          </cell>
        </row>
        <row r="8064">
          <cell r="A8064">
            <v>57143</v>
          </cell>
          <cell r="D8064" t="str">
            <v>alessandro.crispino@enilive.com</v>
          </cell>
          <cell r="E8064" t="str">
            <v>giuseppeniccolo.casini@enilive.com</v>
          </cell>
        </row>
        <row r="8065">
          <cell r="A8065">
            <v>57148</v>
          </cell>
          <cell r="B8065" t="str">
            <v>57148.nico.imperiale@myenistation.eni.com</v>
          </cell>
          <cell r="C8065" t="str">
            <v>IMPERIALE.N@PEC.IT</v>
          </cell>
          <cell r="D8065" t="str">
            <v>alessandro.crispino@enilive.com</v>
          </cell>
          <cell r="E8065" t="str">
            <v>francesca.achermann@enilive.com</v>
          </cell>
        </row>
        <row r="8066">
          <cell r="A8066">
            <v>57149</v>
          </cell>
          <cell r="B8066" t="str">
            <v>57149.damiano.pizzuti@myenistation.eni.com</v>
          </cell>
          <cell r="C8066" t="str">
            <v>CAFM@LEGALMAIL.IT</v>
          </cell>
          <cell r="D8066" t="str">
            <v>alessandro.crispino@enilive.com</v>
          </cell>
          <cell r="E8066" t="str">
            <v>mario.mariani@enilive.com</v>
          </cell>
        </row>
        <row r="8067">
          <cell r="A8067">
            <v>57150</v>
          </cell>
          <cell r="B8067" t="str">
            <v>57150.giovanni.boccia@myenistation.eni.com</v>
          </cell>
          <cell r="C8067" t="str">
            <v>GIOVANNI.BOCCIA1@PEC.IT</v>
          </cell>
          <cell r="D8067" t="str">
            <v>emanuele.maglio2@enilive.com</v>
          </cell>
          <cell r="E8067" t="str">
            <v>chiara.prosperi@enilive.com</v>
          </cell>
        </row>
        <row r="8068">
          <cell r="A8068">
            <v>57151</v>
          </cell>
          <cell r="B8068" t="str">
            <v>57151.mirko.pomente@myenistation.eni.com</v>
          </cell>
          <cell r="C8068" t="str">
            <v>POMENTEMIRKO@PEC.IT</v>
          </cell>
          <cell r="D8068" t="str">
            <v>alessandro.crispino@enilive.com</v>
          </cell>
          <cell r="E8068" t="str">
            <v>mario.mariani@enilive.com</v>
          </cell>
        </row>
        <row r="8069">
          <cell r="A8069">
            <v>57152</v>
          </cell>
          <cell r="B8069" t="str">
            <v>57152.stefano.lombardi@myenistation.eni.com</v>
          </cell>
          <cell r="C8069" t="str">
            <v>LOMBARDISTEFANO@PEC.IT</v>
          </cell>
          <cell r="D8069" t="str">
            <v>alessandro.crispino@enilive.com</v>
          </cell>
          <cell r="E8069" t="str">
            <v>mario.mariani@enilive.com</v>
          </cell>
        </row>
        <row r="8070">
          <cell r="A8070">
            <v>57153</v>
          </cell>
          <cell r="B8070" t="str">
            <v>57153.domenico.lombardi@myenistation.eni.com</v>
          </cell>
          <cell r="C8070" t="str">
            <v>LOMBARDI.SAS@GIGAPEC.IT</v>
          </cell>
          <cell r="D8070" t="str">
            <v>emanuele.maglio2@enilive.com</v>
          </cell>
          <cell r="E8070" t="str">
            <v>chiara.prosperi@enilive.com</v>
          </cell>
        </row>
        <row r="8071">
          <cell r="A8071">
            <v>57156</v>
          </cell>
          <cell r="B8071" t="str">
            <v>57156.domenico.romaniello@myenistation.eni.com</v>
          </cell>
          <cell r="C8071" t="str">
            <v>ROMANIELLO.DOMENICO@ARUBAPEC.IT</v>
          </cell>
          <cell r="D8071" t="str">
            <v>alessandro.crispino@enilive.com</v>
          </cell>
          <cell r="E8071" t="str">
            <v>leonardo.lesti@enilive.com</v>
          </cell>
        </row>
        <row r="8072">
          <cell r="A8072">
            <v>57159</v>
          </cell>
        </row>
        <row r="8073">
          <cell r="A8073">
            <v>57161</v>
          </cell>
          <cell r="B8073" t="str">
            <v>57161.alessandro.vergili@myenistation.eni.com</v>
          </cell>
          <cell r="C8073" t="str">
            <v>VALECARBURANTI@PEC.IT</v>
          </cell>
          <cell r="D8073" t="str">
            <v>alessandro.crispino@enilive.com</v>
          </cell>
          <cell r="E8073" t="str">
            <v>giuseppeniccolo.casini@enilive.com</v>
          </cell>
        </row>
        <row r="8074">
          <cell r="A8074">
            <v>57162</v>
          </cell>
          <cell r="B8074" t="str">
            <v>57162.gaetano.citrigno@myenistation.eni.com</v>
          </cell>
          <cell r="C8074" t="str">
            <v>ENIMOOV@PEC.ENI.COM</v>
          </cell>
          <cell r="D8074" t="str">
            <v>alessandro.crispino@enilive.com</v>
          </cell>
          <cell r="E8074" t="str">
            <v>giuseppeniccolo.casini@enilive.com</v>
          </cell>
        </row>
        <row r="8075">
          <cell r="A8075">
            <v>57164</v>
          </cell>
          <cell r="B8075" t="str">
            <v>57164.carlo.bisceglia@myenistation.eni.com</v>
          </cell>
          <cell r="C8075" t="str">
            <v>ENIMOOV@PEC.ENI.COM</v>
          </cell>
          <cell r="D8075" t="str">
            <v>alessandro.crispino@enilive.com</v>
          </cell>
          <cell r="E8075" t="str">
            <v>mario.mariani@enilive.com</v>
          </cell>
        </row>
        <row r="8076">
          <cell r="A8076">
            <v>57165</v>
          </cell>
          <cell r="B8076" t="str">
            <v>57165.luca.mogiani@myenistation.eni.com</v>
          </cell>
          <cell r="C8076" t="str">
            <v>MGM2004SNC@POSTECERT.IT</v>
          </cell>
          <cell r="D8076" t="str">
            <v>alessandro.crispino@enilive.com</v>
          </cell>
          <cell r="E8076" t="str">
            <v>mario.mariani@enilive.com</v>
          </cell>
        </row>
        <row r="8077">
          <cell r="A8077">
            <v>57167</v>
          </cell>
          <cell r="B8077" t="str">
            <v>57167.domenico.romaniello@myenistation.eni.com</v>
          </cell>
          <cell r="C8077" t="str">
            <v>ROMANIELLO.DOMENICO@ARUBAPEC.IT</v>
          </cell>
          <cell r="D8077" t="str">
            <v>alessandro.crispino@enilive.com</v>
          </cell>
          <cell r="E8077" t="str">
            <v>leonardo.lesti@enilive.com</v>
          </cell>
        </row>
        <row r="8078">
          <cell r="A8078">
            <v>57170</v>
          </cell>
          <cell r="B8078" t="str">
            <v>57170.guglielmo.bortolotti@myenistation.eni.com</v>
          </cell>
          <cell r="C8078" t="str">
            <v>GUGLIELMO.BORTOLOTTI@PEC.LIBERO.IT</v>
          </cell>
          <cell r="D8078" t="str">
            <v>alessandro.crispino@enilive.com</v>
          </cell>
          <cell r="E8078" t="str">
            <v>giuseppeniccolo.casini@enilive.com</v>
          </cell>
        </row>
        <row r="8079">
          <cell r="A8079">
            <v>57171</v>
          </cell>
          <cell r="B8079" t="str">
            <v>57171.massimo.defabritiis@myenistation.eni.com</v>
          </cell>
          <cell r="C8079" t="str">
            <v>DEFABRITIIS.MASSIMO@PEC.IT</v>
          </cell>
          <cell r="D8079" t="str">
            <v>alessandro.crispino@enilive.com</v>
          </cell>
          <cell r="E8079" t="str">
            <v>daniele.giovannini@enilive.com</v>
          </cell>
        </row>
        <row r="8080">
          <cell r="A8080">
            <v>57173</v>
          </cell>
          <cell r="B8080" t="str">
            <v>57173.alessandro.fiore@myenistation.eni.com</v>
          </cell>
          <cell r="C8080" t="str">
            <v>ENIMOOV@PEC.ENI.COM</v>
          </cell>
          <cell r="D8080" t="str">
            <v>alessandro.crispino@enilive.com</v>
          </cell>
          <cell r="E8080" t="str">
            <v>giuseppeniccolo.casini@enilive.com</v>
          </cell>
        </row>
        <row r="8081">
          <cell r="A8081">
            <v>57176</v>
          </cell>
          <cell r="B8081" t="str">
            <v>57176.mauro.deramo@myenistation.eni.com</v>
          </cell>
          <cell r="C8081" t="str">
            <v>CARTRUCKSTATION@LEGALMAIL.IT</v>
          </cell>
          <cell r="D8081" t="str">
            <v>alessandro.crispino@enilive.com</v>
          </cell>
          <cell r="E8081" t="str">
            <v>giuseppeniccolo.casini@enilive.com</v>
          </cell>
        </row>
        <row r="8082">
          <cell r="A8082">
            <v>57177</v>
          </cell>
          <cell r="B8082" t="str">
            <v>57177.pietro.farcomeni@myenistation.eni.com</v>
          </cell>
          <cell r="C8082" t="str">
            <v>FARCOMENISAS@LEGALMAIL.IT</v>
          </cell>
          <cell r="D8082" t="str">
            <v>alessandro.crispino@enilive.com</v>
          </cell>
          <cell r="E8082" t="str">
            <v>daniele.giovannini@enilive.com</v>
          </cell>
        </row>
        <row r="8083">
          <cell r="A8083">
            <v>57182</v>
          </cell>
          <cell r="B8083" t="str">
            <v>geii@geii.it</v>
          </cell>
          <cell r="C8083" t="str">
            <v>GESTIONIINNOVATIVEITALIASRL@LEGALMAIL.IT</v>
          </cell>
          <cell r="D8083" t="str">
            <v>giovanni.limandri@enilive.com</v>
          </cell>
          <cell r="E8083" t="str">
            <v>eugenia.campanile@enilive.com</v>
          </cell>
        </row>
        <row r="8084">
          <cell r="A8084">
            <v>57208</v>
          </cell>
          <cell r="B8084" t="str">
            <v>57208.ahmed.luqman@myenistation.eni.com</v>
          </cell>
          <cell r="C8084" t="str">
            <v>ENIMOOV@PEC.ENI.COM</v>
          </cell>
          <cell r="D8084" t="str">
            <v>marlis.dalleceste@enilive.com</v>
          </cell>
          <cell r="E8084" t="str">
            <v>valeria.bassi@enilive.com</v>
          </cell>
        </row>
        <row r="8085">
          <cell r="A8085">
            <v>57214</v>
          </cell>
          <cell r="B8085" t="str">
            <v>57214.islam.hegazi@myenistation.eni.com</v>
          </cell>
          <cell r="C8085" t="str">
            <v>ENIMOOV@PEC.ENI.COM</v>
          </cell>
          <cell r="D8085" t="str">
            <v>massimiliano.carsetti@enilive.com</v>
          </cell>
          <cell r="E8085" t="str">
            <v>francesco.strologo@enilive.com</v>
          </cell>
        </row>
        <row r="8086">
          <cell r="A8086">
            <v>57256</v>
          </cell>
        </row>
        <row r="8087">
          <cell r="A8087">
            <v>57273</v>
          </cell>
          <cell r="B8087" t="str">
            <v>57273.francesco.chiarelli@myenistation.eni.com</v>
          </cell>
          <cell r="C8087" t="str">
            <v>AGIPCHIARELLI@PEC.IT</v>
          </cell>
          <cell r="D8087" t="str">
            <v>carlo.pini@enilive.com</v>
          </cell>
          <cell r="E8087" t="str">
            <v>luca.salvinelli@enilive.com</v>
          </cell>
        </row>
        <row r="8088">
          <cell r="A8088">
            <v>57294</v>
          </cell>
          <cell r="B8088" t="str">
            <v>57294.massimiliano.frioni@myenistation.eni.com</v>
          </cell>
          <cell r="C8088" t="str">
            <v>MASSIMILIANO.FRIONI@LEGALMAIL.IT</v>
          </cell>
          <cell r="D8088" t="str">
            <v>alessandro.paciaroni@enilive.com</v>
          </cell>
        </row>
        <row r="8089">
          <cell r="A8089">
            <v>57304</v>
          </cell>
          <cell r="B8089" t="str">
            <v>57304.rahmat.lali@myenistation.eni.com</v>
          </cell>
          <cell r="C8089" t="str">
            <v>ENIMOOV@PEC.ENI.COM</v>
          </cell>
          <cell r="D8089" t="str">
            <v>marlis.dalleceste@enilive.com</v>
          </cell>
          <cell r="E8089" t="str">
            <v>marco.martellato@enilive.com</v>
          </cell>
        </row>
        <row r="8090">
          <cell r="A8090">
            <v>57357</v>
          </cell>
        </row>
        <row r="8091">
          <cell r="A8091">
            <v>57377</v>
          </cell>
          <cell r="B8091" t="str">
            <v>57377.giampiero.carapacchi@myenistation.eni.com</v>
          </cell>
          <cell r="C8091" t="str">
            <v>CARAPACCHISNC@PEC.IT</v>
          </cell>
          <cell r="D8091" t="str">
            <v>francesco.mosca@enilive.com</v>
          </cell>
          <cell r="E8091" t="str">
            <v>roberto.chiodi@enilive.com</v>
          </cell>
        </row>
        <row r="8092">
          <cell r="A8092">
            <v>57381</v>
          </cell>
          <cell r="B8092" t="str">
            <v>57381.dario.vaira@myenistation.eni.com</v>
          </cell>
          <cell r="C8092" t="str">
            <v>DAVAIRA@PEC.IT</v>
          </cell>
          <cell r="D8092" t="str">
            <v>mauro.federici@enilive.com</v>
          </cell>
          <cell r="E8092" t="str">
            <v>stefano.brignoli@enilive.com</v>
          </cell>
        </row>
        <row r="8093">
          <cell r="A8093">
            <v>57396</v>
          </cell>
          <cell r="B8093" t="str">
            <v>57396.giuseppe.ambrosino@myenistation.eni.com</v>
          </cell>
          <cell r="C8093" t="str">
            <v>AMBROSINOSERVAUTO2SAS@PEC.IT</v>
          </cell>
          <cell r="D8093" t="str">
            <v>gioacchino.colasanto@enilive.com</v>
          </cell>
          <cell r="E8093" t="str">
            <v>nicolina.miele@enilive.com</v>
          </cell>
        </row>
        <row r="8094">
          <cell r="A8094">
            <v>57398</v>
          </cell>
        </row>
        <row r="8095">
          <cell r="A8095">
            <v>57403</v>
          </cell>
        </row>
        <row r="8096">
          <cell r="A8096">
            <v>57404</v>
          </cell>
          <cell r="D8096" t="str">
            <v>alessandro.paciaroni@enilive.com</v>
          </cell>
        </row>
        <row r="8097">
          <cell r="A8097">
            <v>57406</v>
          </cell>
          <cell r="D8097" t="str">
            <v>luca.fiorini@enilive.com</v>
          </cell>
        </row>
        <row r="8098">
          <cell r="A8098">
            <v>57407</v>
          </cell>
          <cell r="B8098" t="str">
            <v>57407.pietro.pontrandolfo@myenistation.eni.com</v>
          </cell>
          <cell r="C8098" t="str">
            <v>PONTRIX-ASDP@LEGALMAIL.IT</v>
          </cell>
          <cell r="D8098" t="str">
            <v>omar.maiolini@enilive.com</v>
          </cell>
          <cell r="E8098" t="str">
            <v>emanuele.marini@enilive.com</v>
          </cell>
        </row>
        <row r="8099">
          <cell r="A8099">
            <v>57409</v>
          </cell>
        </row>
        <row r="8100">
          <cell r="A8100">
            <v>57411</v>
          </cell>
          <cell r="B8100" t="str">
            <v>57411.carmine.parrotta@myenistation.eni.com</v>
          </cell>
          <cell r="C8100" t="str">
            <v>PARROTTACARMINE@LEGALMAIL.IT</v>
          </cell>
          <cell r="D8100" t="str">
            <v>marlis.dalleceste@enilive.com</v>
          </cell>
          <cell r="E8100" t="str">
            <v>marco.martellato@enilive.com</v>
          </cell>
        </row>
        <row r="8101">
          <cell r="A8101">
            <v>57420</v>
          </cell>
        </row>
        <row r="8102">
          <cell r="A8102">
            <v>57430</v>
          </cell>
        </row>
        <row r="8103">
          <cell r="A8103">
            <v>57443</v>
          </cell>
          <cell r="B8103" t="str">
            <v>57443.maurizio.laurenti@myenistation.eni.com</v>
          </cell>
          <cell r="C8103" t="str">
            <v>LAURENTI.MAURIZIO@PEC.IT</v>
          </cell>
          <cell r="D8103" t="str">
            <v>carlo.pini@enilive.com</v>
          </cell>
          <cell r="E8103" t="str">
            <v>giampaolo.cerri@enilive.com</v>
          </cell>
        </row>
        <row r="8104">
          <cell r="A8104">
            <v>57461</v>
          </cell>
          <cell r="B8104" t="str">
            <v>57461.mattia.martoscia@myenistation.eni.com</v>
          </cell>
          <cell r="C8104" t="str">
            <v>MATTIA.MARTOSCIA@LEGALMAIL.IT</v>
          </cell>
          <cell r="D8104" t="str">
            <v>carlo.pini@enilive.com</v>
          </cell>
          <cell r="E8104" t="str">
            <v>luca.salvinelli@enilive.com</v>
          </cell>
        </row>
        <row r="8105">
          <cell r="A8105">
            <v>57463</v>
          </cell>
        </row>
        <row r="8106">
          <cell r="A8106">
            <v>57464</v>
          </cell>
          <cell r="B8106" t="str">
            <v>57464.stefano.mantovani@myenistation.eni.com</v>
          </cell>
          <cell r="C8106" t="str">
            <v>ENIMANTOVANI@REGISTERPEC.IT</v>
          </cell>
          <cell r="D8106" t="str">
            <v>aniello.falanga@enilive.com</v>
          </cell>
          <cell r="E8106" t="str">
            <v>sara.cerri@enilive.com</v>
          </cell>
        </row>
        <row r="8107">
          <cell r="A8107">
            <v>57478</v>
          </cell>
        </row>
        <row r="8108">
          <cell r="A8108">
            <v>57484</v>
          </cell>
          <cell r="B8108" t="str">
            <v>57484.massimo.vegni@myenistation.eni.com</v>
          </cell>
          <cell r="C8108" t="str">
            <v>VEGNIAUTORICAMBI@PEC.IT</v>
          </cell>
          <cell r="D8108" t="str">
            <v>andrea.carraro@enilive.com</v>
          </cell>
          <cell r="E8108" t="str">
            <v>ilaria.dallorto@enilive.com</v>
          </cell>
        </row>
        <row r="8109">
          <cell r="A8109">
            <v>57485</v>
          </cell>
          <cell r="B8109" t="str">
            <v>geii@geii.it</v>
          </cell>
          <cell r="C8109" t="str">
            <v>GESTIONIINNOVATIVEITALIASRL@LEGALMAIL.IT</v>
          </cell>
          <cell r="D8109" t="str">
            <v>andrea.carraro@enilive.com</v>
          </cell>
          <cell r="E8109" t="str">
            <v>ilaria.dallorto@enilive.com</v>
          </cell>
        </row>
        <row r="8110">
          <cell r="A8110">
            <v>57489</v>
          </cell>
        </row>
        <row r="8111">
          <cell r="A8111">
            <v>57494</v>
          </cell>
        </row>
        <row r="8112">
          <cell r="A8112">
            <v>57538</v>
          </cell>
          <cell r="D8112" t="str">
            <v>luca.fiorini@enilive.com</v>
          </cell>
        </row>
        <row r="8113">
          <cell r="A8113">
            <v>57539</v>
          </cell>
          <cell r="B8113" t="str">
            <v>57539.mauro.biscioli@myenistation.eni.com</v>
          </cell>
          <cell r="C8113" t="str">
            <v>SEDE@PEC.SAMNOVAFELTRIA.IT</v>
          </cell>
          <cell r="D8113" t="str">
            <v>luca.fiorini@enilive.com</v>
          </cell>
          <cell r="E8113" t="str">
            <v>fabio.olivetti@enilive.com</v>
          </cell>
        </row>
        <row r="8114">
          <cell r="A8114">
            <v>57540</v>
          </cell>
          <cell r="B8114" t="str">
            <v>57540.mauro.biscioli@myenistation.eni.com</v>
          </cell>
          <cell r="C8114" t="str">
            <v>SEDE@PEC.SAMNOVAFELTRIA.IT</v>
          </cell>
          <cell r="D8114" t="str">
            <v>luca.fiorini@enilive.com</v>
          </cell>
          <cell r="E8114" t="str">
            <v>fabio.olivetti@enilive.com</v>
          </cell>
        </row>
        <row r="8115">
          <cell r="A8115">
            <v>57541</v>
          </cell>
          <cell r="B8115" t="str">
            <v>57541.mauro.biscioli@myenistation.eni.com</v>
          </cell>
          <cell r="C8115" t="str">
            <v>SEDE@PEC.SAMNOVAFELTRIA.IT</v>
          </cell>
          <cell r="D8115" t="str">
            <v>luca.fiorini@enilive.com</v>
          </cell>
          <cell r="E8115" t="str">
            <v>fabio.olivetti@enilive.com</v>
          </cell>
        </row>
        <row r="8116">
          <cell r="A8116">
            <v>57542</v>
          </cell>
          <cell r="D8116" t="str">
            <v>alessandro.paciaroni@enilive.com</v>
          </cell>
        </row>
        <row r="8117">
          <cell r="A8117">
            <v>57543</v>
          </cell>
          <cell r="B8117" t="str">
            <v>57543.mauro.biscioli@myenistation.eni.com</v>
          </cell>
          <cell r="C8117" t="str">
            <v>SEDE@PEC.SAMNOVAFELTRIA.IT</v>
          </cell>
          <cell r="D8117" t="str">
            <v>alessandro.paciaroni@enilive.com</v>
          </cell>
          <cell r="E8117" t="str">
            <v>gianluca.schietroma@enilive.com</v>
          </cell>
        </row>
        <row r="8118">
          <cell r="A8118">
            <v>57560</v>
          </cell>
          <cell r="B8118" t="str">
            <v>57560.salvatore.arona@myenistation.eni.com</v>
          </cell>
          <cell r="C8118" t="str">
            <v>ENIMOOV@PEC.ENI.COM</v>
          </cell>
          <cell r="D8118" t="str">
            <v>carlo.danese@enilive.com</v>
          </cell>
          <cell r="E8118" t="str">
            <v>alessandro.recchia@enilive.com</v>
          </cell>
        </row>
        <row r="8119">
          <cell r="A8119">
            <v>57561</v>
          </cell>
          <cell r="D8119" t="str">
            <v>fabrizio.mezzetti@enilive.com</v>
          </cell>
        </row>
        <row r="8120">
          <cell r="A8120">
            <v>57595</v>
          </cell>
          <cell r="B8120" t="str">
            <v>57595.simranjit.kaur@myenistation.eni.com</v>
          </cell>
          <cell r="C8120" t="str">
            <v>D.R.LAMBA@LEGALMAIL.IT</v>
          </cell>
          <cell r="D8120" t="str">
            <v>stefanoosvaldo.sita@enilive.com</v>
          </cell>
          <cell r="E8120" t="str">
            <v>antonio.giuricin@enilive.com</v>
          </cell>
        </row>
        <row r="8121">
          <cell r="A8121">
            <v>57598</v>
          </cell>
          <cell r="B8121" t="str">
            <v>57598.nicoletta.ghidotti@myenistation.eni.com</v>
          </cell>
          <cell r="C8121" t="str">
            <v>GHIDOTTI.NICOLETTA@LEGALMAIL.IT</v>
          </cell>
          <cell r="D8121" t="str">
            <v>stefanoosvaldo.sita@enilive.com</v>
          </cell>
          <cell r="E8121" t="str">
            <v>antonio.giuricin@enilive.com</v>
          </cell>
        </row>
        <row r="8122">
          <cell r="A8122">
            <v>57601</v>
          </cell>
          <cell r="B8122" t="str">
            <v>57601.alessandro.flammia@myenistation.eni.com</v>
          </cell>
          <cell r="C8122" t="str">
            <v>ENIMOOV@PEC.ENI.COM</v>
          </cell>
          <cell r="D8122" t="str">
            <v>stefanoosvaldo.sita@enilive.com</v>
          </cell>
          <cell r="E8122" t="str">
            <v>giuliano.pietrantonio@enilive.com</v>
          </cell>
        </row>
        <row r="8123">
          <cell r="A8123">
            <v>57602</v>
          </cell>
          <cell r="B8123" t="str">
            <v>57602.giuseppe.balsama@myenistation.eni.com</v>
          </cell>
          <cell r="C8123" t="str">
            <v>PETROLKINGSNC@PEC.IT</v>
          </cell>
          <cell r="D8123" t="str">
            <v>massimiliano.carsetti@enilive.com</v>
          </cell>
          <cell r="E8123" t="str">
            <v>antonella.calio'@enilive.com</v>
          </cell>
        </row>
        <row r="8124">
          <cell r="A8124">
            <v>57603</v>
          </cell>
          <cell r="B8124" t="str">
            <v>57603.carmela.zoccali@myenistation.eni.com</v>
          </cell>
          <cell r="C8124" t="str">
            <v>ZOCCALICARMELA@PEC.IT</v>
          </cell>
          <cell r="D8124" t="str">
            <v>massimiliano.carsetti@enilive.com</v>
          </cell>
          <cell r="E8124" t="str">
            <v>antonella.calio'@enilive.com</v>
          </cell>
        </row>
        <row r="8125">
          <cell r="A8125">
            <v>57604</v>
          </cell>
        </row>
        <row r="8126">
          <cell r="A8126">
            <v>57605</v>
          </cell>
          <cell r="B8126" t="str">
            <v>57605.syedali.raza@myenistation.eni.com</v>
          </cell>
          <cell r="C8126" t="str">
            <v>RAZA@PECCONFESERCENTIRE.IT</v>
          </cell>
          <cell r="D8126" t="str">
            <v>stefanoosvaldo.sita@enilive.com</v>
          </cell>
          <cell r="E8126" t="str">
            <v>antonio.giuricin@enilive.com</v>
          </cell>
        </row>
        <row r="8127">
          <cell r="A8127">
            <v>57606</v>
          </cell>
          <cell r="B8127" t="str">
            <v>57606.marco.borgonovi@myenistation.eni.com</v>
          </cell>
          <cell r="C8127" t="str">
            <v>BORGONOVISNC@B2BPEC.IT</v>
          </cell>
          <cell r="D8127" t="str">
            <v>stefanoosvaldo.sita@enilive.com</v>
          </cell>
          <cell r="E8127" t="str">
            <v>antonio.giuricin@enilive.com</v>
          </cell>
        </row>
        <row r="8128">
          <cell r="A8128">
            <v>57609</v>
          </cell>
          <cell r="B8128" t="str">
            <v>57609.giovanni.caputo@myenistation.eni.com</v>
          </cell>
          <cell r="C8128" t="str">
            <v>ENIMOOV@PEC.ENI.COM</v>
          </cell>
          <cell r="D8128" t="str">
            <v>mauro.federici@enilive.com</v>
          </cell>
          <cell r="E8128" t="str">
            <v>jacopo.dodi@enilive.com</v>
          </cell>
        </row>
        <row r="8129">
          <cell r="A8129">
            <v>57614</v>
          </cell>
          <cell r="D8129" t="str">
            <v>mauro.federici@enilive.com</v>
          </cell>
        </row>
        <row r="8130">
          <cell r="A8130">
            <v>57623</v>
          </cell>
          <cell r="D8130" t="str">
            <v>mauro.federici@enilive.com</v>
          </cell>
        </row>
        <row r="8131">
          <cell r="A8131">
            <v>57642</v>
          </cell>
        </row>
        <row r="8132">
          <cell r="A8132">
            <v>57736</v>
          </cell>
          <cell r="D8132" t="str">
            <v>francesco.montisci@enilive.com</v>
          </cell>
        </row>
        <row r="8133">
          <cell r="A8133">
            <v>57751</v>
          </cell>
          <cell r="D8133" t="str">
            <v>carlo.pini@enilive.com</v>
          </cell>
        </row>
        <row r="8134">
          <cell r="A8134">
            <v>57752</v>
          </cell>
          <cell r="D8134" t="str">
            <v>carlo.pini@enilive.com</v>
          </cell>
        </row>
        <row r="8135">
          <cell r="A8135">
            <v>57756</v>
          </cell>
          <cell r="D8135" t="str">
            <v>carlo.pini@enilive.com</v>
          </cell>
        </row>
        <row r="8136">
          <cell r="A8136">
            <v>57759</v>
          </cell>
          <cell r="D8136" t="str">
            <v>carlo.pini@enilive.com</v>
          </cell>
        </row>
        <row r="8137">
          <cell r="A8137">
            <v>57783</v>
          </cell>
          <cell r="B8137" t="str">
            <v>57783.francesco.valletta@myenistation.eni.com</v>
          </cell>
          <cell r="C8137" t="str">
            <v>gmvstazioneservizio@pec.it</v>
          </cell>
          <cell r="D8137" t="str">
            <v>luca.lapaglia@enilive.com</v>
          </cell>
          <cell r="E8137" t="str">
            <v>luigi.biancofiore@enilive.com</v>
          </cell>
        </row>
        <row r="8138">
          <cell r="A8138">
            <v>57787</v>
          </cell>
          <cell r="B8138" t="str">
            <v>geii@geii.it</v>
          </cell>
          <cell r="C8138" t="str">
            <v>GESTIONIINNOVATIVEITALIASRL@LEGALMAIL.IT</v>
          </cell>
          <cell r="D8138" t="str">
            <v>mauro.federici@enilive.com</v>
          </cell>
          <cell r="E8138" t="str">
            <v>stefano.brignoli@enilive.com</v>
          </cell>
        </row>
        <row r="8139">
          <cell r="A8139">
            <v>57788</v>
          </cell>
          <cell r="D8139" t="str">
            <v>mauro.federici@enilive.com</v>
          </cell>
        </row>
        <row r="8140">
          <cell r="A8140">
            <v>57789</v>
          </cell>
          <cell r="B8140" t="str">
            <v>57789.armando.magni@myenistation.eni.com</v>
          </cell>
          <cell r="C8140" t="str">
            <v>petrolgammasrl@pec.it</v>
          </cell>
          <cell r="D8140" t="str">
            <v>alessandro.paciaroni@enilive.com</v>
          </cell>
          <cell r="E8140" t="str">
            <v>claudio.paci@enilive.com</v>
          </cell>
        </row>
        <row r="8141">
          <cell r="A8141">
            <v>57794</v>
          </cell>
          <cell r="B8141" t="str">
            <v>57794.riccardo.campobasso@myenistation.eni.com</v>
          </cell>
          <cell r="C8141" t="str">
            <v>ALPACAGESTIONI@PEC.IT</v>
          </cell>
          <cell r="D8141" t="str">
            <v>luca.lapaglia@enilive.com</v>
          </cell>
          <cell r="E8141" t="str">
            <v>luigi.biancofiore@enilive.com</v>
          </cell>
        </row>
        <row r="8142">
          <cell r="A8142">
            <v>57835</v>
          </cell>
          <cell r="B8142" t="str">
            <v>57835.massimo.fiordaligi@myenistation.eni.com</v>
          </cell>
          <cell r="C8142" t="str">
            <v>FIORDALIGI.MASSIMO@PEC.IT</v>
          </cell>
          <cell r="D8142" t="str">
            <v>mauro.federici@enilive.com</v>
          </cell>
          <cell r="E8142" t="str">
            <v>simone.carminati@enilive.com</v>
          </cell>
        </row>
        <row r="8143">
          <cell r="A8143">
            <v>57842</v>
          </cell>
          <cell r="B8143" t="str">
            <v>57842.sandro.cini@myenistation.eni.com</v>
          </cell>
          <cell r="C8143" t="str">
            <v>FLLICINI@PEC.IT</v>
          </cell>
          <cell r="D8143" t="str">
            <v>mauro.federici@enilive.com</v>
          </cell>
          <cell r="E8143" t="str">
            <v>simone.carminati@enilive.com</v>
          </cell>
        </row>
        <row r="8144">
          <cell r="A8144">
            <v>57862</v>
          </cell>
          <cell r="B8144" t="str">
            <v>57862.stefano.vago@myenistation.eni.com</v>
          </cell>
          <cell r="C8144" t="str">
            <v>VAGO.STEFANO@PEC.IT</v>
          </cell>
          <cell r="D8144" t="str">
            <v>carlo.pini@enilive.com</v>
          </cell>
          <cell r="E8144" t="str">
            <v>luca.salvinelli@enilive.com</v>
          </cell>
        </row>
        <row r="8145">
          <cell r="A8145">
            <v>57874</v>
          </cell>
          <cell r="B8145" t="str">
            <v>57874.loris.decarolis@myenistation.eni.com</v>
          </cell>
          <cell r="C8145" t="str">
            <v>LORISDECAROLIS@PEC.IT</v>
          </cell>
          <cell r="D8145" t="str">
            <v>alessandro.crispino@enilive.com</v>
          </cell>
          <cell r="E8145" t="str">
            <v>daniele.giovannini@enilive.com</v>
          </cell>
        </row>
        <row r="8146">
          <cell r="A8146">
            <v>57877</v>
          </cell>
          <cell r="D8146" t="str">
            <v>alessandro.crispino@enilive.com</v>
          </cell>
          <cell r="E8146" t="str">
            <v>giuseppeniccolo.casini@enilive.com</v>
          </cell>
        </row>
        <row r="8147">
          <cell r="A8147">
            <v>57904</v>
          </cell>
          <cell r="D8147" t="str">
            <v>luca.lapaglia@enilive.com</v>
          </cell>
        </row>
        <row r="8148">
          <cell r="A8148">
            <v>57909</v>
          </cell>
          <cell r="B8148" t="str">
            <v>57909.marco.casellato@myenistation.eni.com</v>
          </cell>
          <cell r="C8148" t="str">
            <v>ENIMOOV@PEC.ENI.COM</v>
          </cell>
          <cell r="D8148" t="str">
            <v>fabrizio.mezzetti@enilive.com</v>
          </cell>
          <cell r="E8148" t="str">
            <v>roberto.bettiolo@enilive.com</v>
          </cell>
        </row>
        <row r="8149">
          <cell r="A8149">
            <v>57910</v>
          </cell>
          <cell r="B8149" t="str">
            <v>geii@geii.it</v>
          </cell>
          <cell r="C8149" t="str">
            <v>GESTIONIINNOVATIVEITALIASRL@LEGALMAIL.IT</v>
          </cell>
          <cell r="D8149" t="str">
            <v>omar.maiolini@enilive.com</v>
          </cell>
          <cell r="E8149" t="str">
            <v>emanuele.marini@enilive.com</v>
          </cell>
        </row>
        <row r="8150">
          <cell r="A8150">
            <v>57911</v>
          </cell>
          <cell r="B8150" t="str">
            <v>57911.fabio.tessaro@myenistation.eni.com</v>
          </cell>
          <cell r="C8150" t="str">
            <v>CARS.STATION@LEGALMAIL.IT</v>
          </cell>
          <cell r="D8150" t="str">
            <v>fabrizio.mezzetti@enilive.com</v>
          </cell>
          <cell r="E8150" t="str">
            <v>roberto.bettiolo@enilive.com</v>
          </cell>
        </row>
        <row r="8151">
          <cell r="A8151">
            <v>57912</v>
          </cell>
          <cell r="D8151" t="str">
            <v>fabrizio.mezzetti@enilive.com</v>
          </cell>
        </row>
        <row r="8152">
          <cell r="A8152">
            <v>57944</v>
          </cell>
          <cell r="B8152" t="str">
            <v>57944.matteo.battaglini@myenistation.eni.com</v>
          </cell>
          <cell r="C8152" t="str">
            <v>ROSSMARE@PEC.IT</v>
          </cell>
          <cell r="D8152" t="str">
            <v>andrea.carraro@enilive.com</v>
          </cell>
          <cell r="E8152" t="str">
            <v>nadia.delugas@enilive.com</v>
          </cell>
        </row>
        <row r="8153">
          <cell r="A8153">
            <v>57962</v>
          </cell>
          <cell r="B8153" t="str">
            <v>57962.irma.vergnani@myenistation.eni.com</v>
          </cell>
          <cell r="C8153" t="str">
            <v>VERGNANI.VERGNANISNC@CERT.TICERTIFICA.IT</v>
          </cell>
          <cell r="D8153" t="str">
            <v>luca.fiorini@enilive.com</v>
          </cell>
          <cell r="E8153" t="str">
            <v>alessandra.iacopini@enilive.com</v>
          </cell>
        </row>
        <row r="8154">
          <cell r="A8154">
            <v>57973</v>
          </cell>
          <cell r="B8154" t="str">
            <v>57973.luca.gottelli@myenistation.eni.com</v>
          </cell>
          <cell r="C8154" t="str">
            <v>GOTTELLI.LUCA@PEC.IT</v>
          </cell>
          <cell r="D8154" t="str">
            <v>carlo.pini@enilive.com</v>
          </cell>
          <cell r="E8154" t="str">
            <v>luca.salvinelli@enilive.com</v>
          </cell>
        </row>
        <row r="8155">
          <cell r="A8155">
            <v>57974</v>
          </cell>
          <cell r="B8155" t="str">
            <v>57974.manuel.graffigna@myenistation.eni.com</v>
          </cell>
          <cell r="C8155" t="str">
            <v>TONOLIEGRAFFIGNASNC@LEGALMAIL.IT</v>
          </cell>
          <cell r="D8155" t="str">
            <v>carlo.pini@enilive.com</v>
          </cell>
          <cell r="E8155" t="str">
            <v>luca.salvinelli@enilive.com</v>
          </cell>
        </row>
        <row r="8156">
          <cell r="A8156">
            <v>57976</v>
          </cell>
        </row>
        <row r="8157">
          <cell r="A8157">
            <v>57989</v>
          </cell>
        </row>
        <row r="8158">
          <cell r="A8158">
            <v>58000</v>
          </cell>
          <cell r="B8158" t="str">
            <v>58000.nunzio.cipollaro@myenistation.eni.com</v>
          </cell>
          <cell r="C8158" t="str">
            <v>ENIPV58000@SICUREZZAPOSTALE.IT</v>
          </cell>
          <cell r="D8158" t="str">
            <v>stefanoosvaldo.sita@enilive.com</v>
          </cell>
          <cell r="E8158" t="str">
            <v>federico.libanori@enilive.com</v>
          </cell>
        </row>
        <row r="8159">
          <cell r="A8159">
            <v>58013</v>
          </cell>
          <cell r="B8159" t="str">
            <v>geii@geii.it</v>
          </cell>
          <cell r="C8159" t="str">
            <v>GESTIONIINNOVATIVEITALIASRL@LEGALMAIL.IT</v>
          </cell>
          <cell r="D8159" t="str">
            <v>angelo.bruni@enilive.com</v>
          </cell>
          <cell r="E8159" t="str">
            <v>antonio.cani@enilive.com</v>
          </cell>
        </row>
        <row r="8160">
          <cell r="A8160">
            <v>58014</v>
          </cell>
        </row>
        <row r="8161">
          <cell r="A8161">
            <v>58015</v>
          </cell>
          <cell r="B8161" t="str">
            <v>58015.giovanni.coli@myenistation.eni.com</v>
          </cell>
          <cell r="C8161" t="str">
            <v>GMCOLICARBURANTI@PEC.IT</v>
          </cell>
          <cell r="D8161" t="str">
            <v>angelo.bruni@enilive.com</v>
          </cell>
          <cell r="E8161" t="str">
            <v>antonio.cani@enilive.com</v>
          </cell>
        </row>
        <row r="8162">
          <cell r="A8162">
            <v>58020</v>
          </cell>
        </row>
        <row r="8163">
          <cell r="A8163">
            <v>58024</v>
          </cell>
          <cell r="B8163" t="str">
            <v>58024.stefano.landolfo@myenistation.eni.com</v>
          </cell>
          <cell r="C8163" t="str">
            <v>LANDOLFO.STEFANO@PEC.IT</v>
          </cell>
          <cell r="D8163" t="str">
            <v>angelo.bruni@enilive.com</v>
          </cell>
          <cell r="E8163" t="str">
            <v>antonio.cani@enilive.com</v>
          </cell>
        </row>
        <row r="8164">
          <cell r="A8164">
            <v>58026</v>
          </cell>
          <cell r="B8164" t="str">
            <v>58026.raffaele.spinetta@myenistation.eni.com</v>
          </cell>
          <cell r="C8164" t="str">
            <v>SPINETTARAFFAELE@PEC.IT</v>
          </cell>
          <cell r="D8164" t="str">
            <v>angelo.bruni@enilive.com</v>
          </cell>
          <cell r="E8164" t="str">
            <v>antonio.cani@enilive.com</v>
          </cell>
        </row>
        <row r="8165">
          <cell r="A8165">
            <v>58029</v>
          </cell>
        </row>
        <row r="8166">
          <cell r="A8166">
            <v>58036</v>
          </cell>
          <cell r="B8166" t="str">
            <v>58036.annunziata.merico@myenistation.eni.com</v>
          </cell>
          <cell r="C8166" t="str">
            <v>MERICOANNUNZIATA@PEC.CGN.IT</v>
          </cell>
          <cell r="D8166" t="str">
            <v>angelo.bruni@enilive.com</v>
          </cell>
          <cell r="E8166" t="str">
            <v>claudio.torkan@enilive.com</v>
          </cell>
        </row>
        <row r="8167">
          <cell r="A8167">
            <v>58043</v>
          </cell>
          <cell r="B8167" t="str">
            <v>58043.luigi.mazzotta@myenistation.eni.com</v>
          </cell>
          <cell r="C8167" t="str">
            <v>LUIGISTEFANO.MAZZOTTA@PEC.IT</v>
          </cell>
          <cell r="D8167" t="str">
            <v>angelo.bruni@enilive.com</v>
          </cell>
          <cell r="E8167" t="str">
            <v>danilo.trifoglio@enilive.com</v>
          </cell>
        </row>
        <row r="8168">
          <cell r="A8168">
            <v>58044</v>
          </cell>
          <cell r="B8168" t="str">
            <v>58044.marcello.vadacca@myenistation.eni.com</v>
          </cell>
          <cell r="C8168" t="str">
            <v>MARCELLOVADACCA@LEGALMAIL.IT</v>
          </cell>
          <cell r="D8168" t="str">
            <v>angelo.bruni@enilive.com</v>
          </cell>
          <cell r="E8168" t="str">
            <v>claudio.torkan@enilive.com</v>
          </cell>
        </row>
        <row r="8169">
          <cell r="A8169">
            <v>58052</v>
          </cell>
          <cell r="B8169" t="str">
            <v>58052.girolamo.epifani@myenistation.eni.com</v>
          </cell>
          <cell r="C8169" t="str">
            <v>AGIPCARSNC@PEC.IT</v>
          </cell>
          <cell r="D8169" t="str">
            <v>angelo.bruni@enilive.com</v>
          </cell>
          <cell r="E8169" t="str">
            <v>danilo.trifoglio@enilive.com</v>
          </cell>
        </row>
        <row r="8170">
          <cell r="A8170">
            <v>58053</v>
          </cell>
          <cell r="B8170" t="str">
            <v>58053.ivan.deluca@myenistation.eni.com</v>
          </cell>
          <cell r="C8170" t="str">
            <v>MADELSOCIETA@PEC.IT</v>
          </cell>
          <cell r="D8170" t="str">
            <v>angelo.bruni@enilive.com</v>
          </cell>
          <cell r="E8170" t="str">
            <v>danilo.trifoglio@enilive.com</v>
          </cell>
        </row>
        <row r="8171">
          <cell r="A8171">
            <v>58098</v>
          </cell>
          <cell r="B8171" t="str">
            <v>58098.andrea.briola@myenistation.eni.com</v>
          </cell>
          <cell r="C8171" t="str">
            <v>FERREMIBATTISTA.SPA@LEGALMAIL.IT</v>
          </cell>
          <cell r="D8171" t="str">
            <v>carlo.pini@enilive.com</v>
          </cell>
          <cell r="E8171" t="str">
            <v>luca.salvinelli@enilive.com</v>
          </cell>
        </row>
        <row r="8172">
          <cell r="A8172">
            <v>58099</v>
          </cell>
          <cell r="B8172" t="str">
            <v>58099.giancarlo.dallacqua@myenistation.eni.com</v>
          </cell>
          <cell r="C8172" t="str">
            <v>ENIMOOV@PEC.ENI.COM</v>
          </cell>
          <cell r="D8172" t="str">
            <v>omar.maiolini@enilive.com</v>
          </cell>
          <cell r="E8172" t="str">
            <v>filippo.felici@enilive.com</v>
          </cell>
        </row>
        <row r="8173">
          <cell r="A8173">
            <v>58103</v>
          </cell>
        </row>
        <row r="8174">
          <cell r="A8174">
            <v>58105</v>
          </cell>
          <cell r="D8174" t="str">
            <v>luca.fiorini@enilive.com</v>
          </cell>
        </row>
        <row r="8175">
          <cell r="A8175">
            <v>58176</v>
          </cell>
          <cell r="B8175" t="str">
            <v>58176.desara.preleci@myenistation.eni.com</v>
          </cell>
          <cell r="C8175" t="str">
            <v>ENIMOOV@PEC.ENI.COM</v>
          </cell>
          <cell r="D8175" t="str">
            <v>massimiliano.carsetti@enilive.com</v>
          </cell>
          <cell r="E8175" t="str">
            <v>antonella.calio'@enilive.com</v>
          </cell>
        </row>
        <row r="8176">
          <cell r="A8176">
            <v>58179</v>
          </cell>
        </row>
        <row r="8177">
          <cell r="A8177">
            <v>58183</v>
          </cell>
          <cell r="B8177" t="str">
            <v>58183.vincenzo.giovanrosa@myenistation.eni.com</v>
          </cell>
          <cell r="C8177" t="str">
            <v>GIOVANROSA@LEGALMAIL.IT</v>
          </cell>
          <cell r="D8177" t="str">
            <v>alessandro.crispino@enilive.com</v>
          </cell>
          <cell r="E8177" t="str">
            <v>francesca.achermann@enilive.com</v>
          </cell>
        </row>
        <row r="8178">
          <cell r="A8178">
            <v>58185</v>
          </cell>
          <cell r="D8178" t="str">
            <v>alessandro.crispino@enilive.com</v>
          </cell>
          <cell r="E8178" t="str">
            <v>francesca.achermann@enilive.com</v>
          </cell>
        </row>
        <row r="8179">
          <cell r="A8179">
            <v>58186</v>
          </cell>
          <cell r="B8179" t="str">
            <v>58186.stefano.catena@myenistation.eni.com</v>
          </cell>
          <cell r="C8179" t="str">
            <v>CATENAECOPPOLA@PEC.IT</v>
          </cell>
          <cell r="D8179" t="str">
            <v>alessandro.crispino@enilive.com</v>
          </cell>
          <cell r="E8179" t="str">
            <v>francesca.achermann@enilive.com</v>
          </cell>
        </row>
        <row r="8180">
          <cell r="A8180">
            <v>58188</v>
          </cell>
          <cell r="B8180" t="str">
            <v>58188.graziano.pulera@myenistation.eni.com</v>
          </cell>
          <cell r="C8180" t="str">
            <v>2G.GESTIONI@PEC.IT</v>
          </cell>
          <cell r="D8180" t="str">
            <v>alessandro.crispino@enilive.com</v>
          </cell>
          <cell r="E8180" t="str">
            <v>francesca.achermann@enilive.com</v>
          </cell>
        </row>
        <row r="8181">
          <cell r="A8181">
            <v>58189</v>
          </cell>
          <cell r="D8181" t="str">
            <v>alessandro.crispino@enilive.com</v>
          </cell>
        </row>
        <row r="8182">
          <cell r="A8182">
            <v>58191</v>
          </cell>
          <cell r="B8182" t="str">
            <v>58191.lucio.didonato@myenistation.eni.com</v>
          </cell>
          <cell r="C8182" t="str">
            <v>GRIUNITE@PEC.IT</v>
          </cell>
          <cell r="D8182" t="str">
            <v>alessandro.crispino@enilive.com</v>
          </cell>
          <cell r="E8182" t="str">
            <v>daniele.giovannini@enilive.com</v>
          </cell>
        </row>
        <row r="8183">
          <cell r="A8183">
            <v>58203</v>
          </cell>
          <cell r="B8183" t="str">
            <v>58203.andrea.laurenti@myenistation.eni.com</v>
          </cell>
          <cell r="C8183" t="str">
            <v>DOCCA_SRL@POSTE-CERTIFICATE.IT</v>
          </cell>
          <cell r="D8183" t="str">
            <v>alessandro.paciaroni@enilive.com</v>
          </cell>
        </row>
        <row r="8184">
          <cell r="A8184">
            <v>58208</v>
          </cell>
          <cell r="C8184" t="str">
            <v>MASSIMOPEZONE@LEGALMAIL.IT</v>
          </cell>
          <cell r="D8184" t="str">
            <v>alessandro.paciaroni@enilive.com</v>
          </cell>
        </row>
        <row r="8185">
          <cell r="A8185">
            <v>58245</v>
          </cell>
          <cell r="B8185" t="str">
            <v>58245.angelo.marrocco@myenistation.eni.com</v>
          </cell>
          <cell r="C8185" t="str">
            <v>ENIMOOV@PEC.ENI.COM</v>
          </cell>
          <cell r="D8185" t="str">
            <v>alessandro.crispino@enilive.com</v>
          </cell>
          <cell r="E8185" t="str">
            <v>francesca.achermann@enilive.com</v>
          </cell>
        </row>
        <row r="8186">
          <cell r="A8186">
            <v>58248</v>
          </cell>
          <cell r="D8186" t="str">
            <v>alessandro.crispino@enilive.com</v>
          </cell>
        </row>
        <row r="8187">
          <cell r="A8187">
            <v>58252</v>
          </cell>
          <cell r="B8187" t="str">
            <v>58252.francesco.cioci@myenistation.eni.com</v>
          </cell>
          <cell r="C8187" t="str">
            <v>ENIMOOV@PEC.ENI.COM</v>
          </cell>
          <cell r="D8187" t="str">
            <v>alessandro.crispino@enilive.com</v>
          </cell>
          <cell r="E8187" t="str">
            <v>francesca.achermann@enilive.com</v>
          </cell>
        </row>
        <row r="8188">
          <cell r="A8188">
            <v>58254</v>
          </cell>
          <cell r="B8188" t="str">
            <v>58254.luciano.angelilli@myenistation.eni.com</v>
          </cell>
          <cell r="C8188" t="str">
            <v>CARBURANTIL.M.SAS@LEGALMAIL.IT</v>
          </cell>
          <cell r="D8188" t="str">
            <v>alessandro.crispino@enilive.com</v>
          </cell>
          <cell r="E8188" t="str">
            <v>giuseppeniccolo.casini@enilive.com</v>
          </cell>
        </row>
        <row r="8189">
          <cell r="A8189">
            <v>58255</v>
          </cell>
          <cell r="B8189" t="str">
            <v>58255.fljorim.sasivari@myenistation.eni.com</v>
          </cell>
          <cell r="C8189" t="str">
            <v>ENIMOOV@PEC.ENI.COM</v>
          </cell>
          <cell r="D8189" t="str">
            <v>alessandro.crispino@enilive.com</v>
          </cell>
          <cell r="E8189" t="str">
            <v>francesca.achermann@enilive.com</v>
          </cell>
        </row>
        <row r="8190">
          <cell r="A8190">
            <v>58256</v>
          </cell>
          <cell r="B8190" t="str">
            <v>58256.fljorim.sasivari@myenistation.eni.com</v>
          </cell>
          <cell r="C8190" t="str">
            <v>FLORIMSASIVARI@PEC.IT</v>
          </cell>
          <cell r="D8190" t="str">
            <v>alessandro.paciaroni@enilive.com</v>
          </cell>
        </row>
        <row r="8191">
          <cell r="A8191">
            <v>58257</v>
          </cell>
          <cell r="B8191" t="str">
            <v>58257.pierpaolo.pisaniello@myenistation.eni.com</v>
          </cell>
          <cell r="C8191" t="str">
            <v>PIERPAOLO.PISANIELLO@PEC.IT</v>
          </cell>
          <cell r="D8191" t="str">
            <v>alessandro.crispino@enilive.com</v>
          </cell>
          <cell r="E8191" t="str">
            <v>francesca.achermann@enilive.com</v>
          </cell>
        </row>
        <row r="8192">
          <cell r="A8192">
            <v>58258</v>
          </cell>
          <cell r="B8192" t="str">
            <v>58258.luca.mariscoli@myenistation.eni.com</v>
          </cell>
          <cell r="C8192" t="str">
            <v>NOMENTANACARBURANTI@LEGALMAIL.IT</v>
          </cell>
          <cell r="D8192" t="str">
            <v>alessandro.crispino@enilive.com</v>
          </cell>
          <cell r="E8192" t="str">
            <v>francesca.achermann@enilive.com</v>
          </cell>
        </row>
        <row r="8193">
          <cell r="A8193">
            <v>58259</v>
          </cell>
          <cell r="B8193" t="str">
            <v>58259.fabio.zara@myenistation.eni.com</v>
          </cell>
          <cell r="C8193" t="str">
            <v>FABIOZARA@PEC.IT</v>
          </cell>
          <cell r="D8193" t="str">
            <v>alessandro.crispino@enilive.com</v>
          </cell>
          <cell r="E8193" t="str">
            <v>mario.mariani@enilive.com</v>
          </cell>
        </row>
        <row r="8194">
          <cell r="A8194">
            <v>58260</v>
          </cell>
          <cell r="D8194" t="str">
            <v>alessandro.crispino@enilive.com</v>
          </cell>
          <cell r="E8194" t="str">
            <v>francesca.achermann@enilive.com</v>
          </cell>
        </row>
        <row r="8195">
          <cell r="A8195">
            <v>58261</v>
          </cell>
          <cell r="B8195" t="str">
            <v>58261.claudio.marfia@myenistation.eni.com</v>
          </cell>
          <cell r="C8195" t="str">
            <v>ENIMOOV@PEC.ENI.COM</v>
          </cell>
          <cell r="D8195" t="str">
            <v>alessandro.crispino@enilive.com</v>
          </cell>
          <cell r="E8195" t="str">
            <v>leonardo.lesti@enilive.com</v>
          </cell>
        </row>
        <row r="8196">
          <cell r="A8196">
            <v>58264</v>
          </cell>
          <cell r="B8196" t="str">
            <v>58264.mauro.temperini@myenistation.eni.com</v>
          </cell>
          <cell r="C8196" t="str">
            <v>ENITEMPERINI.SOCMAM@LEGALMAIL.IT</v>
          </cell>
          <cell r="D8196" t="str">
            <v>alessandro.crispino@enilive.com</v>
          </cell>
          <cell r="E8196" t="str">
            <v>giuseppeniccolo.casini@enilive.com</v>
          </cell>
        </row>
        <row r="8197">
          <cell r="A8197">
            <v>58265</v>
          </cell>
          <cell r="B8197" t="str">
            <v>58265.sabrina.lacopo@myenistation.eni.com</v>
          </cell>
          <cell r="C8197" t="str">
            <v>PITSTOPSNC2009@PEC.IT</v>
          </cell>
          <cell r="D8197" t="str">
            <v>alessandro.crispino@enilive.com</v>
          </cell>
          <cell r="E8197" t="str">
            <v>francesca.achermann@enilive.com</v>
          </cell>
        </row>
        <row r="8198">
          <cell r="A8198">
            <v>58266</v>
          </cell>
          <cell r="B8198" t="str">
            <v>58266.marco.cingolani@myenistation.eni.com</v>
          </cell>
          <cell r="C8198" t="str">
            <v>ENIMOOV@PEC.ENI.COM</v>
          </cell>
          <cell r="D8198" t="str">
            <v>alessandro.crispino@enilive.com</v>
          </cell>
          <cell r="E8198" t="str">
            <v>mario.mariani@enilive.com</v>
          </cell>
        </row>
        <row r="8199">
          <cell r="A8199">
            <v>58299</v>
          </cell>
          <cell r="D8199" t="str">
            <v>carlo.pini@enilive.com</v>
          </cell>
        </row>
        <row r="8200">
          <cell r="A8200">
            <v>58304</v>
          </cell>
          <cell r="B8200" t="str">
            <v>58304.salvatore.durso@myenistation.eni.com</v>
          </cell>
          <cell r="C8200" t="str">
            <v>SALVATOREDURSO@INGPEC.EU</v>
          </cell>
          <cell r="D8200" t="str">
            <v>antonio.viceconte@enilive.com</v>
          </cell>
          <cell r="E8200" t="str">
            <v>vitomanuel.diadema@enilive.com</v>
          </cell>
        </row>
        <row r="8201">
          <cell r="A8201">
            <v>58312</v>
          </cell>
          <cell r="B8201" t="str">
            <v>geii@geii.it</v>
          </cell>
          <cell r="C8201" t="str">
            <v>GESTIONIINNOVATIVEITALIASRL@LEGALMAIL.IT</v>
          </cell>
          <cell r="D8201" t="str">
            <v>stefanoosvaldo.sita@enilive.com</v>
          </cell>
          <cell r="E8201" t="str">
            <v>paride.carcione@enilive.com</v>
          </cell>
        </row>
        <row r="8202">
          <cell r="A8202">
            <v>58313</v>
          </cell>
          <cell r="B8202" t="str">
            <v>58313.carlo.brini@myenistation.eni.com</v>
          </cell>
          <cell r="C8202" t="str">
            <v>BRINIEBETTARINI@PEC.IT</v>
          </cell>
          <cell r="D8202" t="str">
            <v>francesco.mosca@enilive.com</v>
          </cell>
          <cell r="E8202" t="str">
            <v>paola.corsi@enilive.com</v>
          </cell>
        </row>
        <row r="8203">
          <cell r="A8203">
            <v>58341</v>
          </cell>
          <cell r="B8203" t="str">
            <v>58341.stefano.damiano@myenistation.eni.com</v>
          </cell>
          <cell r="C8203" t="str">
            <v>TCDAMIANOCARBURANTI@PEC.IT</v>
          </cell>
          <cell r="D8203" t="str">
            <v>alessandro.crispino@enilive.com</v>
          </cell>
          <cell r="E8203" t="str">
            <v>mario.mariani@enilive.com</v>
          </cell>
        </row>
        <row r="8204">
          <cell r="A8204">
            <v>58342</v>
          </cell>
          <cell r="B8204" t="str">
            <v>58342.filippo.masuccio@myenistation.eni.com</v>
          </cell>
          <cell r="C8204" t="str">
            <v>MASUCCIOFILIPPO@LAMIAPEC.IT</v>
          </cell>
          <cell r="D8204" t="str">
            <v>alessandro.crispino@enilive.com</v>
          </cell>
          <cell r="E8204" t="str">
            <v>daniele.giovannini@enilive.com</v>
          </cell>
        </row>
        <row r="8205">
          <cell r="A8205">
            <v>58344</v>
          </cell>
          <cell r="B8205" t="str">
            <v>58344.gabriele.nunziata@myenistation.eni.com</v>
          </cell>
          <cell r="C8205" t="str">
            <v>NUNZIATA-PETROLI-SAS@PEC.IT</v>
          </cell>
          <cell r="D8205" t="str">
            <v>alessandro.crispino@enilive.com</v>
          </cell>
          <cell r="E8205" t="str">
            <v>giuseppeniccolo.casini@enilive.com</v>
          </cell>
        </row>
        <row r="8206">
          <cell r="A8206">
            <v>58351</v>
          </cell>
          <cell r="B8206" t="str">
            <v>58351.enrico.pascucci@myenistation.eni.com</v>
          </cell>
          <cell r="C8206" t="str">
            <v>ENRICOPASCUCCI@PEC.IT</v>
          </cell>
          <cell r="D8206" t="str">
            <v>alessandro.crispino@enilive.com</v>
          </cell>
          <cell r="E8206" t="str">
            <v>mario.mariani@enilive.com</v>
          </cell>
        </row>
        <row r="8207">
          <cell r="A8207">
            <v>58356</v>
          </cell>
          <cell r="B8207" t="str">
            <v>58356.domenico.comito@myenistation.eni.com</v>
          </cell>
          <cell r="C8207" t="str">
            <v>COMITOSNC@PEC.IT</v>
          </cell>
          <cell r="D8207" t="str">
            <v>emanuele.maglio2@enilive.com</v>
          </cell>
          <cell r="E8207" t="str">
            <v>chiara.prosperi@enilive.com</v>
          </cell>
        </row>
        <row r="8208">
          <cell r="A8208">
            <v>58382</v>
          </cell>
        </row>
        <row r="8209">
          <cell r="A8209">
            <v>58414</v>
          </cell>
          <cell r="B8209" t="str">
            <v>58414.marco.colella@myenistation.eni.com</v>
          </cell>
          <cell r="C8209" t="str">
            <v>ENIMOOV@PEC.ENI.COM</v>
          </cell>
          <cell r="D8209" t="str">
            <v>stefanoosvaldo.sita@enilive.com</v>
          </cell>
          <cell r="E8209" t="str">
            <v>paride.carcione@enilive.com</v>
          </cell>
        </row>
        <row r="8210">
          <cell r="A8210">
            <v>58425</v>
          </cell>
          <cell r="B8210" t="str">
            <v>58425.annunziata.scardino@myenistation.eni.com</v>
          </cell>
          <cell r="C8210" t="str">
            <v>SCARDINOANNUNZIATA@PEC.IT</v>
          </cell>
          <cell r="D8210" t="str">
            <v>giovanni.limandri@enilive.com</v>
          </cell>
          <cell r="E8210" t="str">
            <v>damiano.dioronzo@enilive.com</v>
          </cell>
        </row>
        <row r="8211">
          <cell r="A8211">
            <v>58437</v>
          </cell>
          <cell r="D8211" t="str">
            <v>massimiliano.carsetti@enilive.com</v>
          </cell>
        </row>
        <row r="8212">
          <cell r="A8212">
            <v>58894</v>
          </cell>
        </row>
        <row r="8213">
          <cell r="A8213">
            <v>58945</v>
          </cell>
          <cell r="D8213" t="str">
            <v>fabrizio.mezzetti@enilive.com</v>
          </cell>
        </row>
        <row r="8214">
          <cell r="A8214">
            <v>58951</v>
          </cell>
          <cell r="B8214" t="str">
            <v>58951.ernesto.dimario@myenistation.eni.com</v>
          </cell>
          <cell r="C8214" t="str">
            <v>DIMARIOERNESTO@PEC.IT</v>
          </cell>
          <cell r="D8214" t="str">
            <v>alessandro.paciaroni@enilive.com</v>
          </cell>
        </row>
        <row r="8215">
          <cell r="A8215">
            <v>59001</v>
          </cell>
          <cell r="B8215" t="str">
            <v>59001.bogdan.codrescu@myenistation.eni.com</v>
          </cell>
          <cell r="C8215" t="str">
            <v>ENIMOOV@PEC.ENI.COM</v>
          </cell>
          <cell r="D8215" t="str">
            <v>giulialuigia.meroni@enilive.com</v>
          </cell>
          <cell r="E8215" t="str">
            <v>luca.dellicarri@enilive.com</v>
          </cell>
        </row>
        <row r="8216">
          <cell r="A8216">
            <v>59004</v>
          </cell>
          <cell r="D8216" t="str">
            <v>andrea.carraro@enilive.com</v>
          </cell>
          <cell r="E8216" t="str">
            <v>edi.vignaduzzo@enilive.com</v>
          </cell>
        </row>
        <row r="8217">
          <cell r="A8217">
            <v>59007</v>
          </cell>
          <cell r="B8217" t="str">
            <v>59007.danilo.bonelli@myenistation.eni.com</v>
          </cell>
          <cell r="C8217" t="str">
            <v>BONELLI.DANILO@LEGALMAIL.IT</v>
          </cell>
          <cell r="D8217" t="str">
            <v>giulialuigia.meroni@enilive.com</v>
          </cell>
          <cell r="E8217" t="str">
            <v>marco.scialo@enilive.com</v>
          </cell>
        </row>
        <row r="8218">
          <cell r="A8218">
            <v>59008</v>
          </cell>
          <cell r="D8218" t="str">
            <v>giulialuigia.meroni@enilive.com</v>
          </cell>
        </row>
        <row r="8219">
          <cell r="A8219">
            <v>59012</v>
          </cell>
        </row>
        <row r="8220">
          <cell r="A8220">
            <v>59013</v>
          </cell>
        </row>
        <row r="8221">
          <cell r="A8221">
            <v>59016</v>
          </cell>
          <cell r="B8221" t="str">
            <v>59016.luca.capogreco@myenistation.eni.com</v>
          </cell>
          <cell r="C8221" t="str">
            <v>AGIP59016@PEC.IT</v>
          </cell>
          <cell r="D8221" t="str">
            <v>andrea.carraro@enilive.com</v>
          </cell>
          <cell r="E8221" t="str">
            <v>ilaria.dallorto@enilive.com</v>
          </cell>
        </row>
        <row r="8222">
          <cell r="A8222">
            <v>59022</v>
          </cell>
          <cell r="B8222" t="str">
            <v>59022.luciano.ruggeri@myenistation.eni.com</v>
          </cell>
          <cell r="C8222" t="str">
            <v>ENIMOOV@PEC.ENI.COM</v>
          </cell>
          <cell r="D8222" t="str">
            <v>carlo.figus2@enilive.com</v>
          </cell>
          <cell r="E8222" t="str">
            <v>francesco.cara@enilive.com</v>
          </cell>
        </row>
        <row r="8223">
          <cell r="A8223">
            <v>59030</v>
          </cell>
          <cell r="B8223" t="str">
            <v>59030.antonello.mannu@myenistation.eni.com</v>
          </cell>
          <cell r="C8223" t="str">
            <v>MANNUSNC@PEC.IT</v>
          </cell>
          <cell r="D8223" t="str">
            <v>francesco.montisci@enilive.com</v>
          </cell>
        </row>
        <row r="8224">
          <cell r="A8224">
            <v>59032</v>
          </cell>
          <cell r="B8224" t="str">
            <v>59032.viola.maresca@myenistation.eni.com</v>
          </cell>
          <cell r="C8224" t="str">
            <v>ENIMARESCAVIOLA@PEC.IT</v>
          </cell>
          <cell r="D8224" t="str">
            <v>francesco.montisci@enilive.com</v>
          </cell>
          <cell r="E8224" t="str">
            <v>luca.marchi@enilive.com</v>
          </cell>
        </row>
        <row r="8225">
          <cell r="A8225">
            <v>59035</v>
          </cell>
          <cell r="B8225" t="str">
            <v>59035.sergio.manca@myenistation.eni.com</v>
          </cell>
          <cell r="C8225" t="str">
            <v>ENIMOOV@PEC.ENI.COM</v>
          </cell>
          <cell r="D8225" t="str">
            <v>francesco.montisci@enilive.com</v>
          </cell>
        </row>
        <row r="8226">
          <cell r="A8226">
            <v>59037</v>
          </cell>
          <cell r="B8226" t="str">
            <v>59037.federico.serra@myenistation.eni.com</v>
          </cell>
          <cell r="D8226" t="str">
            <v>francesco.montisci@enilive.com</v>
          </cell>
          <cell r="E8226" t="str">
            <v>luca.marchi@enilive.com</v>
          </cell>
        </row>
        <row r="8227">
          <cell r="A8227">
            <v>59038</v>
          </cell>
          <cell r="B8227" t="str">
            <v>59038.antonello.derosas@myenistation.eni.com</v>
          </cell>
          <cell r="C8227" t="str">
            <v>ANTONELLODEROSAS@PEC.CGN.IT</v>
          </cell>
          <cell r="D8227" t="str">
            <v>francesco.montisci@enilive.com</v>
          </cell>
          <cell r="E8227" t="str">
            <v>luca.marchi@enilive.com</v>
          </cell>
        </row>
        <row r="8228">
          <cell r="A8228">
            <v>59039</v>
          </cell>
          <cell r="B8228" t="str">
            <v>geii@geii.it</v>
          </cell>
          <cell r="C8228" t="str">
            <v>GESTIONIINNOVATIVEITALIASRL@LEGALMAIL.IT</v>
          </cell>
          <cell r="D8228" t="str">
            <v>andrea.carraro@enilive.com</v>
          </cell>
          <cell r="E8228" t="str">
            <v>eleonorasofia.marletta@enilive.com</v>
          </cell>
        </row>
        <row r="8229">
          <cell r="A8229">
            <v>59043</v>
          </cell>
        </row>
        <row r="8230">
          <cell r="A8230">
            <v>59047</v>
          </cell>
          <cell r="B8230" t="str">
            <v>59047.annamaria.villa@myenistation.eni.com</v>
          </cell>
          <cell r="C8230" t="str">
            <v>ANNA80VILLA@PEC.IT</v>
          </cell>
          <cell r="D8230" t="str">
            <v>aniello.falanga@enilive.com</v>
          </cell>
          <cell r="E8230" t="str">
            <v>claudio.rava@enilive.com</v>
          </cell>
        </row>
        <row r="8231">
          <cell r="A8231">
            <v>59051</v>
          </cell>
          <cell r="B8231" t="str">
            <v>59051.filippo.nava@myenistation.eni.com</v>
          </cell>
          <cell r="C8231" t="str">
            <v>ENIMOOV@PEC.ENI.COM</v>
          </cell>
          <cell r="D8231" t="str">
            <v>mauro.federici@enilive.com</v>
          </cell>
          <cell r="E8231" t="str">
            <v>stefano.brignoli@enilive.com</v>
          </cell>
        </row>
        <row r="8232">
          <cell r="A8232">
            <v>59052</v>
          </cell>
          <cell r="B8232" t="str">
            <v>59052.marco.cornago@myenistation.eni.com</v>
          </cell>
          <cell r="C8232" t="str">
            <v>MA.PI@GIGAPEC.IT</v>
          </cell>
          <cell r="D8232" t="str">
            <v>mauro.federici@enilive.com</v>
          </cell>
          <cell r="E8232" t="str">
            <v>stefano.brignoli@enilive.com</v>
          </cell>
        </row>
        <row r="8233">
          <cell r="A8233">
            <v>59053</v>
          </cell>
          <cell r="B8233" t="str">
            <v>59053.antonio.lettini@myenistation.eni.com</v>
          </cell>
          <cell r="C8233" t="str">
            <v>ANTONIOLETTINIPEC@LEGALMAIL.IT</v>
          </cell>
          <cell r="D8233" t="str">
            <v>mauro.federici@enilive.com</v>
          </cell>
          <cell r="E8233" t="str">
            <v>stefano.vincenzi@enilive.com</v>
          </cell>
        </row>
        <row r="8234">
          <cell r="A8234">
            <v>59056</v>
          </cell>
          <cell r="B8234" t="str">
            <v>geii@geii.it</v>
          </cell>
          <cell r="C8234" t="str">
            <v>GESTIONIINNOVATIVEITALIASRL@LEGALMAIL.IT</v>
          </cell>
          <cell r="D8234" t="str">
            <v>mauro.federici@enilive.com</v>
          </cell>
          <cell r="E8234" t="str">
            <v>simone.carminati@enilive.com</v>
          </cell>
        </row>
        <row r="8235">
          <cell r="A8235">
            <v>59058</v>
          </cell>
          <cell r="B8235" t="str">
            <v>59058.franco.gandellini@myenistation.eni.com</v>
          </cell>
          <cell r="C8235" t="str">
            <v>FRANCO.GANDELLINI@PEC.STUDIORUBES.IT</v>
          </cell>
          <cell r="D8235" t="str">
            <v>mauro.federici@enilive.com</v>
          </cell>
          <cell r="E8235" t="str">
            <v>simone.carminati@enilive.com</v>
          </cell>
        </row>
        <row r="8236">
          <cell r="A8236">
            <v>59065</v>
          </cell>
          <cell r="B8236" t="str">
            <v>59065.porzia.landriscina@myenistation.eni.com</v>
          </cell>
          <cell r="C8236" t="str">
            <v>AGSAS.ABBATTISTA@PEC.IT</v>
          </cell>
          <cell r="D8236" t="str">
            <v>aniello.falanga@enilive.com</v>
          </cell>
          <cell r="E8236" t="str">
            <v>carmela.romano@enilive.com</v>
          </cell>
        </row>
        <row r="8237">
          <cell r="A8237">
            <v>59066</v>
          </cell>
          <cell r="B8237" t="str">
            <v>59066.saturnino.collu@myenistation.eni.com</v>
          </cell>
          <cell r="C8237" t="str">
            <v>COLLUSATURNINO@TICERTIFICA.IT</v>
          </cell>
          <cell r="D8237" t="str">
            <v>carlo.danese@enilive.com</v>
          </cell>
          <cell r="E8237" t="str">
            <v>filippo.quattrocchi@enilive.com</v>
          </cell>
        </row>
        <row r="8238">
          <cell r="A8238">
            <v>59067</v>
          </cell>
          <cell r="B8238" t="str">
            <v>59067.gabriele.sartorato@myenistation.eni.com</v>
          </cell>
          <cell r="C8238" t="str">
            <v>SARTORATOSNC@CONFCOMMERCIOPEC.IT</v>
          </cell>
          <cell r="D8238" t="str">
            <v>aniello.falanga@enilive.com</v>
          </cell>
          <cell r="E8238" t="str">
            <v>claudio.rava@enilive.com</v>
          </cell>
        </row>
        <row r="8239">
          <cell r="A8239">
            <v>59069</v>
          </cell>
          <cell r="B8239" t="str">
            <v>59069.vittorio.giani@myenistation.eni.com</v>
          </cell>
          <cell r="C8239" t="str">
            <v>ENIMOOV@PEC.ENI.COM</v>
          </cell>
          <cell r="D8239" t="str">
            <v>carlo.danese@enilive.com</v>
          </cell>
          <cell r="E8239" t="str">
            <v>alessandro.recchia@enilive.com</v>
          </cell>
        </row>
        <row r="8240">
          <cell r="A8240">
            <v>59072</v>
          </cell>
        </row>
        <row r="8241">
          <cell r="A8241">
            <v>59076</v>
          </cell>
        </row>
        <row r="8242">
          <cell r="A8242">
            <v>59086</v>
          </cell>
          <cell r="B8242" t="str">
            <v>59086.donato.marveggio@myenistation.eni.com</v>
          </cell>
          <cell r="C8242" t="str">
            <v>FUELLSERVICESAS@LEGALMAIL.IT</v>
          </cell>
          <cell r="D8242" t="str">
            <v>mauro.federici@enilive.com</v>
          </cell>
          <cell r="E8242" t="str">
            <v>davide.graziosi@enilive.com</v>
          </cell>
        </row>
        <row r="8243">
          <cell r="A8243">
            <v>59087</v>
          </cell>
          <cell r="B8243" t="str">
            <v>59087.paolo.ravasi@myenistation.eni.com</v>
          </cell>
          <cell r="C8243" t="str">
            <v>CRSNC@LEGALMAIL.IT</v>
          </cell>
          <cell r="D8243" t="str">
            <v>carlo.danese@enilive.com</v>
          </cell>
          <cell r="E8243" t="str">
            <v>augusto.ciccarelli@enilive.com</v>
          </cell>
        </row>
        <row r="8244">
          <cell r="A8244">
            <v>59100</v>
          </cell>
          <cell r="D8244" t="str">
            <v>fabrizio.mezzetti@enilive.com</v>
          </cell>
        </row>
        <row r="8245">
          <cell r="A8245">
            <v>59103</v>
          </cell>
          <cell r="B8245" t="str">
            <v>59103.federica.sarni@myenistation.eni.com</v>
          </cell>
          <cell r="C8245" t="str">
            <v>SARNISRL@PEC.IT</v>
          </cell>
          <cell r="D8245" t="str">
            <v>simona.d'andria@enilive.com</v>
          </cell>
          <cell r="E8245" t="str">
            <v>giuliana.lazzari@enilive.com</v>
          </cell>
        </row>
        <row r="8246">
          <cell r="A8246">
            <v>59105</v>
          </cell>
          <cell r="D8246" t="str">
            <v>fabrizio.mezzetti@enilive.com</v>
          </cell>
        </row>
        <row r="8247">
          <cell r="A8247">
            <v>59111</v>
          </cell>
          <cell r="B8247" t="str">
            <v>59111.gabriele.minari@myenistation.eni.com</v>
          </cell>
          <cell r="C8247" t="str">
            <v>MINARISRL@PECCONFESERCENTIVE.IT</v>
          </cell>
          <cell r="D8247" t="str">
            <v>simona.d'andria@enilive.com</v>
          </cell>
          <cell r="E8247" t="str">
            <v>giuliana.lazzari@enilive.com</v>
          </cell>
        </row>
        <row r="8248">
          <cell r="A8248">
            <v>59112</v>
          </cell>
          <cell r="B8248" t="str">
            <v>geii@geii.it</v>
          </cell>
          <cell r="C8248" t="str">
            <v>GESTIONIINNOVATIVEITALIASRL@LEGALMAIL.IT</v>
          </cell>
          <cell r="D8248" t="str">
            <v>omar.maiolini@enilive.com</v>
          </cell>
          <cell r="E8248" t="str">
            <v>emanuele.marini@enilive.com</v>
          </cell>
        </row>
        <row r="8249">
          <cell r="A8249">
            <v>59117</v>
          </cell>
          <cell r="B8249" t="str">
            <v>59117.gianluca.dassie@myenistation.eni.com</v>
          </cell>
          <cell r="C8249" t="str">
            <v>DASSIESNC@ECPEC.IT</v>
          </cell>
          <cell r="D8249" t="str">
            <v>omar.maiolini@enilive.com</v>
          </cell>
        </row>
        <row r="8250">
          <cell r="A8250">
            <v>59131</v>
          </cell>
          <cell r="B8250" t="str">
            <v>59131.robson.fernandes@myenistation.eni.com</v>
          </cell>
          <cell r="C8250" t="str">
            <v>R.FERNANDES@PEC.IT</v>
          </cell>
          <cell r="D8250" t="str">
            <v>omar.maiolini@enilive.com</v>
          </cell>
        </row>
        <row r="8251">
          <cell r="A8251">
            <v>59133</v>
          </cell>
          <cell r="B8251" t="str">
            <v>59133.giuseppe.pezzimenti@myenistation.eni.com</v>
          </cell>
          <cell r="C8251" t="str">
            <v>G.PEZZIMENTI-ENI@PEC.IT</v>
          </cell>
          <cell r="D8251" t="str">
            <v>giorgio.fioretti@enilive.com</v>
          </cell>
          <cell r="E8251" t="str">
            <v>concetta.bossone@enilive.com</v>
          </cell>
        </row>
        <row r="8252">
          <cell r="A8252">
            <v>59138</v>
          </cell>
          <cell r="B8252" t="str">
            <v>59138.mattia.bazzoli@myenistation.eni.com</v>
          </cell>
          <cell r="C8252" t="str">
            <v>BAZZOLI.MATTIA@PECCONFESERCENTIBZ.IT</v>
          </cell>
          <cell r="D8252" t="str">
            <v>giorgio.fioretti@enilive.com</v>
          </cell>
          <cell r="E8252" t="str">
            <v>concetta.bossone@enilive.com</v>
          </cell>
        </row>
        <row r="8253">
          <cell r="A8253">
            <v>59145</v>
          </cell>
          <cell r="D8253" t="str">
            <v>fabrizio.mezzetti@enilive.com</v>
          </cell>
        </row>
        <row r="8254">
          <cell r="A8254">
            <v>59148</v>
          </cell>
          <cell r="D8254" t="str">
            <v>fabrizio.mezzetti@enilive.com</v>
          </cell>
        </row>
        <row r="8255">
          <cell r="A8255">
            <v>59150</v>
          </cell>
          <cell r="B8255" t="str">
            <v>59150.andrea.fronza@myenistation.eni.com</v>
          </cell>
          <cell r="C8255" t="str">
            <v>FRONZASNC@PEC.IT</v>
          </cell>
          <cell r="D8255" t="str">
            <v>giorgio.fioretti@enilive.com</v>
          </cell>
          <cell r="E8255" t="str">
            <v>giovanniagostino.marchiori@enilive.com</v>
          </cell>
        </row>
        <row r="8256">
          <cell r="A8256">
            <v>59154</v>
          </cell>
          <cell r="B8256" t="str">
            <v>59154.muhammaduzair.mehdi@myenistation.eni.com</v>
          </cell>
          <cell r="C8256" t="str">
            <v>mgcmehdi@pec.it</v>
          </cell>
          <cell r="D8256" t="str">
            <v>giorgio.fioretti@enilive.com</v>
          </cell>
          <cell r="E8256" t="str">
            <v>pierfrancesco.dandrea@enilive.com</v>
          </cell>
        </row>
        <row r="8257">
          <cell r="A8257">
            <v>59156</v>
          </cell>
          <cell r="B8257" t="str">
            <v>59156.giulio.zanello@myenistation.eni.com</v>
          </cell>
          <cell r="C8257" t="str">
            <v>GIULIOZANELLO@PEC.IT</v>
          </cell>
          <cell r="D8257" t="str">
            <v>omar.maiolini@enilive.com</v>
          </cell>
          <cell r="E8257" t="str">
            <v>antonio.zampieri@enilive.com</v>
          </cell>
        </row>
        <row r="8258">
          <cell r="A8258">
            <v>59157</v>
          </cell>
          <cell r="B8258" t="str">
            <v>59157.matteo.rinaldi@myenistation.eni.com</v>
          </cell>
          <cell r="C8258" t="str">
            <v>som@legalmail.it</v>
          </cell>
          <cell r="D8258" t="str">
            <v>luca.fiorini@enilive.com</v>
          </cell>
          <cell r="E8258" t="str">
            <v>sandro.zancanaro@enilive.com</v>
          </cell>
        </row>
        <row r="8259">
          <cell r="A8259">
            <v>59163</v>
          </cell>
          <cell r="D8259" t="str">
            <v>fabrizio.mezzetti@enilive.com</v>
          </cell>
        </row>
        <row r="8260">
          <cell r="A8260">
            <v>59167</v>
          </cell>
          <cell r="D8260" t="str">
            <v>fabrizio.mezzetti@enilive.com</v>
          </cell>
        </row>
        <row r="8261">
          <cell r="A8261">
            <v>59176</v>
          </cell>
        </row>
        <row r="8262">
          <cell r="A8262">
            <v>59178</v>
          </cell>
          <cell r="B8262" t="str">
            <v>59178.leonardo.lingui@myenistation.eni.com</v>
          </cell>
          <cell r="C8262" t="str">
            <v>LINGUI.LEONARDO@LEGALMAIL.IT</v>
          </cell>
          <cell r="D8262" t="str">
            <v>francesco.mosca@enilive.com</v>
          </cell>
          <cell r="E8262" t="str">
            <v>paola.corsi@enilive.com</v>
          </cell>
        </row>
        <row r="8263">
          <cell r="A8263">
            <v>59179</v>
          </cell>
          <cell r="B8263" t="str">
            <v>59179.simone.brunelli@myenistation.eni.com</v>
          </cell>
          <cell r="C8263" t="str">
            <v>SBSBRUNELLI@PEC.IT</v>
          </cell>
          <cell r="D8263" t="str">
            <v>francesco.mosca@enilive.com</v>
          </cell>
          <cell r="E8263" t="str">
            <v>antoniofrancesco.amelio@enilive.com</v>
          </cell>
        </row>
        <row r="8264">
          <cell r="A8264">
            <v>59183</v>
          </cell>
          <cell r="B8264" t="str">
            <v>59183.filippo.puccetti@myenistation.eni.com</v>
          </cell>
          <cell r="C8264" t="str">
            <v>PITSTOP.SNC@PEC.IT</v>
          </cell>
          <cell r="D8264" t="str">
            <v>alessandro.paciaroni@enilive.com</v>
          </cell>
          <cell r="E8264" t="str">
            <v>valerio.ciulla@enilive.com</v>
          </cell>
        </row>
        <row r="8265">
          <cell r="A8265">
            <v>59184</v>
          </cell>
          <cell r="D8265" t="str">
            <v>alessandro.paciaroni@enilive.com</v>
          </cell>
        </row>
        <row r="8266">
          <cell r="A8266">
            <v>59185</v>
          </cell>
        </row>
        <row r="8267">
          <cell r="A8267">
            <v>59189</v>
          </cell>
          <cell r="D8267" t="str">
            <v>francesco.mosca@enilive.com</v>
          </cell>
        </row>
        <row r="8268">
          <cell r="A8268">
            <v>59194</v>
          </cell>
          <cell r="D8268" t="str">
            <v>stefanoosvaldo.sita@enilive.com</v>
          </cell>
        </row>
        <row r="8269">
          <cell r="A8269">
            <v>59197</v>
          </cell>
          <cell r="D8269" t="str">
            <v>stefanoosvaldo.sita@enilive.com</v>
          </cell>
        </row>
        <row r="8270">
          <cell r="A8270">
            <v>59200</v>
          </cell>
          <cell r="D8270" t="str">
            <v>alessandro.paciaroni@enilive.com</v>
          </cell>
        </row>
        <row r="8271">
          <cell r="A8271">
            <v>59201</v>
          </cell>
          <cell r="D8271" t="str">
            <v>alessandro.paciaroni@enilive.com</v>
          </cell>
        </row>
        <row r="8272">
          <cell r="A8272">
            <v>59212</v>
          </cell>
          <cell r="B8272" t="str">
            <v>59212.erolind.ibraimovski@myenistation.eni.com</v>
          </cell>
          <cell r="C8272" t="str">
            <v>ENIMIRAMARE1@PEC.IT</v>
          </cell>
          <cell r="D8272" t="str">
            <v>massimiliano.carsetti@enilive.com</v>
          </cell>
          <cell r="E8272" t="str">
            <v>david.di.virgilio@enilive.com</v>
          </cell>
        </row>
        <row r="8273">
          <cell r="A8273">
            <v>59213</v>
          </cell>
          <cell r="B8273" t="str">
            <v>59213.ignazio.bronti@myenistation.eni.com</v>
          </cell>
          <cell r="C8273" t="str">
            <v>ENIMOOV@PEC.ENI.COM</v>
          </cell>
          <cell r="D8273" t="str">
            <v>stefanoosvaldo.sita@enilive.com</v>
          </cell>
          <cell r="E8273" t="str">
            <v>giuliano.pietrantonio@enilive.com</v>
          </cell>
        </row>
        <row r="8274">
          <cell r="A8274">
            <v>59214</v>
          </cell>
          <cell r="D8274" t="str">
            <v>stefanoosvaldo.sita@enilive.com</v>
          </cell>
          <cell r="E8274" t="str">
            <v>antonio.giuricin@enilive.com</v>
          </cell>
        </row>
        <row r="8275">
          <cell r="A8275">
            <v>59223</v>
          </cell>
          <cell r="B8275" t="str">
            <v>59223.christian.daltri@myenistation.eni.com</v>
          </cell>
          <cell r="D8275" t="str">
            <v>stefanoosvaldo.sita@enilive.com</v>
          </cell>
        </row>
        <row r="8276">
          <cell r="A8276">
            <v>59242</v>
          </cell>
          <cell r="B8276" t="str">
            <v>59242.anna.greco@myenistation.eni.com</v>
          </cell>
          <cell r="C8276" t="str">
            <v>GRECOANNA62@LAMIAPEC.IT</v>
          </cell>
          <cell r="D8276" t="str">
            <v>marlis.dalleceste@enilive.com</v>
          </cell>
          <cell r="E8276" t="str">
            <v>marco.martellato@enilive.com</v>
          </cell>
        </row>
        <row r="8277">
          <cell r="A8277">
            <v>59243</v>
          </cell>
          <cell r="B8277" t="str">
            <v>59243.doriano.romagnoli@myenistation.eni.com</v>
          </cell>
          <cell r="C8277" t="str">
            <v>FASTSERVICE2011@PEC.IT</v>
          </cell>
          <cell r="D8277" t="str">
            <v>massimiliano.carsetti@enilive.com</v>
          </cell>
          <cell r="E8277" t="str">
            <v>francesco.strologo@enilive.com</v>
          </cell>
        </row>
        <row r="8278">
          <cell r="A8278">
            <v>59251</v>
          </cell>
          <cell r="B8278" t="str">
            <v>geii@geii.it</v>
          </cell>
          <cell r="C8278" t="str">
            <v>GESTIONIINNOVATIVEITALIASRL@LEGALMAIL.IT</v>
          </cell>
          <cell r="D8278" t="str">
            <v>massimiliano.carsetti@enilive.com</v>
          </cell>
          <cell r="E8278" t="str">
            <v>david.di.virgilio@enilive.com</v>
          </cell>
        </row>
        <row r="8279">
          <cell r="A8279">
            <v>59255</v>
          </cell>
          <cell r="B8279" t="str">
            <v>59255.giuseppe.rauseo@myenistation.eni.com</v>
          </cell>
          <cell r="C8279" t="str">
            <v>ENIMOOV@PEC.ENI.COM</v>
          </cell>
          <cell r="D8279" t="str">
            <v>francesco.mosca@enilive.com</v>
          </cell>
          <cell r="E8279" t="str">
            <v>alessio.tempesta@enilive.com</v>
          </cell>
        </row>
        <row r="8280">
          <cell r="A8280">
            <v>59265</v>
          </cell>
          <cell r="B8280" t="str">
            <v>59265.massimiliano.passeri@myenistation.eni.com</v>
          </cell>
          <cell r="C8280" t="str">
            <v>PASSERIMASSIMILIANO@PEC.IT</v>
          </cell>
          <cell r="D8280" t="str">
            <v>francesco.mosca@enilive.com</v>
          </cell>
          <cell r="E8280" t="str">
            <v>roberto.chiodi@enilive.com</v>
          </cell>
        </row>
        <row r="8281">
          <cell r="A8281">
            <v>59294</v>
          </cell>
          <cell r="B8281" t="str">
            <v>59294.gianmarco.arcese@myenistation.eni.com</v>
          </cell>
          <cell r="C8281" t="str">
            <v>GIANMARCO.ARCESE@PECODC.IT</v>
          </cell>
          <cell r="D8281" t="str">
            <v>emanuele.maglio2@enilive.com</v>
          </cell>
          <cell r="E8281" t="str">
            <v>chiara.prosperi@enilive.com</v>
          </cell>
        </row>
        <row r="8282">
          <cell r="A8282">
            <v>59299</v>
          </cell>
          <cell r="B8282" t="str">
            <v>59299.danilo.ceccarelli@myenistation.eni.com</v>
          </cell>
          <cell r="C8282" t="str">
            <v>PETROLSABASNC@LEGALMAIL.IT</v>
          </cell>
          <cell r="D8282" t="str">
            <v>emanuele.maglio2@enilive.com</v>
          </cell>
          <cell r="E8282" t="str">
            <v>chiara.prosperi@enilive.com</v>
          </cell>
        </row>
        <row r="8283">
          <cell r="A8283">
            <v>59309</v>
          </cell>
          <cell r="B8283" t="str">
            <v>59309.francesco.cioci@myenistation.eni.com</v>
          </cell>
          <cell r="C8283" t="str">
            <v>ENIMOOV@PEC.ENI.COM</v>
          </cell>
          <cell r="D8283" t="str">
            <v>alessandro.crispino@enilive.com</v>
          </cell>
          <cell r="E8283" t="str">
            <v>fabio.dellarosa@enilive.com</v>
          </cell>
        </row>
        <row r="8284">
          <cell r="A8284">
            <v>59316</v>
          </cell>
          <cell r="D8284" t="str">
            <v>alessandro.paciaroni@enilive.com</v>
          </cell>
        </row>
        <row r="8285">
          <cell r="A8285">
            <v>59324</v>
          </cell>
          <cell r="D8285" t="str">
            <v>alessandro.crispino@enilive.com</v>
          </cell>
        </row>
        <row r="8286">
          <cell r="A8286">
            <v>59331</v>
          </cell>
          <cell r="B8286" t="str">
            <v>59331.maurizio.tomassini@myenistation.eni.com</v>
          </cell>
          <cell r="C8286" t="str">
            <v>ENIMOOV@PEC.ENI.COM</v>
          </cell>
          <cell r="D8286" t="str">
            <v>alessandro.crispino@enilive.com</v>
          </cell>
          <cell r="E8286" t="str">
            <v>fabio.dellarosa@enilive.com</v>
          </cell>
        </row>
        <row r="8287">
          <cell r="A8287">
            <v>59337</v>
          </cell>
          <cell r="B8287" t="str">
            <v>59337.corrado.venettoni@myenistation.eni.com</v>
          </cell>
          <cell r="C8287" t="str">
            <v>STAZIONEDISERVIZIOENI@PEC.IT</v>
          </cell>
          <cell r="D8287" t="str">
            <v>alessandro.crispino@enilive.com</v>
          </cell>
          <cell r="E8287" t="str">
            <v>daniele.giovannini@enilive.com</v>
          </cell>
        </row>
        <row r="8288">
          <cell r="A8288">
            <v>59338</v>
          </cell>
          <cell r="D8288" t="str">
            <v>gioacchino.colasanto@enilive.com</v>
          </cell>
        </row>
        <row r="8289">
          <cell r="A8289">
            <v>59343</v>
          </cell>
        </row>
        <row r="8290">
          <cell r="A8290">
            <v>59347</v>
          </cell>
          <cell r="B8290" t="str">
            <v>59347.ferdinando.deluca@myenistation.eni.com</v>
          </cell>
          <cell r="C8290" t="str">
            <v>DELUCA.FERDINANDO@ARUBAPEC.IT</v>
          </cell>
          <cell r="D8290" t="str">
            <v>gioacchino.colasanto@enilive.com</v>
          </cell>
          <cell r="E8290" t="str">
            <v>rosario.vozzolo@enilive.com</v>
          </cell>
        </row>
        <row r="8291">
          <cell r="A8291">
            <v>59350</v>
          </cell>
          <cell r="B8291" t="str">
            <v>59350.francesco.cancello@myenistation.eni.com</v>
          </cell>
          <cell r="C8291" t="str">
            <v>CANCELLO.FRANCESCO@PEC.IT</v>
          </cell>
          <cell r="D8291" t="str">
            <v>gioacchino.colasanto@enilive.com</v>
          </cell>
          <cell r="E8291" t="str">
            <v>rosario.vozzolo@enilive.com</v>
          </cell>
        </row>
        <row r="8292">
          <cell r="A8292">
            <v>59352</v>
          </cell>
          <cell r="B8292" t="str">
            <v>59352.paolo.fioretti@myenistation.eni.com</v>
          </cell>
          <cell r="C8292" t="str">
            <v>ENIMOOV@PEC.ENI.COM</v>
          </cell>
          <cell r="D8292" t="str">
            <v>gioacchino.colasanto@enilive.com</v>
          </cell>
          <cell r="E8292" t="str">
            <v>rosario.vozzolo@enilive.com</v>
          </cell>
        </row>
        <row r="8293">
          <cell r="A8293">
            <v>59353</v>
          </cell>
          <cell r="B8293" t="str">
            <v>59353.michele.crispino@myenistation.eni.com</v>
          </cell>
          <cell r="C8293" t="str">
            <v>ENIMOOV@PEC.ENI.COM</v>
          </cell>
          <cell r="D8293" t="str">
            <v>gioacchino.colasanto@enilive.com</v>
          </cell>
          <cell r="E8293" t="str">
            <v>nicolina.miele@enilive.com</v>
          </cell>
        </row>
        <row r="8294">
          <cell r="A8294">
            <v>59363</v>
          </cell>
          <cell r="B8294" t="str">
            <v>59363.christian.savarese@myenistation.eni.com</v>
          </cell>
          <cell r="C8294" t="str">
            <v>ENIMOOV@PEC.ENI.COM</v>
          </cell>
          <cell r="D8294" t="str">
            <v>gioacchino.colasanto@enilive.com</v>
          </cell>
          <cell r="E8294" t="str">
            <v>daniele.ascione@enilive.com</v>
          </cell>
        </row>
        <row r="8295">
          <cell r="A8295">
            <v>59365</v>
          </cell>
        </row>
        <row r="8296">
          <cell r="A8296">
            <v>59369</v>
          </cell>
        </row>
        <row r="8297">
          <cell r="A8297">
            <v>59370</v>
          </cell>
        </row>
        <row r="8298">
          <cell r="A8298">
            <v>59372</v>
          </cell>
          <cell r="B8298" t="str">
            <v>59372.lorenzo.defeo@myenistation.eni.com</v>
          </cell>
          <cell r="C8298" t="str">
            <v>DEFEOSAS@LEGALMAIL.IT</v>
          </cell>
          <cell r="D8298" t="str">
            <v>giovanni.limandri@enilive.com</v>
          </cell>
          <cell r="E8298" t="str">
            <v>alessandro.sette@enilive.com</v>
          </cell>
        </row>
        <row r="8299">
          <cell r="A8299">
            <v>59373</v>
          </cell>
          <cell r="D8299" t="str">
            <v>angelo.bruni@enilive.com</v>
          </cell>
          <cell r="E8299" t="str">
            <v>marco.renna@enilive.com</v>
          </cell>
        </row>
        <row r="8300">
          <cell r="A8300">
            <v>59375</v>
          </cell>
        </row>
        <row r="8301">
          <cell r="A8301">
            <v>59383</v>
          </cell>
          <cell r="B8301" t="str">
            <v>59383.danielepio.ferrara@myenistation.eni.com</v>
          </cell>
          <cell r="C8301" t="str">
            <v>GARGANOCAFE@pec.it</v>
          </cell>
          <cell r="D8301" t="str">
            <v>angelo.bruni@enilive.com</v>
          </cell>
          <cell r="E8301" t="str">
            <v>gabriele.casciani@enilive.com</v>
          </cell>
        </row>
        <row r="8302">
          <cell r="A8302">
            <v>59385</v>
          </cell>
          <cell r="D8302" t="str">
            <v>giovanni.limandri@enilive.com</v>
          </cell>
        </row>
        <row r="8303">
          <cell r="A8303">
            <v>59386</v>
          </cell>
        </row>
        <row r="8304">
          <cell r="A8304">
            <v>59392</v>
          </cell>
          <cell r="B8304" t="str">
            <v>amministrazione@gan.srl</v>
          </cell>
          <cell r="C8304" t="str">
            <v>POSTA@PEC.GPSRL.INFO</v>
          </cell>
          <cell r="D8304" t="str">
            <v>luca.lapaglia@enilive.com</v>
          </cell>
          <cell r="E8304" t="str">
            <v>pier.luigi.vassallo@enilive.com</v>
          </cell>
        </row>
        <row r="8305">
          <cell r="A8305">
            <v>59398</v>
          </cell>
          <cell r="D8305" t="str">
            <v>antonio.viceconte@enilive.com</v>
          </cell>
        </row>
        <row r="8306">
          <cell r="A8306">
            <v>59406</v>
          </cell>
        </row>
        <row r="8307">
          <cell r="A8307">
            <v>59412</v>
          </cell>
        </row>
        <row r="8308">
          <cell r="A8308">
            <v>59413</v>
          </cell>
          <cell r="D8308" t="str">
            <v>antonio.viceconte@enilive.com</v>
          </cell>
        </row>
        <row r="8309">
          <cell r="A8309">
            <v>59414</v>
          </cell>
          <cell r="B8309" t="str">
            <v>59414.alberto.boncoraglio@myenistation.eni.com</v>
          </cell>
          <cell r="C8309" t="str">
            <v>BONCORAGLIOALBERTO@PEC.IT</v>
          </cell>
          <cell r="D8309" t="str">
            <v>antonio.viceconte@enilive.com</v>
          </cell>
          <cell r="E8309" t="str">
            <v>giuseppina.lo.monaco@enilive.com</v>
          </cell>
        </row>
        <row r="8310">
          <cell r="A8310">
            <v>59422</v>
          </cell>
        </row>
        <row r="8311">
          <cell r="A8311">
            <v>59427</v>
          </cell>
          <cell r="B8311" t="str">
            <v>59427.carmelo.nucifora@myenistation.eni.com</v>
          </cell>
          <cell r="C8311" t="str">
            <v>ENIMOOV@PEC.ENI.COM</v>
          </cell>
          <cell r="D8311" t="str">
            <v>antonio.viceconte@enilive.com</v>
          </cell>
          <cell r="E8311" t="str">
            <v>giuseppe.montisanti@enilive.com</v>
          </cell>
        </row>
        <row r="8312">
          <cell r="A8312">
            <v>59429</v>
          </cell>
          <cell r="B8312" t="str">
            <v>59429.rosario.zappala@myenistation.eni.com</v>
          </cell>
          <cell r="C8312" t="str">
            <v>ZAPPALA.ROSARIO@POSTECERT.IT</v>
          </cell>
          <cell r="D8312" t="str">
            <v>antonio.viceconte@enilive.com</v>
          </cell>
          <cell r="E8312" t="str">
            <v>vitomanuel.diadema@enilive.com</v>
          </cell>
        </row>
        <row r="8313">
          <cell r="A8313">
            <v>59442</v>
          </cell>
          <cell r="B8313" t="str">
            <v>59442.dario.coppola@myenistation.eni.com</v>
          </cell>
          <cell r="C8313" t="str">
            <v>DARIO.COPPOLAEMAIL@PEC.IT</v>
          </cell>
          <cell r="D8313" t="str">
            <v>antonio.viceconte@enilive.com</v>
          </cell>
          <cell r="E8313" t="str">
            <v>vitomanuel.diadema@enilive.com</v>
          </cell>
        </row>
        <row r="8314">
          <cell r="A8314">
            <v>59461</v>
          </cell>
          <cell r="D8314" t="str">
            <v>stefanoosvaldo.sita@enilive.com</v>
          </cell>
        </row>
        <row r="8315">
          <cell r="A8315">
            <v>59499</v>
          </cell>
          <cell r="D8315" t="str">
            <v>antonio.viceconte@enilive.com</v>
          </cell>
        </row>
        <row r="8316">
          <cell r="A8316">
            <v>59503</v>
          </cell>
        </row>
        <row r="8317">
          <cell r="A8317">
            <v>59505</v>
          </cell>
          <cell r="D8317" t="str">
            <v>luca.lapaglia@enilive.com</v>
          </cell>
        </row>
        <row r="8318">
          <cell r="A8318">
            <v>59894</v>
          </cell>
          <cell r="B8318" t="str">
            <v>59894.manuela.bresciani@myenistation.eni.com</v>
          </cell>
          <cell r="C8318" t="str">
            <v>FERREMIBATTISTA.SPA@LEGALMAIL.IT</v>
          </cell>
          <cell r="D8318" t="str">
            <v>carlo.pini@enilive.com</v>
          </cell>
          <cell r="E8318" t="str">
            <v>luca.salvinelli@enilive.com</v>
          </cell>
        </row>
        <row r="8319">
          <cell r="A8319">
            <v>60000</v>
          </cell>
          <cell r="D8319" t="str">
            <v>luca.fiorini@enilive.com</v>
          </cell>
        </row>
        <row r="8320">
          <cell r="A8320">
            <v>60001</v>
          </cell>
          <cell r="D8320" t="str">
            <v>luca.fiorini@enilive.com</v>
          </cell>
        </row>
        <row r="8321">
          <cell r="A8321">
            <v>60002</v>
          </cell>
          <cell r="D8321" t="str">
            <v>luca.fiorini@enilive.com</v>
          </cell>
        </row>
        <row r="8322">
          <cell r="A8322">
            <v>60003</v>
          </cell>
        </row>
        <row r="8323">
          <cell r="A8323">
            <v>60005</v>
          </cell>
        </row>
        <row r="8324">
          <cell r="A8324">
            <v>61000</v>
          </cell>
          <cell r="D8324" t="str">
            <v>massimiliano.carsetti@enilive.com</v>
          </cell>
          <cell r="E8324" t="str">
            <v>david.di.virgilio@enilive.com</v>
          </cell>
        </row>
        <row r="8325">
          <cell r="A8325">
            <v>61001</v>
          </cell>
          <cell r="D8325" t="str">
            <v>angelo.bruni@enilive.com</v>
          </cell>
          <cell r="E8325" t="str">
            <v>marco.renna@enilive.com</v>
          </cell>
        </row>
        <row r="8326">
          <cell r="A8326">
            <v>61002</v>
          </cell>
          <cell r="D8326" t="str">
            <v>stefanoosvaldo.sita@enilive.com</v>
          </cell>
        </row>
        <row r="8327">
          <cell r="A8327">
            <v>61003</v>
          </cell>
          <cell r="D8327" t="str">
            <v>carlo.figus2@enilive.com</v>
          </cell>
        </row>
        <row r="8328">
          <cell r="A8328">
            <v>61004</v>
          </cell>
          <cell r="D8328" t="str">
            <v>antonio.viceconte@enilive.com</v>
          </cell>
          <cell r="E8328" t="str">
            <v>giuseppe.montisanti@enilive.com</v>
          </cell>
        </row>
        <row r="8329">
          <cell r="A8329">
            <v>61005</v>
          </cell>
          <cell r="D8329" t="str">
            <v>francesco.mosca@enilive.com</v>
          </cell>
        </row>
        <row r="8330">
          <cell r="A8330">
            <v>61006</v>
          </cell>
          <cell r="D8330" t="str">
            <v>gioacchino.colasanto@enilive.com</v>
          </cell>
          <cell r="E8330" t="str">
            <v>nicolina.miele@enilive.com</v>
          </cell>
        </row>
        <row r="8331">
          <cell r="A8331">
            <v>61007</v>
          </cell>
          <cell r="D8331" t="str">
            <v>fabrizio.mezzetti@enilive.com</v>
          </cell>
          <cell r="E8331" t="str">
            <v>roberto.bettiolo@enilive.com</v>
          </cell>
        </row>
        <row r="8332">
          <cell r="A8332">
            <v>61008</v>
          </cell>
          <cell r="D8332" t="str">
            <v>emanuele.spano'greco@enilive.com</v>
          </cell>
          <cell r="E8332" t="str">
            <v>franco.messina@enilive.com</v>
          </cell>
        </row>
        <row r="8333">
          <cell r="A8333">
            <v>61009</v>
          </cell>
          <cell r="D8333" t="str">
            <v>stefanoosvaldo.sita@enilive.com</v>
          </cell>
          <cell r="E8333" t="str">
            <v>antonio.giuricin@enilive.com</v>
          </cell>
        </row>
        <row r="8334">
          <cell r="A8334">
            <v>61010</v>
          </cell>
          <cell r="D8334" t="str">
            <v>francesco.mosca@enilive.com</v>
          </cell>
        </row>
        <row r="8335">
          <cell r="A8335">
            <v>61011</v>
          </cell>
          <cell r="D8335" t="str">
            <v>giulialuigia.meroni@enilive.com</v>
          </cell>
        </row>
        <row r="8336">
          <cell r="A8336">
            <v>61012</v>
          </cell>
          <cell r="D8336" t="str">
            <v>marlis.dalleceste@enilive.com</v>
          </cell>
        </row>
        <row r="8337">
          <cell r="A8337">
            <v>61013</v>
          </cell>
          <cell r="D8337" t="str">
            <v>alessandro.crispino@enilive.com</v>
          </cell>
          <cell r="E8337" t="str">
            <v>leonardo.lesti@enilive.com</v>
          </cell>
        </row>
        <row r="8338">
          <cell r="A8338">
            <v>61014</v>
          </cell>
          <cell r="D8338" t="str">
            <v>alessandro.crispino@enilive.com</v>
          </cell>
          <cell r="E8338" t="str">
            <v>leonardo.lesti@enilive.com</v>
          </cell>
        </row>
        <row r="8339">
          <cell r="A8339">
            <v>65000</v>
          </cell>
          <cell r="D8339" t="str">
            <v>giovanni.limandri@enilive.com</v>
          </cell>
          <cell r="E8339" t="str">
            <v>alessandro.sette@enilive.com</v>
          </cell>
        </row>
        <row r="8340">
          <cell r="A8340">
            <v>65001</v>
          </cell>
          <cell r="D8340" t="str">
            <v>andrea.carraro@enilive.com</v>
          </cell>
          <cell r="E8340" t="str">
            <v>ilaria.dallorto@enilive.com</v>
          </cell>
        </row>
        <row r="8341">
          <cell r="A8341">
            <v>65002</v>
          </cell>
          <cell r="D8341" t="str">
            <v>alessandro.crispino@enilive.com</v>
          </cell>
          <cell r="E8341" t="str">
            <v>leonardo.lesti@enilive.com</v>
          </cell>
        </row>
        <row r="8342">
          <cell r="A8342">
            <v>65003</v>
          </cell>
          <cell r="D8342" t="str">
            <v>andrea.carraro@enilive.com</v>
          </cell>
          <cell r="E8342" t="str">
            <v>ilaria.dallorto@enilive.com</v>
          </cell>
        </row>
        <row r="8343">
          <cell r="A8343">
            <v>65004</v>
          </cell>
          <cell r="D8343" t="str">
            <v>aniello.falanga@enilive.com</v>
          </cell>
          <cell r="E8343" t="str">
            <v>sara.cerri@enilive.com</v>
          </cell>
        </row>
        <row r="8344">
          <cell r="A8344">
            <v>65005</v>
          </cell>
          <cell r="D8344" t="str">
            <v>giorgio.fioretti@enilive.com</v>
          </cell>
        </row>
        <row r="8345">
          <cell r="A8345">
            <v>65006</v>
          </cell>
          <cell r="D8345" t="str">
            <v>omar.maiolini@enilive.com</v>
          </cell>
          <cell r="E8345" t="str">
            <v>emanuele.marini@enilive.com</v>
          </cell>
        </row>
        <row r="8346">
          <cell r="A8346">
            <v>65007</v>
          </cell>
          <cell r="D8346" t="str">
            <v>massimiliano.carsetti@enilive.com</v>
          </cell>
        </row>
        <row r="8347">
          <cell r="A8347">
            <v>69401</v>
          </cell>
        </row>
        <row r="8348">
          <cell r="A8348">
            <v>69402</v>
          </cell>
        </row>
        <row r="8349">
          <cell r="A8349">
            <v>69403</v>
          </cell>
        </row>
        <row r="8350">
          <cell r="A8350">
            <v>69404</v>
          </cell>
        </row>
        <row r="8351">
          <cell r="A8351">
            <v>69405</v>
          </cell>
        </row>
        <row r="8352">
          <cell r="A8352">
            <v>69406</v>
          </cell>
        </row>
        <row r="8353">
          <cell r="A8353">
            <v>69407</v>
          </cell>
        </row>
        <row r="8354">
          <cell r="A8354">
            <v>69408</v>
          </cell>
        </row>
        <row r="8355">
          <cell r="A8355">
            <v>69409</v>
          </cell>
        </row>
        <row r="8356">
          <cell r="A8356">
            <v>69410</v>
          </cell>
        </row>
        <row r="8357">
          <cell r="A8357">
            <v>69411</v>
          </cell>
        </row>
        <row r="8358">
          <cell r="A8358">
            <v>69412</v>
          </cell>
        </row>
        <row r="8359">
          <cell r="A8359">
            <v>69413</v>
          </cell>
        </row>
        <row r="8360">
          <cell r="A8360">
            <v>69414</v>
          </cell>
        </row>
        <row r="8361">
          <cell r="A8361">
            <v>70681</v>
          </cell>
        </row>
        <row r="8362">
          <cell r="A8362">
            <v>70798</v>
          </cell>
          <cell r="B8362" t="str">
            <v>11653.harpreet.singh@myenistation.eni.com</v>
          </cell>
          <cell r="C8362" t="str">
            <v>FERREMIBATTISTA.SPA@LEGALMAIL.IT</v>
          </cell>
          <cell r="D8362" t="str">
            <v>carlo.pini@enilive.com</v>
          </cell>
          <cell r="E8362" t="str">
            <v>luca.salvinelli@enilive.com</v>
          </cell>
        </row>
        <row r="8363">
          <cell r="A8363">
            <v>70801</v>
          </cell>
          <cell r="B8363" t="str">
            <v>01588.renato.mora@myenistation.eni.com</v>
          </cell>
          <cell r="C8363" t="str">
            <v>FERREMIBATTISTA.SPA@LEGALMAIL.IT</v>
          </cell>
          <cell r="D8363" t="str">
            <v>carlo.pini@enilive.com</v>
          </cell>
          <cell r="E8363" t="str">
            <v>luca.salvinelli@enilive.com</v>
          </cell>
        </row>
        <row r="8364">
          <cell r="A8364">
            <v>70805</v>
          </cell>
          <cell r="B8364" t="str">
            <v>57973.luca.gottelli@myenistation.eni.com</v>
          </cell>
          <cell r="D8364" t="str">
            <v>carlo.pini@enilive.com</v>
          </cell>
          <cell r="E8364" t="str">
            <v>luca.salvinelli@enilive.com</v>
          </cell>
        </row>
        <row r="8365">
          <cell r="A8365">
            <v>73306</v>
          </cell>
        </row>
        <row r="8366">
          <cell r="A8366">
            <v>73500</v>
          </cell>
        </row>
        <row r="8367">
          <cell r="A8367">
            <v>73501</v>
          </cell>
        </row>
        <row r="8368">
          <cell r="A8368">
            <v>73502</v>
          </cell>
          <cell r="B8368" t="str">
            <v>14302.antonellarosa.santoro@myenistation.eni.com</v>
          </cell>
          <cell r="C8368" t="str">
            <v>TDPCARBURANTISRL@LEGALMAIL.IT</v>
          </cell>
          <cell r="D8368" t="str">
            <v>luca.fiorini@enilive.com</v>
          </cell>
          <cell r="E8368" t="str">
            <v>sandro.zancanaro@enilive.com</v>
          </cell>
        </row>
        <row r="8369">
          <cell r="A8369">
            <v>73503</v>
          </cell>
          <cell r="B8369" t="str">
            <v>14305.sergio.daquino@myenistation.eni.com</v>
          </cell>
          <cell r="C8369" t="str">
            <v>TDPCARBURANTISRL@LEGALMAIL.IT</v>
          </cell>
          <cell r="D8369" t="str">
            <v>luca.fiorini@enilive.com</v>
          </cell>
          <cell r="E8369" t="str">
            <v>sandro.zancanaro@enilive.com</v>
          </cell>
        </row>
        <row r="8370">
          <cell r="A8370">
            <v>73504</v>
          </cell>
          <cell r="B8370" t="str">
            <v>14308.kapil.oberai@myenistation.eni.com</v>
          </cell>
          <cell r="C8370" t="str">
            <v>TDPCARBURANTISRL@LEGALMAIL.IT</v>
          </cell>
          <cell r="D8370" t="str">
            <v>luca.fiorini@enilive.com</v>
          </cell>
          <cell r="E8370" t="str">
            <v>sandro.zancanaro@enilive.com</v>
          </cell>
        </row>
        <row r="8371">
          <cell r="A8371">
            <v>73505</v>
          </cell>
          <cell r="B8371" t="str">
            <v>14312.altin.muharremi@myenistation.eni.com</v>
          </cell>
          <cell r="C8371" t="str">
            <v>TDPCARBURANTISRL@LEGALMAIL.IT</v>
          </cell>
          <cell r="D8371" t="str">
            <v>luca.fiorini@enilive.com</v>
          </cell>
        </row>
        <row r="8372">
          <cell r="A8372">
            <v>73506</v>
          </cell>
          <cell r="B8372" t="str">
            <v>26603.luisfernando.dicecco@myenistation.eni.com</v>
          </cell>
          <cell r="C8372" t="str">
            <v>petrolbitumi@pec.it</v>
          </cell>
          <cell r="D8372" t="str">
            <v>alessandro.paciaroni@enilive.com</v>
          </cell>
          <cell r="E8372" t="str">
            <v>claudio.paci@enilive.com</v>
          </cell>
        </row>
        <row r="8373">
          <cell r="A8373">
            <v>73507</v>
          </cell>
          <cell r="B8373" t="str">
            <v>14315.sergio.aquino@myenistation.eni.com</v>
          </cell>
          <cell r="C8373" t="str">
            <v>TDPCARBURANTISRL@LEGALMAIL.IT</v>
          </cell>
          <cell r="D8373" t="str">
            <v>luca.fiorini@enilive.com</v>
          </cell>
          <cell r="E8373" t="str">
            <v>sandro.zancanaro@enilive.com</v>
          </cell>
        </row>
        <row r="8374">
          <cell r="A8374">
            <v>73508</v>
          </cell>
          <cell r="B8374" t="str">
            <v>14317.cristian.rosso@myenistation.eni.com</v>
          </cell>
          <cell r="C8374" t="str">
            <v>DP2SRL@LEGALMAIL.IT</v>
          </cell>
          <cell r="D8374" t="str">
            <v>luca.fiorini@enilive.com</v>
          </cell>
          <cell r="E8374" t="str">
            <v>sandro.zancanaro@enilive.com</v>
          </cell>
        </row>
        <row r="8375">
          <cell r="A8375">
            <v>73509</v>
          </cell>
          <cell r="B8375" t="str">
            <v>14321.stefano.tambosso@myenistation.eni.com</v>
          </cell>
          <cell r="C8375" t="str">
            <v>DP2SRL@LEGALMAIL.IT</v>
          </cell>
          <cell r="D8375" t="str">
            <v>luca.fiorini@enilive.com</v>
          </cell>
          <cell r="E8375" t="str">
            <v>sandro.zancanaro@enilive.com</v>
          </cell>
        </row>
        <row r="8376">
          <cell r="A8376">
            <v>73510</v>
          </cell>
          <cell r="B8376" t="str">
            <v>27248.davide.dabramo@myenistation.eni.com</v>
          </cell>
          <cell r="C8376" t="str">
            <v>DABRAMOSAS@PEC.IT</v>
          </cell>
          <cell r="D8376" t="str">
            <v>alessandro.paciaroni@enilive.com</v>
          </cell>
          <cell r="E8376" t="str">
            <v>claudio.paci@enilive.com</v>
          </cell>
        </row>
        <row r="8377">
          <cell r="A8377">
            <v>73511</v>
          </cell>
          <cell r="B8377" t="str">
            <v>14324.manjeet.singh@myenistation.eni.com</v>
          </cell>
          <cell r="C8377" t="str">
            <v>DP2SRL@LEGALMAIL.IT</v>
          </cell>
          <cell r="D8377" t="str">
            <v>luca.fiorini@enilive.com</v>
          </cell>
          <cell r="E8377" t="str">
            <v>sandro.zancanaro@enilive.com</v>
          </cell>
        </row>
        <row r="8378">
          <cell r="A8378">
            <v>73512</v>
          </cell>
          <cell r="B8378" t="str">
            <v>26598.vittorio.pace@myenistation.eni.com</v>
          </cell>
          <cell r="C8378" t="str">
            <v>petrolbitumi@pec.it</v>
          </cell>
          <cell r="D8378" t="str">
            <v>alessandro.paciaroni@enilive.com</v>
          </cell>
          <cell r="E8378" t="str">
            <v>claudio.paci@enilive.com</v>
          </cell>
        </row>
        <row r="8379">
          <cell r="A8379">
            <v>73513</v>
          </cell>
          <cell r="B8379" t="str">
            <v>26609.alessio.pasquini@myenistation.eni.com</v>
          </cell>
          <cell r="C8379" t="str">
            <v>petrolbitumi@pec.it</v>
          </cell>
          <cell r="D8379" t="str">
            <v>alessandro.paciaroni@enilive.com</v>
          </cell>
          <cell r="E8379" t="str">
            <v>claudio.paci@enilive.com</v>
          </cell>
        </row>
        <row r="8380">
          <cell r="A8380">
            <v>73518</v>
          </cell>
          <cell r="B8380" t="str">
            <v>16590.vittorio.pace@myenistation.eni.com</v>
          </cell>
          <cell r="C8380" t="str">
            <v>petrolbitumi@pec.it</v>
          </cell>
          <cell r="D8380" t="str">
            <v>alessandro.paciaroni@enilive.com</v>
          </cell>
          <cell r="E8380" t="str">
            <v>claudio.paci@enilive.com</v>
          </cell>
        </row>
        <row r="8381">
          <cell r="A8381">
            <v>73527</v>
          </cell>
          <cell r="B8381" t="str">
            <v>17267.michele.difranco@myenistation.eni.com</v>
          </cell>
          <cell r="C8381" t="str">
            <v>MICHELE.ENI@PEC.IT</v>
          </cell>
          <cell r="D8381" t="str">
            <v>alessandro.paciaroni@enilive.com</v>
          </cell>
          <cell r="E8381" t="str">
            <v>claudio.paci@enilive.com</v>
          </cell>
        </row>
        <row r="8382">
          <cell r="A8382">
            <v>73530</v>
          </cell>
        </row>
        <row r="8383">
          <cell r="A8383">
            <v>73531</v>
          </cell>
        </row>
        <row r="8384">
          <cell r="A8384">
            <v>73532</v>
          </cell>
        </row>
        <row r="8385">
          <cell r="A8385">
            <v>73533</v>
          </cell>
          <cell r="D8385" t="str">
            <v>carlo.pini@enilive.com</v>
          </cell>
        </row>
        <row r="8386">
          <cell r="A8386">
            <v>73600</v>
          </cell>
          <cell r="D8386" t="str">
            <v>luca.fiorini@enilive.com</v>
          </cell>
        </row>
        <row r="8387">
          <cell r="A8387">
            <v>73601</v>
          </cell>
          <cell r="D8387" t="str">
            <v>luca.fiorini@enilive.com</v>
          </cell>
        </row>
        <row r="8388">
          <cell r="A8388">
            <v>73602</v>
          </cell>
          <cell r="D8388" t="str">
            <v>luca.fiorini@enilive.com</v>
          </cell>
        </row>
        <row r="8389">
          <cell r="A8389">
            <v>73603</v>
          </cell>
          <cell r="D8389" t="str">
            <v>luca.fiorini@enilive.com</v>
          </cell>
        </row>
        <row r="8390">
          <cell r="A8390">
            <v>73604</v>
          </cell>
          <cell r="D8390" t="str">
            <v>luca.fiorini@enilive.com</v>
          </cell>
        </row>
        <row r="8391">
          <cell r="A8391">
            <v>73605</v>
          </cell>
          <cell r="D8391" t="str">
            <v>luca.fiorini@enilive.com</v>
          </cell>
        </row>
        <row r="8392">
          <cell r="A8392">
            <v>73606</v>
          </cell>
        </row>
        <row r="8393">
          <cell r="A8393">
            <v>73607</v>
          </cell>
          <cell r="B8393" t="str">
            <v>34607.pierpaolo.benassi@myenistation.eni.com</v>
          </cell>
          <cell r="D8393" t="str">
            <v>alessandro.paciaroni@enilive.com</v>
          </cell>
        </row>
        <row r="8394">
          <cell r="A8394">
            <v>73608</v>
          </cell>
          <cell r="B8394" t="str">
            <v>06114.luciano.bergamini@myenistation.eni.com</v>
          </cell>
          <cell r="C8394" t="str">
            <v>METANAUTO@LEGALMAIL.IT</v>
          </cell>
          <cell r="D8394" t="str">
            <v>luca.fiorini@enilive.com</v>
          </cell>
          <cell r="E8394" t="str">
            <v>fabio.olivetti@enilive.com</v>
          </cell>
        </row>
        <row r="8395">
          <cell r="A8395">
            <v>73609</v>
          </cell>
          <cell r="B8395" t="str">
            <v>26691.gianni.crecco@myenistation.eni.com</v>
          </cell>
          <cell r="C8395" t="str">
            <v>turrizianipetroli@notificapec.com</v>
          </cell>
          <cell r="D8395" t="str">
            <v>alessandro.paciaroni@enilive.com</v>
          </cell>
          <cell r="E8395" t="str">
            <v>fabio.erando@enilive.com</v>
          </cell>
        </row>
        <row r="8396">
          <cell r="A8396">
            <v>73610</v>
          </cell>
          <cell r="B8396" t="str">
            <v>11739.marco.baiguera@myenistation.eni.com</v>
          </cell>
          <cell r="C8396" t="str">
            <v>FERREMIBATTISTA.SPA@LEGALMAIL.IT</v>
          </cell>
          <cell r="D8396" t="str">
            <v>carlo.pini@enilive.com</v>
          </cell>
          <cell r="E8396" t="str">
            <v>luca.salvinelli@enilive.com</v>
          </cell>
        </row>
        <row r="8397">
          <cell r="A8397">
            <v>73611</v>
          </cell>
          <cell r="B8397" t="str">
            <v>11746.mandeep.singh@myenistation.eni.com</v>
          </cell>
          <cell r="C8397" t="str">
            <v>FERREMIBATTISTA.SPA@LEGALMAIL.IT</v>
          </cell>
          <cell r="D8397" t="str">
            <v>carlo.pini@enilive.com</v>
          </cell>
          <cell r="E8397" t="str">
            <v>luca.salvinelli@enilive.com</v>
          </cell>
        </row>
        <row r="8398">
          <cell r="A8398">
            <v>73612</v>
          </cell>
          <cell r="B8398" t="str">
            <v>56852.alessandro.grechi@myenistation.eni.com</v>
          </cell>
          <cell r="C8398" t="str">
            <v>FERREMIBATTISTA.SPA@LEGALMAIL.IT</v>
          </cell>
          <cell r="D8398" t="str">
            <v>carlo.pini@enilive.com</v>
          </cell>
          <cell r="E8398" t="str">
            <v>luca.salvinelli@enilive.com</v>
          </cell>
        </row>
        <row r="8399">
          <cell r="A8399">
            <v>73613</v>
          </cell>
          <cell r="B8399" t="str">
            <v>59894.manuela.bresciani@myenistation.eni.com</v>
          </cell>
          <cell r="C8399" t="str">
            <v>FERREMIBATTISTA.SPA@LEGALMAIL.IT</v>
          </cell>
          <cell r="D8399" t="str">
            <v>carlo.pini@enilive.com</v>
          </cell>
          <cell r="E8399" t="str">
            <v>luca.salvinelli@enilive.com</v>
          </cell>
        </row>
        <row r="8400">
          <cell r="A8400">
            <v>73614</v>
          </cell>
          <cell r="B8400" t="str">
            <v>00102.andrea.avonda@myenistation.eni.com</v>
          </cell>
          <cell r="D8400" t="str">
            <v>carlo.pini@enilive.com</v>
          </cell>
        </row>
        <row r="8401">
          <cell r="A8401">
            <v>73615</v>
          </cell>
          <cell r="B8401" t="str">
            <v>00465.lin.xianfen@myenistation.eni.com</v>
          </cell>
          <cell r="D8401" t="str">
            <v>carlo.pini@enilive.com</v>
          </cell>
        </row>
        <row r="8402">
          <cell r="A8402">
            <v>73616</v>
          </cell>
          <cell r="B8402" t="str">
            <v>26707.glicerio.rossi@myenistation.eni.com</v>
          </cell>
          <cell r="C8402" t="str">
            <v>turrizianipetroli@notificapec.com</v>
          </cell>
          <cell r="D8402" t="str">
            <v>alessandro.paciaroni@enilive.com</v>
          </cell>
          <cell r="E8402" t="str">
            <v>fabio.erando@enilive.com</v>
          </cell>
        </row>
        <row r="8403">
          <cell r="A8403">
            <v>73617</v>
          </cell>
          <cell r="C8403" t="str">
            <v>GOLDENGAS@LEGALMAIL.IT</v>
          </cell>
          <cell r="D8403" t="str">
            <v>alessandro.paciaroni@enilive.com</v>
          </cell>
        </row>
        <row r="8404">
          <cell r="A8404">
            <v>73618</v>
          </cell>
          <cell r="C8404" t="str">
            <v>GOLDENGAS@LEGALMAIL.IT</v>
          </cell>
          <cell r="D8404" t="str">
            <v>alessandro.paciaroni@enilive.com</v>
          </cell>
        </row>
        <row r="8405">
          <cell r="A8405">
            <v>73619</v>
          </cell>
          <cell r="C8405" t="str">
            <v>GOLDENGAS@LEGALMAIL.IT</v>
          </cell>
          <cell r="D8405" t="str">
            <v>alessandro.paciaroni@enilive.com</v>
          </cell>
        </row>
        <row r="8406">
          <cell r="A8406">
            <v>73620</v>
          </cell>
          <cell r="C8406" t="str">
            <v>GOLDENGAS@LEGALMAIL.IT</v>
          </cell>
          <cell r="D8406" t="str">
            <v>alessandro.paciaroni@enilive.com</v>
          </cell>
        </row>
        <row r="8407">
          <cell r="A8407">
            <v>73621</v>
          </cell>
          <cell r="C8407" t="str">
            <v>GOLDENGAS@LEGALMAIL.IT</v>
          </cell>
          <cell r="D8407" t="str">
            <v>alessandro.paciaroni@enilive.com</v>
          </cell>
        </row>
        <row r="8408">
          <cell r="A8408">
            <v>73622</v>
          </cell>
          <cell r="C8408" t="str">
            <v>GOLDENGAS@LEGALMAIL.IT</v>
          </cell>
          <cell r="D8408" t="str">
            <v>alessandro.paciaroni@enilive.com</v>
          </cell>
        </row>
        <row r="8409">
          <cell r="A8409">
            <v>73623</v>
          </cell>
          <cell r="C8409" t="str">
            <v>GOLDENGAS@LEGALMAIL.IT</v>
          </cell>
          <cell r="D8409" t="str">
            <v>alessandro.paciaroni@enilive.com</v>
          </cell>
        </row>
        <row r="8410">
          <cell r="A8410">
            <v>73624</v>
          </cell>
          <cell r="C8410" t="str">
            <v>GOLDENGAS@LEGALMAIL.IT</v>
          </cell>
          <cell r="D8410" t="str">
            <v>alessandro.paciaroni@enilive.com</v>
          </cell>
        </row>
        <row r="8411">
          <cell r="A8411">
            <v>73625</v>
          </cell>
          <cell r="C8411" t="str">
            <v>GOLDENGAS@LEGALMAIL.IT</v>
          </cell>
          <cell r="D8411" t="str">
            <v>alessandro.paciaroni@enilive.com</v>
          </cell>
        </row>
        <row r="8412">
          <cell r="A8412">
            <v>73626</v>
          </cell>
          <cell r="C8412" t="str">
            <v>GOLDENGAS@LEGALMAIL.IT</v>
          </cell>
          <cell r="D8412" t="str">
            <v>alessandro.paciaroni@enilive.com</v>
          </cell>
        </row>
        <row r="8413">
          <cell r="A8413">
            <v>73627</v>
          </cell>
          <cell r="B8413" t="str">
            <v>26708.cristian.betti@myenistation.eni.com</v>
          </cell>
          <cell r="C8413" t="str">
            <v>turrizianipetroli@notificapec.com</v>
          </cell>
          <cell r="D8413" t="str">
            <v>alessandro.paciaroni@enilive.com</v>
          </cell>
          <cell r="E8413" t="str">
            <v>fabio.erando@enilive.com</v>
          </cell>
        </row>
        <row r="8414">
          <cell r="A8414">
            <v>73628</v>
          </cell>
          <cell r="B8414" t="str">
            <v>16674.luigi.dicocco@myenistation.eni.com</v>
          </cell>
          <cell r="C8414" t="str">
            <v>turrizianipetroli@notificapec.com</v>
          </cell>
          <cell r="D8414" t="str">
            <v>alessandro.paciaroni@enilive.com</v>
          </cell>
        </row>
        <row r="8415">
          <cell r="A8415">
            <v>73629</v>
          </cell>
          <cell r="B8415" t="str">
            <v>16674.luigi.dicocco@myenistation.eni.com</v>
          </cell>
          <cell r="C8415" t="str">
            <v>turrizianipetroli@notificapec.com</v>
          </cell>
          <cell r="D8415" t="str">
            <v>alessandro.paciaroni@enilive.com</v>
          </cell>
        </row>
        <row r="8416">
          <cell r="A8416">
            <v>73630</v>
          </cell>
          <cell r="B8416" t="str">
            <v>16674.luigi.dicocco@myenistation.eni.com</v>
          </cell>
          <cell r="C8416" t="str">
            <v>turrizianipetroli@notificapec.com</v>
          </cell>
          <cell r="D8416" t="str">
            <v>alessandro.paciaroni@enilive.com</v>
          </cell>
        </row>
        <row r="8417">
          <cell r="A8417">
            <v>73632</v>
          </cell>
          <cell r="B8417" t="str">
            <v>53792.filippo.milanesi@myenistation.eni.com</v>
          </cell>
          <cell r="C8417" t="str">
            <v>turrizianipetroli@notificapec.com</v>
          </cell>
          <cell r="D8417" t="str">
            <v>francesco.mosca@enilive.com</v>
          </cell>
          <cell r="E8417" t="str">
            <v>antoniofrancesco.amelio@enilive.com</v>
          </cell>
        </row>
        <row r="8418">
          <cell r="A8418">
            <v>73633</v>
          </cell>
          <cell r="B8418" t="str">
            <v>34403.nicola.sabatini@myenistation.eni.com</v>
          </cell>
          <cell r="C8418" t="str">
            <v>turrizianipetroli@notificapec.com</v>
          </cell>
          <cell r="D8418" t="str">
            <v>alessandro.paciaroni@enilive.com</v>
          </cell>
          <cell r="E8418" t="str">
            <v>gianluca.schietroma@enilive.com</v>
          </cell>
        </row>
        <row r="8419">
          <cell r="A8419">
            <v>73634</v>
          </cell>
          <cell r="B8419" t="str">
            <v>37016.giuseppe.paolercio@myenistation.eni.com</v>
          </cell>
          <cell r="C8419" t="str">
            <v>turrizianipetroli@notificapec.com</v>
          </cell>
          <cell r="D8419" t="str">
            <v>alessandro.paciaroni@enilive.com</v>
          </cell>
          <cell r="E8419" t="str">
            <v>fabio.erando@enilive.com</v>
          </cell>
        </row>
        <row r="8420">
          <cell r="A8420">
            <v>73635</v>
          </cell>
          <cell r="B8420" t="str">
            <v>16674.luigi.dicocco@myenistation.eni.com</v>
          </cell>
          <cell r="C8420" t="str">
            <v>turrizianipetroli@notificapec.com</v>
          </cell>
          <cell r="D8420" t="str">
            <v>alessandro.paciaroni@enilive.com</v>
          </cell>
        </row>
        <row r="8421">
          <cell r="A8421">
            <v>73636</v>
          </cell>
          <cell r="B8421" t="str">
            <v>16674.luigi.dicocco@myenistation.eni.com</v>
          </cell>
          <cell r="C8421" t="str">
            <v>turrizianipetroli@notificapec.com</v>
          </cell>
          <cell r="D8421" t="str">
            <v>alessandro.paciaroni@enilive.com</v>
          </cell>
        </row>
        <row r="8422">
          <cell r="A8422">
            <v>73637</v>
          </cell>
          <cell r="B8422" t="str">
            <v>26638.gianni.crecco@myenistation.eni.com</v>
          </cell>
          <cell r="C8422" t="str">
            <v>turrizianipetroli@notificapec.com</v>
          </cell>
          <cell r="D8422" t="str">
            <v>alessandro.paciaroni@enilive.com</v>
          </cell>
          <cell r="E8422" t="str">
            <v>fabio.erando@enilive.com</v>
          </cell>
        </row>
        <row r="8423">
          <cell r="A8423">
            <v>73638</v>
          </cell>
          <cell r="B8423" t="str">
            <v>26708.cristian.betti@myenistation.eni.com</v>
          </cell>
          <cell r="C8423" t="str">
            <v>turrizianipetroli@notificapec.com</v>
          </cell>
          <cell r="D8423" t="str">
            <v>alessandro.paciaroni@enilive.com</v>
          </cell>
          <cell r="E8423" t="str">
            <v>fabio.erando@enilive.com</v>
          </cell>
        </row>
        <row r="8424">
          <cell r="A8424">
            <v>73639</v>
          </cell>
          <cell r="B8424" t="str">
            <v>16674.luigi.dicocco@myenistation.eni.com</v>
          </cell>
          <cell r="C8424" t="str">
            <v>turrizianipetroli@notificapec.com</v>
          </cell>
          <cell r="D8424" t="str">
            <v>alessandro.paciaroni@enilive.com</v>
          </cell>
        </row>
        <row r="8425">
          <cell r="A8425">
            <v>73640</v>
          </cell>
          <cell r="B8425" t="str">
            <v>04331.stefano.pituello@myenistation.eni.com</v>
          </cell>
          <cell r="D8425" t="str">
            <v>luca.fiorini@enilive.com</v>
          </cell>
        </row>
        <row r="8426">
          <cell r="A8426">
            <v>73641</v>
          </cell>
          <cell r="B8426" t="str">
            <v>04351.lorenzo.cannata@myenistation.eni.com</v>
          </cell>
          <cell r="D8426" t="str">
            <v>luca.fiorini@enilive.com</v>
          </cell>
        </row>
        <row r="8427">
          <cell r="A8427">
            <v>73642</v>
          </cell>
          <cell r="B8427" t="str">
            <v>04407.safet.ajdezi@myenistation.eni.com</v>
          </cell>
          <cell r="D8427" t="str">
            <v>luca.fiorini@enilive.com</v>
          </cell>
        </row>
        <row r="8428">
          <cell r="A8428">
            <v>73643</v>
          </cell>
          <cell r="B8428" t="str">
            <v>04414.alessandro.menegoz@myenistation.eni.com</v>
          </cell>
          <cell r="D8428" t="str">
            <v>luca.fiorini@enilive.com</v>
          </cell>
        </row>
        <row r="8429">
          <cell r="A8429">
            <v>73644</v>
          </cell>
          <cell r="D8429" t="str">
            <v>luca.fiorini@enilive.com</v>
          </cell>
        </row>
        <row r="8430">
          <cell r="A8430">
            <v>73645</v>
          </cell>
          <cell r="B8430" t="str">
            <v>13159.harald.trafoier@myenistation.eni.com</v>
          </cell>
          <cell r="D8430" t="str">
            <v>luca.fiorini@enilive.com</v>
          </cell>
        </row>
        <row r="8431">
          <cell r="A8431">
            <v>73646</v>
          </cell>
          <cell r="B8431" t="str">
            <v>14261.milvia.zanini@myenistation.eni.com</v>
          </cell>
          <cell r="D8431" t="str">
            <v>luca.fiorini@enilive.com</v>
          </cell>
        </row>
        <row r="8432">
          <cell r="A8432">
            <v>73647</v>
          </cell>
          <cell r="D8432" t="str">
            <v>luca.fiorini@enilive.com</v>
          </cell>
        </row>
        <row r="8433">
          <cell r="A8433">
            <v>73648</v>
          </cell>
          <cell r="B8433" t="str">
            <v>14274.mauro.bertolo@myenistation.eni.com</v>
          </cell>
          <cell r="D8433" t="str">
            <v>luca.fiorini@enilive.com</v>
          </cell>
        </row>
        <row r="8434">
          <cell r="A8434">
            <v>73649</v>
          </cell>
          <cell r="B8434" t="str">
            <v>14277.marco.astolfi@myenistation.eni.com</v>
          </cell>
          <cell r="D8434" t="str">
            <v>luca.fiorini@enilive.com</v>
          </cell>
        </row>
        <row r="8435">
          <cell r="A8435">
            <v>73650</v>
          </cell>
          <cell r="D8435" t="str">
            <v>luca.fiorini@enilive.com</v>
          </cell>
        </row>
        <row r="8436">
          <cell r="A8436">
            <v>73651</v>
          </cell>
          <cell r="D8436" t="str">
            <v>luca.fiorini@enilive.com</v>
          </cell>
        </row>
        <row r="8437">
          <cell r="A8437">
            <v>73652</v>
          </cell>
          <cell r="D8437" t="str">
            <v>luca.fiorini@enilive.com</v>
          </cell>
        </row>
        <row r="8438">
          <cell r="A8438">
            <v>73653</v>
          </cell>
          <cell r="D8438" t="str">
            <v>luca.fiorini@enilive.com</v>
          </cell>
        </row>
        <row r="8439">
          <cell r="A8439">
            <v>73654</v>
          </cell>
          <cell r="B8439" t="str">
            <v>34719.pierpaolo.benassi@myenistation.eni.com</v>
          </cell>
          <cell r="D8439" t="str">
            <v>alessandro.paciaroni@enilive.com</v>
          </cell>
        </row>
        <row r="8440">
          <cell r="A8440">
            <v>73655</v>
          </cell>
          <cell r="D8440" t="str">
            <v>luca.fiorini@enilive.com</v>
          </cell>
        </row>
        <row r="8441">
          <cell r="A8441">
            <v>73656</v>
          </cell>
          <cell r="B8441" t="str">
            <v>14327.silvano.gaspardo@myenistation.eni.com</v>
          </cell>
          <cell r="C8441" t="str">
            <v>TDPCARBURANTISRL@LEGALMAIL.IT</v>
          </cell>
          <cell r="D8441" t="str">
            <v>luca.fiorini@enilive.com</v>
          </cell>
        </row>
        <row r="8442">
          <cell r="A8442">
            <v>73657</v>
          </cell>
          <cell r="B8442" t="str">
            <v>13745.massimo.delgiudice@myenistation.eni.com</v>
          </cell>
          <cell r="C8442" t="str">
            <v>TDPCARBURANTISRL@LEGALMAIL.IT</v>
          </cell>
          <cell r="D8442" t="str">
            <v>luca.fiorini@enilive.com</v>
          </cell>
        </row>
        <row r="8443">
          <cell r="A8443">
            <v>73658</v>
          </cell>
          <cell r="B8443" t="str">
            <v>26646.alfonso.marcantelli@myenistation.eni.com</v>
          </cell>
          <cell r="C8443" t="str">
            <v>turrizianipetroli@notificapec.com</v>
          </cell>
          <cell r="D8443" t="str">
            <v>alessandro.paciaroni@enilive.com</v>
          </cell>
          <cell r="E8443" t="str">
            <v>fabio.erando@enilive.com</v>
          </cell>
        </row>
        <row r="8444">
          <cell r="A8444">
            <v>73659</v>
          </cell>
          <cell r="B8444" t="str">
            <v>37020.giorgio.ponte@myenistation.eni.com</v>
          </cell>
          <cell r="C8444" t="str">
            <v>turrizianipetroli@notificapec.com</v>
          </cell>
          <cell r="D8444" t="str">
            <v>alessandro.paciaroni@enilive.com</v>
          </cell>
          <cell r="E8444" t="str">
            <v>fabio.erando@enilive.com</v>
          </cell>
        </row>
        <row r="8445">
          <cell r="A8445">
            <v>73660</v>
          </cell>
          <cell r="B8445" t="str">
            <v>01624.semir.ramic@myenistation.eni.com</v>
          </cell>
          <cell r="D8445" t="str">
            <v>carlo.pini@enilive.com</v>
          </cell>
        </row>
        <row r="8446">
          <cell r="A8446">
            <v>73661</v>
          </cell>
          <cell r="D8446" t="str">
            <v>carlo.pini@enilive.com</v>
          </cell>
        </row>
        <row r="8447">
          <cell r="A8447">
            <v>73662</v>
          </cell>
          <cell r="C8447" t="str">
            <v>PAD.MULTIENERGY@RACCOMANDATA-AR.COM</v>
          </cell>
          <cell r="D8447" t="str">
            <v>carlo.pini@enilive.com</v>
          </cell>
        </row>
        <row r="8448">
          <cell r="A8448">
            <v>73663</v>
          </cell>
          <cell r="B8448" t="str">
            <v>26703.gerardo.roberto@myenistation.eni.com</v>
          </cell>
          <cell r="D8448" t="str">
            <v>alessandro.paciaroni@enilive.com</v>
          </cell>
        </row>
        <row r="8449">
          <cell r="A8449">
            <v>73665</v>
          </cell>
        </row>
        <row r="8450">
          <cell r="A8450">
            <v>73667</v>
          </cell>
          <cell r="B8450" t="str">
            <v>27180.sabrina.tomassini@myenistation.eni.com</v>
          </cell>
          <cell r="C8450" t="str">
            <v>ECOGASAUTO@PEC.WMAIL.IT</v>
          </cell>
          <cell r="D8450" t="str">
            <v>alessandro.paciaroni@enilive.com</v>
          </cell>
        </row>
        <row r="8451">
          <cell r="A8451">
            <v>73668</v>
          </cell>
          <cell r="B8451" t="str">
            <v>27200.giovanni.pietroboni@myenistation.eni.com</v>
          </cell>
          <cell r="C8451" t="str">
            <v>ECOGASAUTO@PEC.WMAIL.IT</v>
          </cell>
          <cell r="D8451" t="str">
            <v>alessandro.paciaroni@enilive.com</v>
          </cell>
        </row>
        <row r="8452">
          <cell r="A8452">
            <v>73669</v>
          </cell>
          <cell r="B8452" t="str">
            <v>36957.giovanni.pietroboni@myenistation.eni.com</v>
          </cell>
          <cell r="C8452" t="str">
            <v>ECOGASAUTO@PEC.WMAIL.IT</v>
          </cell>
          <cell r="D8452" t="str">
            <v>alessandro.paciaroni@enilive.com</v>
          </cell>
        </row>
        <row r="8453">
          <cell r="A8453">
            <v>73670</v>
          </cell>
          <cell r="C8453" t="str">
            <v>VULCANGAS@LEGALMAIL.IT</v>
          </cell>
          <cell r="D8453" t="str">
            <v>luca.fiorini@enilive.com</v>
          </cell>
          <cell r="E8453" t="str">
            <v>fabio.olivetti@enilive.com</v>
          </cell>
        </row>
        <row r="8454">
          <cell r="A8454">
            <v>73671</v>
          </cell>
          <cell r="D8454" t="str">
            <v>luca.fiorini@enilive.com</v>
          </cell>
          <cell r="E8454" t="str">
            <v>fabio.olivetti@enilive.com</v>
          </cell>
        </row>
        <row r="8455">
          <cell r="A8455">
            <v>73672</v>
          </cell>
          <cell r="B8455" t="str">
            <v>36941.kenedi.shasivari@myenistation.eni.com</v>
          </cell>
          <cell r="C8455" t="str">
            <v>ECOGASAUTO@PEC.WMAIL.IT</v>
          </cell>
          <cell r="D8455" t="str">
            <v>alessandro.paciaroni@enilive.com</v>
          </cell>
        </row>
        <row r="8456">
          <cell r="A8456">
            <v>73673</v>
          </cell>
          <cell r="C8456" t="str">
            <v>VULCANGAS@LEGALMAIL.IT</v>
          </cell>
          <cell r="D8456" t="str">
            <v>luca.fiorini@enilive.com</v>
          </cell>
          <cell r="E8456" t="str">
            <v>fabio.olivetti@enilive.com</v>
          </cell>
        </row>
        <row r="8457">
          <cell r="A8457">
            <v>73674</v>
          </cell>
          <cell r="C8457" t="str">
            <v>VULCANGAS@LEGALMAIL.IT</v>
          </cell>
          <cell r="D8457" t="str">
            <v>luca.fiorini@enilive.com</v>
          </cell>
          <cell r="E8457" t="str">
            <v>fabio.olivetti@enilive.com</v>
          </cell>
        </row>
        <row r="8458">
          <cell r="A8458">
            <v>73675</v>
          </cell>
          <cell r="C8458" t="str">
            <v>VULCANGAS@LEGALMAIL.IT</v>
          </cell>
          <cell r="D8458" t="str">
            <v>luca.fiorini@enilive.com</v>
          </cell>
          <cell r="E8458" t="str">
            <v>fabio.olivetti@enilive.com</v>
          </cell>
        </row>
        <row r="8459">
          <cell r="A8459">
            <v>73676</v>
          </cell>
          <cell r="C8459" t="str">
            <v>VULCANGAS@LEGALMAIL.IT</v>
          </cell>
          <cell r="D8459" t="str">
            <v>luca.fiorini@enilive.com</v>
          </cell>
          <cell r="E8459" t="str">
            <v>fabio.olivetti@enilive.com</v>
          </cell>
        </row>
        <row r="8460">
          <cell r="A8460">
            <v>73677</v>
          </cell>
          <cell r="C8460" t="str">
            <v>VULCANGAS@LEGALMAIL.IT</v>
          </cell>
          <cell r="D8460" t="str">
            <v>luca.fiorini@enilive.com</v>
          </cell>
          <cell r="E8460" t="str">
            <v>fabio.olivetti@enilive.com</v>
          </cell>
        </row>
        <row r="8461">
          <cell r="A8461">
            <v>73678</v>
          </cell>
          <cell r="C8461" t="str">
            <v>VULCANGAS@LEGALMAIL.IT</v>
          </cell>
          <cell r="D8461" t="str">
            <v>luca.fiorini@enilive.com</v>
          </cell>
          <cell r="E8461" t="str">
            <v>fabio.olivetti@enilive.com</v>
          </cell>
        </row>
        <row r="8462">
          <cell r="A8462">
            <v>73679</v>
          </cell>
        </row>
        <row r="8463">
          <cell r="A8463">
            <v>73700</v>
          </cell>
        </row>
        <row r="8464">
          <cell r="A8464">
            <v>73701</v>
          </cell>
        </row>
        <row r="8465">
          <cell r="A8465">
            <v>73702</v>
          </cell>
        </row>
        <row r="8466">
          <cell r="A8466">
            <v>73703</v>
          </cell>
          <cell r="D8466" t="str">
            <v>luca.fiorini@enilive.com</v>
          </cell>
        </row>
        <row r="8467">
          <cell r="A8467">
            <v>73704</v>
          </cell>
          <cell r="D8467" t="str">
            <v>luca.fiorini@enilive.com</v>
          </cell>
        </row>
        <row r="8468">
          <cell r="A8468">
            <v>73705</v>
          </cell>
          <cell r="D8468" t="str">
            <v>luca.fiorini@enilive.com</v>
          </cell>
        </row>
        <row r="8469">
          <cell r="A8469">
            <v>73706</v>
          </cell>
          <cell r="D8469" t="str">
            <v>luca.fiorini@enilive.com</v>
          </cell>
        </row>
        <row r="8470">
          <cell r="A8470">
            <v>73707</v>
          </cell>
          <cell r="D8470" t="str">
            <v>luca.fiorini@enilive.com</v>
          </cell>
        </row>
        <row r="8471">
          <cell r="A8471">
            <v>73708</v>
          </cell>
          <cell r="D8471" t="str">
            <v>luca.fiorini@enilive.com</v>
          </cell>
        </row>
        <row r="8472">
          <cell r="A8472">
            <v>73709</v>
          </cell>
          <cell r="D8472" t="str">
            <v>luca.fiorini@enilive.com</v>
          </cell>
        </row>
        <row r="8473">
          <cell r="A8473">
            <v>73710</v>
          </cell>
          <cell r="D8473" t="str">
            <v>luca.fiorini@enilive.com</v>
          </cell>
        </row>
        <row r="8474">
          <cell r="A8474">
            <v>73711</v>
          </cell>
          <cell r="D8474" t="str">
            <v>luca.fiorini@enilive.com</v>
          </cell>
        </row>
        <row r="8475">
          <cell r="A8475">
            <v>73712</v>
          </cell>
          <cell r="D8475" t="str">
            <v>luca.fiorini@enilive.com</v>
          </cell>
        </row>
        <row r="8476">
          <cell r="A8476">
            <v>73713</v>
          </cell>
          <cell r="D8476" t="str">
            <v>luca.fiorini@enilive.com</v>
          </cell>
        </row>
        <row r="8477">
          <cell r="A8477">
            <v>73714</v>
          </cell>
          <cell r="D8477" t="str">
            <v>luca.fiorini@enilive.com</v>
          </cell>
        </row>
        <row r="8478">
          <cell r="A8478">
            <v>73715</v>
          </cell>
          <cell r="D8478" t="str">
            <v>luca.fiorini@enilive.com</v>
          </cell>
        </row>
        <row r="8479">
          <cell r="A8479">
            <v>73716</v>
          </cell>
          <cell r="D8479" t="str">
            <v>luca.fiorini@enilive.com</v>
          </cell>
        </row>
        <row r="8480">
          <cell r="A8480">
            <v>73717</v>
          </cell>
          <cell r="D8480" t="str">
            <v>luca.fiorini@enilive.com</v>
          </cell>
        </row>
        <row r="8481">
          <cell r="A8481">
            <v>73718</v>
          </cell>
          <cell r="D8481" t="str">
            <v>luca.fiorini@enilive.com</v>
          </cell>
        </row>
        <row r="8482">
          <cell r="A8482">
            <v>73719</v>
          </cell>
          <cell r="D8482" t="str">
            <v>luca.fiorini@enilive.com</v>
          </cell>
        </row>
        <row r="8483">
          <cell r="A8483">
            <v>73720</v>
          </cell>
          <cell r="D8483" t="str">
            <v>luca.fiorini@enilive.com</v>
          </cell>
        </row>
        <row r="8484">
          <cell r="A8484">
            <v>73721</v>
          </cell>
          <cell r="D8484" t="str">
            <v>luca.fiorini@enilive.com</v>
          </cell>
        </row>
        <row r="8485">
          <cell r="A8485">
            <v>73722</v>
          </cell>
          <cell r="D8485" t="str">
            <v>luca.fiorini@enilive.com</v>
          </cell>
        </row>
        <row r="8486">
          <cell r="A8486">
            <v>73723</v>
          </cell>
          <cell r="D8486" t="str">
            <v>luca.fiorini@enilive.com</v>
          </cell>
        </row>
        <row r="8487">
          <cell r="A8487">
            <v>73724</v>
          </cell>
          <cell r="D8487" t="str">
            <v>luca.fiorini@enilive.com</v>
          </cell>
        </row>
        <row r="8488">
          <cell r="A8488">
            <v>73725</v>
          </cell>
          <cell r="D8488" t="str">
            <v>luca.fiorini@enilive.com</v>
          </cell>
        </row>
        <row r="8489">
          <cell r="A8489">
            <v>73726</v>
          </cell>
          <cell r="B8489" t="str">
            <v>05893.gino.monaco@myenistation.eni.com</v>
          </cell>
          <cell r="D8489" t="str">
            <v>luca.fiorini@enilive.com</v>
          </cell>
        </row>
        <row r="8490">
          <cell r="A8490">
            <v>73727</v>
          </cell>
          <cell r="B8490" t="str">
            <v>06373.davide.steffanini@myenistation.eni.com</v>
          </cell>
          <cell r="D8490" t="str">
            <v>luca.fiorini@enilive.com</v>
          </cell>
        </row>
        <row r="8491">
          <cell r="A8491">
            <v>73728</v>
          </cell>
          <cell r="B8491" t="str">
            <v>03314.gino.monaco@myenistation.eni.com</v>
          </cell>
          <cell r="D8491" t="str">
            <v>luca.fiorini@enilive.com</v>
          </cell>
        </row>
        <row r="8492">
          <cell r="A8492">
            <v>73729</v>
          </cell>
          <cell r="B8492" t="str">
            <v>03306.giuliano.viale@myenistation.eni.com</v>
          </cell>
          <cell r="D8492" t="str">
            <v>luca.fiorini@enilive.com</v>
          </cell>
        </row>
        <row r="8493">
          <cell r="A8493">
            <v>73730</v>
          </cell>
          <cell r="B8493" t="str">
            <v>03313.massimo.stella@myenistation.eni.com</v>
          </cell>
          <cell r="D8493" t="str">
            <v>luca.fiorini@enilive.com</v>
          </cell>
        </row>
        <row r="8494">
          <cell r="A8494">
            <v>73731</v>
          </cell>
          <cell r="B8494" t="str">
            <v>03343.gino.monaco@myenistation.eni.com</v>
          </cell>
          <cell r="C8494" t="str">
            <v>PAD.MULTIENERGY@RACCOMANDATA-AR.COM</v>
          </cell>
          <cell r="D8494" t="str">
            <v>luca.fiorini@enilive.com</v>
          </cell>
        </row>
        <row r="8495">
          <cell r="A8495">
            <v>73732</v>
          </cell>
          <cell r="B8495" t="str">
            <v>03315.michele.goldin@myenistation.eni.com</v>
          </cell>
          <cell r="D8495" t="str">
            <v>luca.fiorini@enilive.com</v>
          </cell>
        </row>
        <row r="8496">
          <cell r="A8496">
            <v>73733</v>
          </cell>
          <cell r="B8496" t="str">
            <v>03312.gianluca.callegaro@myenistation.eni.com</v>
          </cell>
          <cell r="D8496" t="str">
            <v>luca.fiorini@enilive.com</v>
          </cell>
        </row>
        <row r="8497">
          <cell r="A8497">
            <v>73734</v>
          </cell>
          <cell r="C8497" t="str">
            <v>PAD.MULTIENERGY@RACCOMANDATA-AR.COM</v>
          </cell>
          <cell r="D8497" t="str">
            <v>luca.fiorini@enilive.com</v>
          </cell>
        </row>
        <row r="8498">
          <cell r="A8498">
            <v>73735</v>
          </cell>
          <cell r="B8498" t="str">
            <v>03432.leonardo.prandin@myenistation.eni.com</v>
          </cell>
          <cell r="D8498" t="str">
            <v>luca.fiorini@enilive.com</v>
          </cell>
        </row>
        <row r="8499">
          <cell r="A8499">
            <v>73736</v>
          </cell>
          <cell r="B8499" t="str">
            <v>13590.ezmir.celepija@myenistation.eni.com</v>
          </cell>
          <cell r="D8499" t="str">
            <v>luca.fiorini@enilive.com</v>
          </cell>
        </row>
        <row r="8500">
          <cell r="A8500">
            <v>73737</v>
          </cell>
          <cell r="B8500" t="str">
            <v>13552.moreno.marcon@myenistation.eni.com</v>
          </cell>
          <cell r="D8500" t="str">
            <v>luca.fiorini@enilive.com</v>
          </cell>
        </row>
        <row r="8501">
          <cell r="A8501">
            <v>73738</v>
          </cell>
          <cell r="B8501" t="str">
            <v>13366.michele.rizzo@myenistation.eni.com</v>
          </cell>
          <cell r="D8501" t="str">
            <v>luca.fiorini@enilive.com</v>
          </cell>
        </row>
        <row r="8502">
          <cell r="A8502">
            <v>73739</v>
          </cell>
          <cell r="B8502" t="str">
            <v>13701.luca.nalon@myenistation.eni.com</v>
          </cell>
          <cell r="D8502" t="str">
            <v>luca.fiorini@enilive.com</v>
          </cell>
        </row>
        <row r="8503">
          <cell r="A8503">
            <v>73740</v>
          </cell>
          <cell r="C8503" t="str">
            <v>PAD.MULTIENERGY@RACCOMANDATA-AR.COM</v>
          </cell>
          <cell r="D8503" t="str">
            <v>luca.fiorini@enilive.com</v>
          </cell>
        </row>
        <row r="8504">
          <cell r="A8504">
            <v>73741</v>
          </cell>
          <cell r="B8504" t="str">
            <v>03802.ghizlane.salime@myenistation.eni.com</v>
          </cell>
          <cell r="D8504" t="str">
            <v>luca.fiorini@enilive.com</v>
          </cell>
        </row>
        <row r="8505">
          <cell r="A8505">
            <v>73742</v>
          </cell>
          <cell r="B8505" t="str">
            <v>13819.vilma.tessari@myenistation.eni.com</v>
          </cell>
          <cell r="D8505" t="str">
            <v>luca.fiorini@enilive.com</v>
          </cell>
        </row>
        <row r="8506">
          <cell r="A8506">
            <v>73743</v>
          </cell>
          <cell r="B8506" t="str">
            <v>13814.massimo.mazzi@myenistation.eni.com</v>
          </cell>
          <cell r="D8506" t="str">
            <v>luca.fiorini@enilive.com</v>
          </cell>
        </row>
        <row r="8507">
          <cell r="A8507">
            <v>73744</v>
          </cell>
          <cell r="B8507" t="str">
            <v>13843.giuliano.tuppini@myenistation.eni.com</v>
          </cell>
          <cell r="D8507" t="str">
            <v>luca.fiorini@enilive.com</v>
          </cell>
        </row>
        <row r="8508">
          <cell r="A8508">
            <v>73745</v>
          </cell>
          <cell r="D8508" t="str">
            <v>luca.fiorini@enilive.com</v>
          </cell>
        </row>
        <row r="8509">
          <cell r="A8509">
            <v>73746</v>
          </cell>
          <cell r="B8509" t="str">
            <v>13810.miromar.hamid@myenistation.eni.com</v>
          </cell>
          <cell r="D8509" t="str">
            <v>luca.fiorini@enilive.com</v>
          </cell>
        </row>
        <row r="8510">
          <cell r="A8510">
            <v>73747</v>
          </cell>
          <cell r="B8510" t="str">
            <v>01618.gabriella.ubbiali@myenistation.eni.com</v>
          </cell>
          <cell r="C8510" t="str">
            <v>PAD.MULTIENERGY@RACCOMANDATA-AR.COM</v>
          </cell>
          <cell r="D8510" t="str">
            <v>carlo.pini@enilive.com</v>
          </cell>
          <cell r="E8510" t="str">
            <v>luca.salvinelli@enilive.com</v>
          </cell>
        </row>
        <row r="8511">
          <cell r="A8511">
            <v>73748</v>
          </cell>
          <cell r="B8511" t="str">
            <v>01553.giovanni.baracchi@myenistation.eni.com</v>
          </cell>
          <cell r="D8511" t="str">
            <v>carlo.pini@enilive.com</v>
          </cell>
        </row>
        <row r="8512">
          <cell r="A8512">
            <v>73749</v>
          </cell>
          <cell r="B8512" t="str">
            <v>01690.capponi.pierangelo@myenistation.eni.com</v>
          </cell>
          <cell r="D8512" t="str">
            <v>carlo.pini@enilive.com</v>
          </cell>
        </row>
        <row r="8513">
          <cell r="A8513">
            <v>73750</v>
          </cell>
          <cell r="B8513" t="str">
            <v>11971.nawaz.habib@myenistation.eni.com</v>
          </cell>
          <cell r="C8513" t="str">
            <v>PAD.MULTIENERGY@RACCOMANDATA-AR.COM</v>
          </cell>
          <cell r="D8513" t="str">
            <v>carlo.pini@enilive.com</v>
          </cell>
          <cell r="E8513" t="str">
            <v>giampaolo.cerri@enilive.com</v>
          </cell>
        </row>
        <row r="8514">
          <cell r="A8514">
            <v>73751</v>
          </cell>
          <cell r="C8514" t="str">
            <v>PAD.MULTIENERGY@RACCOMANDATA-AR.COM</v>
          </cell>
          <cell r="D8514" t="str">
            <v>carlo.pini@enilive.com</v>
          </cell>
        </row>
        <row r="8515">
          <cell r="A8515">
            <v>73752</v>
          </cell>
          <cell r="B8515" t="str">
            <v>11958.marisaluigina.caramatti@myenistation.eni.com</v>
          </cell>
          <cell r="D8515" t="str">
            <v>carlo.pini@enilive.com</v>
          </cell>
        </row>
        <row r="8516">
          <cell r="A8516">
            <v>73753</v>
          </cell>
          <cell r="B8516" t="str">
            <v>12396.marco.malerba@myenistation.eni.com</v>
          </cell>
          <cell r="D8516" t="str">
            <v>carlo.pini@enilive.com</v>
          </cell>
        </row>
        <row r="8517">
          <cell r="A8517">
            <v>73754</v>
          </cell>
          <cell r="C8517" t="str">
            <v>PAD.MULTIENERGY@RACCOMANDATA-AR.COM</v>
          </cell>
          <cell r="D8517" t="str">
            <v>carlo.pini@enilive.com</v>
          </cell>
        </row>
        <row r="8518">
          <cell r="A8518">
            <v>73755</v>
          </cell>
          <cell r="B8518" t="str">
            <v>01707.natalija.stancer@myenistation.eni.com</v>
          </cell>
          <cell r="D8518" t="str">
            <v>carlo.pini@enilive.com</v>
          </cell>
        </row>
        <row r="8519">
          <cell r="A8519">
            <v>73756</v>
          </cell>
          <cell r="B8519" t="str">
            <v>11713.cesare.conforti@myenistation.eni.com</v>
          </cell>
          <cell r="C8519" t="str">
            <v>PAD.MULTIENERGY@RACCOMANDATA-AR.COM</v>
          </cell>
          <cell r="D8519" t="str">
            <v>carlo.pini@enilive.com</v>
          </cell>
          <cell r="E8519" t="str">
            <v>luca.salvinelli@enilive.com</v>
          </cell>
        </row>
        <row r="8520">
          <cell r="A8520">
            <v>73757</v>
          </cell>
          <cell r="B8520" t="str">
            <v>12440.stefano.casolo@myenistation.eni.com</v>
          </cell>
          <cell r="D8520" t="str">
            <v>carlo.pini@enilive.com</v>
          </cell>
        </row>
        <row r="8521">
          <cell r="A8521">
            <v>73758</v>
          </cell>
          <cell r="B8521" t="str">
            <v>01755.tiziano.nodari@myenistation.eni.com</v>
          </cell>
          <cell r="D8521" t="str">
            <v>carlo.pini@enilive.com</v>
          </cell>
        </row>
        <row r="8522">
          <cell r="A8522">
            <v>73759</v>
          </cell>
          <cell r="C8522" t="str">
            <v>PAD.MULTIENERGY@RACCOMANDATA-AR.COM</v>
          </cell>
          <cell r="D8522" t="str">
            <v>carlo.pini@enilive.com</v>
          </cell>
        </row>
        <row r="8523">
          <cell r="A8523">
            <v>73760</v>
          </cell>
          <cell r="B8523" t="str">
            <v>53160.michele.faglia@myenistation.eni.com</v>
          </cell>
          <cell r="D8523" t="str">
            <v>carlo.pini@enilive.com</v>
          </cell>
        </row>
        <row r="8524">
          <cell r="A8524">
            <v>73761</v>
          </cell>
          <cell r="B8524" t="str">
            <v>11657.santo.mariotti@myenistation.eni.com</v>
          </cell>
          <cell r="C8524" t="str">
            <v>PAD.MULTIENERGY@RACCOMANDATA-AR.COM</v>
          </cell>
          <cell r="D8524" t="str">
            <v>carlo.pini@enilive.com</v>
          </cell>
          <cell r="E8524" t="str">
            <v>luca.salvinelli@enilive.com</v>
          </cell>
        </row>
        <row r="8525">
          <cell r="A8525">
            <v>73762</v>
          </cell>
          <cell r="B8525" t="str">
            <v>01796.dennis.grassi@myenistation.eni.com</v>
          </cell>
          <cell r="D8525" t="str">
            <v>carlo.pini@enilive.com</v>
          </cell>
        </row>
        <row r="8526">
          <cell r="A8526">
            <v>73763</v>
          </cell>
          <cell r="B8526" t="str">
            <v>11702.giuseppe.bertolani@myenistation.eni.com</v>
          </cell>
          <cell r="D8526" t="str">
            <v>carlo.pini@enilive.com</v>
          </cell>
        </row>
        <row r="8527">
          <cell r="A8527">
            <v>73764</v>
          </cell>
          <cell r="B8527" t="str">
            <v>11975.mohinder.singh@myenistation.eni.com</v>
          </cell>
          <cell r="D8527" t="str">
            <v>carlo.pini@enilive.com</v>
          </cell>
        </row>
        <row r="8528">
          <cell r="A8528">
            <v>73770</v>
          </cell>
          <cell r="B8528" t="str">
            <v>15714.stefano.gabbianelli@myenistation.eni.com</v>
          </cell>
          <cell r="C8528" t="str">
            <v>STEFANO.GABBIANELLI@CENASPEC.IT</v>
          </cell>
          <cell r="D8528" t="str">
            <v>luca.fiorini@enilive.com</v>
          </cell>
          <cell r="E8528" t="str">
            <v>fabio.olivetti@enilive.com</v>
          </cell>
        </row>
        <row r="8529">
          <cell r="A8529">
            <v>73771</v>
          </cell>
          <cell r="D8529" t="str">
            <v>luca.fiorini@enilive.com</v>
          </cell>
        </row>
        <row r="8530">
          <cell r="A8530">
            <v>73772</v>
          </cell>
          <cell r="B8530" t="str">
            <v>15942.massimo.bertoni@myenistation.eni.com</v>
          </cell>
          <cell r="C8530" t="str">
            <v>CARBURANTI@PEC.ZANNONI.ORG</v>
          </cell>
          <cell r="D8530" t="str">
            <v>luca.fiorini@enilive.com</v>
          </cell>
          <cell r="E8530" t="str">
            <v>fabio.olivetti@enilive.com</v>
          </cell>
        </row>
        <row r="8531">
          <cell r="A8531">
            <v>73773</v>
          </cell>
          <cell r="D8531" t="str">
            <v>luca.fiorini@enilive.com</v>
          </cell>
        </row>
        <row r="8532">
          <cell r="A8532">
            <v>73774</v>
          </cell>
          <cell r="D8532" t="str">
            <v>luca.fiorini@enilive.com</v>
          </cell>
        </row>
        <row r="8533">
          <cell r="A8533">
            <v>73775</v>
          </cell>
          <cell r="D8533" t="str">
            <v>luca.fiorini@enilive.com</v>
          </cell>
        </row>
        <row r="8534">
          <cell r="A8534">
            <v>73776</v>
          </cell>
          <cell r="D8534" t="str">
            <v>luca.fiorini@enilive.com</v>
          </cell>
        </row>
        <row r="8535">
          <cell r="A8535">
            <v>73777</v>
          </cell>
          <cell r="D8535" t="str">
            <v>luca.fiorini@enilive.com</v>
          </cell>
        </row>
        <row r="8536">
          <cell r="A8536">
            <v>73778</v>
          </cell>
          <cell r="D8536" t="str">
            <v>luca.fiorini@enilive.com</v>
          </cell>
        </row>
        <row r="8537">
          <cell r="A8537">
            <v>73779</v>
          </cell>
          <cell r="D8537" t="str">
            <v>luca.fiorini@enilive.com</v>
          </cell>
        </row>
        <row r="8538">
          <cell r="A8538">
            <v>73780</v>
          </cell>
          <cell r="D8538" t="str">
            <v>luca.fiorini@enilive.com</v>
          </cell>
        </row>
        <row r="8539">
          <cell r="A8539">
            <v>73781</v>
          </cell>
          <cell r="D8539" t="str">
            <v>luca.fiorini@enilive.com</v>
          </cell>
        </row>
        <row r="8540">
          <cell r="A8540">
            <v>73782</v>
          </cell>
          <cell r="D8540" t="str">
            <v>luca.fiorini@enilive.com</v>
          </cell>
        </row>
        <row r="8541">
          <cell r="A8541">
            <v>73783</v>
          </cell>
          <cell r="D8541" t="str">
            <v>luca.fiorini@enilive.com</v>
          </cell>
        </row>
        <row r="8542">
          <cell r="A8542">
            <v>73784</v>
          </cell>
        </row>
        <row r="8543">
          <cell r="A8543">
            <v>73785</v>
          </cell>
        </row>
        <row r="8544">
          <cell r="A8544">
            <v>73787</v>
          </cell>
          <cell r="D8544" t="str">
            <v>luca.fiorini@enilive.com</v>
          </cell>
        </row>
        <row r="8545">
          <cell r="A8545">
            <v>73788</v>
          </cell>
          <cell r="B8545" t="str">
            <v>25574.javed.gulfam@myenistation.eni.com</v>
          </cell>
          <cell r="D8545" t="str">
            <v>luca.fiorini@enilive.com</v>
          </cell>
          <cell r="E8545" t="str">
            <v>fabio.olivetti@enilive.com</v>
          </cell>
        </row>
        <row r="8546">
          <cell r="A8546">
            <v>73789</v>
          </cell>
          <cell r="B8546" t="str">
            <v>15954.alberto.semprini@myenistation.eni.com</v>
          </cell>
          <cell r="D8546" t="str">
            <v>luca.fiorini@enilive.com</v>
          </cell>
        </row>
        <row r="8547">
          <cell r="A8547">
            <v>73790</v>
          </cell>
          <cell r="B8547" t="str">
            <v>25575.germano.ramini@myenistation.eni.com</v>
          </cell>
          <cell r="D8547" t="str">
            <v>luca.fiorini@enilive.com</v>
          </cell>
        </row>
        <row r="8548">
          <cell r="A8548">
            <v>73791</v>
          </cell>
          <cell r="D8548" t="str">
            <v>luca.fiorini@enilive.com</v>
          </cell>
        </row>
        <row r="8549">
          <cell r="A8549">
            <v>73792</v>
          </cell>
          <cell r="B8549" t="str">
            <v>57540.mauro.biscioli@myenistation.eni.com</v>
          </cell>
          <cell r="D8549" t="str">
            <v>luca.fiorini@enilive.com</v>
          </cell>
          <cell r="E8549" t="str">
            <v>fabio.olivetti@enilive.com</v>
          </cell>
        </row>
        <row r="8550">
          <cell r="A8550">
            <v>73793</v>
          </cell>
          <cell r="B8550" t="str">
            <v>57539.mauro.biscioli@myenistation.eni.com</v>
          </cell>
          <cell r="D8550" t="str">
            <v>luca.fiorini@enilive.com</v>
          </cell>
          <cell r="E8550" t="str">
            <v>fabio.olivetti@enilive.com</v>
          </cell>
        </row>
        <row r="8551">
          <cell r="A8551">
            <v>73794</v>
          </cell>
          <cell r="B8551" t="str">
            <v>36979.simone.marconi@myenistation.eni.com</v>
          </cell>
          <cell r="C8551" t="str">
            <v>turrizianipetroli@notificapec.com</v>
          </cell>
          <cell r="D8551" t="str">
            <v>alessandro.paciaroni@enilive.com</v>
          </cell>
        </row>
        <row r="8552">
          <cell r="A8552">
            <v>73795</v>
          </cell>
          <cell r="B8552" t="str">
            <v>37021.pierangelo.paglia@myenistation.eni.com</v>
          </cell>
          <cell r="C8552" t="str">
            <v>turrizianipetroli@notificapec.com</v>
          </cell>
          <cell r="D8552" t="str">
            <v>alessandro.paciaroni@enilive.com</v>
          </cell>
          <cell r="E8552" t="str">
            <v>fabio.erando@enilive.com</v>
          </cell>
        </row>
        <row r="8553">
          <cell r="A8553">
            <v>73796</v>
          </cell>
          <cell r="B8553" t="str">
            <v>04622.francesco.mazzi@myenistation.eni.com</v>
          </cell>
          <cell r="C8553" t="str">
            <v>flli.mazzi@pec.fratellimazzi.it</v>
          </cell>
          <cell r="D8553" t="str">
            <v>alessandro.paciaroni@enilive.com</v>
          </cell>
          <cell r="E8553" t="str">
            <v>gianluca.schietroma@enilive.com</v>
          </cell>
        </row>
        <row r="8554">
          <cell r="A8554">
            <v>73797</v>
          </cell>
          <cell r="B8554" t="str">
            <v>26693.tonino.perfili@myenistation.eni.com</v>
          </cell>
          <cell r="C8554" t="str">
            <v>turrizianipetroli@notificapec.com</v>
          </cell>
          <cell r="D8554" t="str">
            <v>alessandro.paciaroni@enilive.com</v>
          </cell>
        </row>
        <row r="8555">
          <cell r="A8555">
            <v>73798</v>
          </cell>
          <cell r="B8555" t="str">
            <v>51825.ignazio.buttitta@myenistation.eni.com</v>
          </cell>
          <cell r="C8555" t="str">
            <v>biedil.srl@pec.it</v>
          </cell>
          <cell r="D8555" t="str">
            <v>luca.lapaglia@enilive.com</v>
          </cell>
          <cell r="E8555" t="str">
            <v>pier.luigi.vassallo@enilive.com</v>
          </cell>
        </row>
        <row r="8556">
          <cell r="A8556">
            <v>73800</v>
          </cell>
        </row>
        <row r="8557">
          <cell r="A8557">
            <v>73804</v>
          </cell>
          <cell r="B8557" t="str">
            <v>segreteria@giap.net</v>
          </cell>
          <cell r="C8557" t="str">
            <v>ZENITSRL@PEC.IT</v>
          </cell>
          <cell r="D8557" t="str">
            <v>luca.lapaglia@enilive.com</v>
          </cell>
          <cell r="E8557" t="str">
            <v>pier.luigi.vassallo@enilive.com</v>
          </cell>
        </row>
        <row r="8558">
          <cell r="A8558">
            <v>73805</v>
          </cell>
          <cell r="B8558" t="str">
            <v>segreteria@giap.net</v>
          </cell>
          <cell r="C8558" t="str">
            <v>ZENITSRL@PEC.IT</v>
          </cell>
          <cell r="D8558" t="str">
            <v>luca.lapaglia@enilive.com</v>
          </cell>
          <cell r="E8558" t="str">
            <v>pier.luigi.vassallo@enilive.com</v>
          </cell>
        </row>
        <row r="8559">
          <cell r="A8559">
            <v>73806</v>
          </cell>
          <cell r="B8559" t="str">
            <v>39685.concetta.galifi@myenistation.eni.com</v>
          </cell>
          <cell r="C8559" t="str">
            <v>GALIGROUP@MLCERT.IT</v>
          </cell>
          <cell r="D8559" t="str">
            <v>luca.lapaglia@enilive.com</v>
          </cell>
        </row>
        <row r="8560">
          <cell r="A8560">
            <v>73807</v>
          </cell>
          <cell r="B8560" t="str">
            <v>16574.paolo.difelice@myenistation.eni.com</v>
          </cell>
          <cell r="C8560" t="str">
            <v>turrizianipetroli@notificapec.com</v>
          </cell>
          <cell r="D8560" t="str">
            <v>alessandro.paciaroni@enilive.com</v>
          </cell>
          <cell r="E8560" t="str">
            <v>claudio.paci@enilive.com</v>
          </cell>
        </row>
        <row r="8561">
          <cell r="A8561">
            <v>73808</v>
          </cell>
          <cell r="B8561" t="str">
            <v>26641.nando.monti@myenistation.eni.com</v>
          </cell>
          <cell r="C8561" t="str">
            <v>turrizianipetroli@notificapec.com</v>
          </cell>
          <cell r="D8561" t="str">
            <v>alessandro.paciaroni@enilive.com</v>
          </cell>
          <cell r="E8561" t="str">
            <v>fabio.erando@enilive.com</v>
          </cell>
        </row>
        <row r="8562">
          <cell r="A8562">
            <v>73809</v>
          </cell>
          <cell r="C8562" t="str">
            <v>turrizianipetroli@notificapec.com</v>
          </cell>
        </row>
        <row r="8563">
          <cell r="A8563">
            <v>73810</v>
          </cell>
          <cell r="C8563" t="str">
            <v>ZENITSRL@PEC.IT</v>
          </cell>
          <cell r="D8563" t="str">
            <v>luca.lapaglia@enilive.com</v>
          </cell>
        </row>
        <row r="8564">
          <cell r="A8564">
            <v>73811</v>
          </cell>
          <cell r="C8564" t="str">
            <v>turrizianipetroli@notificapec.com</v>
          </cell>
        </row>
        <row r="8565">
          <cell r="A8565">
            <v>73890</v>
          </cell>
          <cell r="D8565" t="str">
            <v>luca.fiorini@enilive.com</v>
          </cell>
        </row>
        <row r="8566">
          <cell r="A8566">
            <v>74021</v>
          </cell>
        </row>
        <row r="8567">
          <cell r="A8567">
            <v>76369</v>
          </cell>
        </row>
        <row r="8568">
          <cell r="A8568">
            <v>78002</v>
          </cell>
          <cell r="B8568" t="str">
            <v>25501.vito.terres@myenistation.eni.com</v>
          </cell>
          <cell r="C8568" t="str">
            <v>GESTIONIPETROLIFERESRL@PECCONFESERCENTIMO.IT</v>
          </cell>
          <cell r="D8568" t="str">
            <v>simona.d'andria@enilive.com</v>
          </cell>
          <cell r="E8568" t="str">
            <v>marco.todescato@enilive.com</v>
          </cell>
        </row>
        <row r="8569">
          <cell r="A8569">
            <v>78003</v>
          </cell>
          <cell r="B8569" t="str">
            <v>07221.massimo.festucci@myenistation.eni.com</v>
          </cell>
          <cell r="D8569" t="str">
            <v>alessandro.paciaroni@enilive.com</v>
          </cell>
        </row>
        <row r="8570">
          <cell r="A8570">
            <v>80001</v>
          </cell>
          <cell r="D8570" t="str">
            <v>alessandro.crispino@enilive.com</v>
          </cell>
        </row>
        <row r="8571">
          <cell r="A8571">
            <v>80004</v>
          </cell>
          <cell r="D8571" t="str">
            <v>francesco.montisci@enilive.com</v>
          </cell>
          <cell r="E8571" t="str">
            <v>luca.marchi@enilive.com</v>
          </cell>
        </row>
        <row r="8572">
          <cell r="A8572">
            <v>80005</v>
          </cell>
          <cell r="D8572" t="str">
            <v>aniello.falanga@enilive.com</v>
          </cell>
          <cell r="E8572" t="str">
            <v>sara.cerri@enilive.com</v>
          </cell>
        </row>
        <row r="8573">
          <cell r="A8573">
            <v>80006</v>
          </cell>
          <cell r="D8573" t="str">
            <v>alessandro.crispino@enilive.com</v>
          </cell>
          <cell r="E8573" t="str">
            <v>daniele.giovannini@enilive.com</v>
          </cell>
        </row>
        <row r="8574">
          <cell r="A8574">
            <v>80007</v>
          </cell>
          <cell r="D8574" t="str">
            <v>alessandro.crispino@enilive.com</v>
          </cell>
          <cell r="E8574" t="str">
            <v>francesca.achermann@enilive.com</v>
          </cell>
        </row>
        <row r="8575">
          <cell r="A8575">
            <v>80008</v>
          </cell>
          <cell r="D8575" t="str">
            <v>alessandro.crispino@enilive.com</v>
          </cell>
          <cell r="E8575" t="str">
            <v>francesca.achermann@enilive.com</v>
          </cell>
        </row>
        <row r="8576">
          <cell r="A8576">
            <v>80009</v>
          </cell>
          <cell r="D8576" t="str">
            <v>alessandro.crispino@enilive.com</v>
          </cell>
          <cell r="E8576" t="str">
            <v>leonardo.lesti@enilive.com</v>
          </cell>
        </row>
        <row r="8577">
          <cell r="A8577">
            <v>80010</v>
          </cell>
          <cell r="D8577" t="str">
            <v>aniello.falanga@enilive.com</v>
          </cell>
          <cell r="E8577" t="str">
            <v>sara.cerri@enilive.com</v>
          </cell>
        </row>
        <row r="8578">
          <cell r="A8578">
            <v>80012</v>
          </cell>
          <cell r="D8578" t="str">
            <v>emanuele.spano'greco@enilive.com</v>
          </cell>
          <cell r="E8578" t="str">
            <v>amanda.licciardello@enilive.com</v>
          </cell>
        </row>
        <row r="8579">
          <cell r="A8579">
            <v>80013</v>
          </cell>
          <cell r="D8579" t="str">
            <v>angelo.bruni@enilive.com</v>
          </cell>
          <cell r="E8579" t="str">
            <v>davide.tesoro@enilive.com</v>
          </cell>
        </row>
        <row r="8580">
          <cell r="A8580">
            <v>80014</v>
          </cell>
          <cell r="D8580" t="str">
            <v>marlis.dalleceste@enilive.com</v>
          </cell>
        </row>
        <row r="8581">
          <cell r="A8581">
            <v>80015</v>
          </cell>
          <cell r="D8581" t="str">
            <v>aniello.falanga@enilive.com</v>
          </cell>
          <cell r="E8581" t="str">
            <v>carmela.romano@enilive.com</v>
          </cell>
        </row>
        <row r="8582">
          <cell r="A8582">
            <v>80016</v>
          </cell>
          <cell r="D8582" t="str">
            <v>giovanni.limandri@enilive.com</v>
          </cell>
          <cell r="E8582" t="str">
            <v>alessandro.sette@enilive.com</v>
          </cell>
        </row>
        <row r="8583">
          <cell r="A8583">
            <v>80017</v>
          </cell>
          <cell r="D8583" t="str">
            <v>emanuele.spano'greco@enilive.com</v>
          </cell>
          <cell r="E8583" t="str">
            <v>amanda.licciardello@enilive.com</v>
          </cell>
        </row>
        <row r="8584">
          <cell r="A8584">
            <v>80018</v>
          </cell>
          <cell r="D8584" t="str">
            <v>fabrizio.mezzetti@enilive.com</v>
          </cell>
          <cell r="E8584" t="str">
            <v>roberto.bettiolo@enilive.com</v>
          </cell>
        </row>
        <row r="8585">
          <cell r="A8585">
            <v>80019</v>
          </cell>
        </row>
        <row r="8586">
          <cell r="A8586">
            <v>80020</v>
          </cell>
          <cell r="D8586" t="str">
            <v>carlo.figus2@enilive.com</v>
          </cell>
        </row>
        <row r="8587">
          <cell r="A8587">
            <v>80021</v>
          </cell>
        </row>
        <row r="8588">
          <cell r="A8588">
            <v>80022</v>
          </cell>
          <cell r="D8588" t="str">
            <v>alessandro.paciaroni@enilive.com</v>
          </cell>
          <cell r="E8588" t="str">
            <v>antonio.deluca@enilive.com</v>
          </cell>
        </row>
        <row r="8589">
          <cell r="A8589">
            <v>80023</v>
          </cell>
          <cell r="D8589" t="str">
            <v>alessandro.paciaroni@enilive.com</v>
          </cell>
          <cell r="E8589" t="str">
            <v>antonio.deluca@enilive.com</v>
          </cell>
        </row>
        <row r="8590">
          <cell r="A8590">
            <v>80024</v>
          </cell>
        </row>
        <row r="8591">
          <cell r="A8591">
            <v>80025</v>
          </cell>
        </row>
        <row r="8592">
          <cell r="A8592">
            <v>80026</v>
          </cell>
        </row>
        <row r="8593">
          <cell r="A8593">
            <v>80027</v>
          </cell>
          <cell r="D8593" t="str">
            <v>angelo.bruni@enilive.com</v>
          </cell>
          <cell r="E8593" t="str">
            <v>antonio.cani@enilive.com</v>
          </cell>
        </row>
        <row r="8594">
          <cell r="A8594">
            <v>80028</v>
          </cell>
        </row>
        <row r="8595">
          <cell r="A8595">
            <v>80029</v>
          </cell>
          <cell r="D8595" t="str">
            <v>aniello.falanga@enilive.com</v>
          </cell>
          <cell r="E8595" t="str">
            <v>sara.cerri@enilive.com</v>
          </cell>
        </row>
        <row r="8596">
          <cell r="A8596">
            <v>80030</v>
          </cell>
        </row>
        <row r="8597">
          <cell r="A8597">
            <v>80031</v>
          </cell>
        </row>
        <row r="8598">
          <cell r="A8598">
            <v>80032</v>
          </cell>
          <cell r="D8598" t="str">
            <v>angelo.bruni@enilive.com</v>
          </cell>
          <cell r="E8598" t="str">
            <v>marco.renna@enilive.com</v>
          </cell>
        </row>
        <row r="8599">
          <cell r="A8599">
            <v>80033</v>
          </cell>
          <cell r="D8599" t="str">
            <v>francesco.mosca@enilive.com</v>
          </cell>
          <cell r="E8599" t="str">
            <v>antoniofrancesco.amelio@enilive.com</v>
          </cell>
        </row>
        <row r="8600">
          <cell r="A8600">
            <v>89999</v>
          </cell>
          <cell r="D8600" t="str">
            <v>antonio.viceconte@enilive.com</v>
          </cell>
          <cell r="E8600" t="str">
            <v>giuseppe.montisanti@enilive.com</v>
          </cell>
        </row>
        <row r="8601">
          <cell r="A8601">
            <v>90000</v>
          </cell>
        </row>
        <row r="8602">
          <cell r="A8602">
            <v>90001</v>
          </cell>
          <cell r="B8602" t="str">
            <v>16674.luigi.dicocco@myenistation.eni.com</v>
          </cell>
          <cell r="C8602" t="str">
            <v>turrizianipetroli@notificapec.com</v>
          </cell>
          <cell r="D8602" t="str">
            <v>alessandro.paciaroni@enilive.com</v>
          </cell>
        </row>
        <row r="8603">
          <cell r="A8603">
            <v>90002</v>
          </cell>
        </row>
        <row r="8604">
          <cell r="A8604">
            <v>90003</v>
          </cell>
        </row>
        <row r="8605">
          <cell r="A8605">
            <v>90004</v>
          </cell>
        </row>
        <row r="8606">
          <cell r="A8606">
            <v>90005</v>
          </cell>
          <cell r="C8606" t="str">
            <v>petrolpuglia.srl@pec.it</v>
          </cell>
        </row>
        <row r="8607">
          <cell r="A8607">
            <v>90006</v>
          </cell>
          <cell r="B8607" t="str">
            <v>16674.luigi.dicocco@myenistation.eni.com</v>
          </cell>
          <cell r="C8607" t="str">
            <v>turrizianipetroli@notificapec.com</v>
          </cell>
          <cell r="D8607" t="str">
            <v>alessandro.paciaroni@enilive.com</v>
          </cell>
        </row>
        <row r="8608">
          <cell r="A8608">
            <v>90007</v>
          </cell>
          <cell r="B8608" t="str">
            <v>16674.luigi.dicocco@myenistation.eni.com</v>
          </cell>
          <cell r="C8608" t="str">
            <v>turrizianipetroli@notificapec.com</v>
          </cell>
          <cell r="D8608" t="str">
            <v>alessandro.paciaroni@enilive.com</v>
          </cell>
        </row>
        <row r="8609">
          <cell r="A8609">
            <v>90008</v>
          </cell>
          <cell r="B8609" t="str">
            <v>16674.luigi.dicocco@myenistation.eni.com</v>
          </cell>
          <cell r="D8609" t="str">
            <v>alessandro.paciaroni@enilive.com</v>
          </cell>
        </row>
        <row r="8610">
          <cell r="A8610">
            <v>90009</v>
          </cell>
          <cell r="B8610" t="str">
            <v>16674.luigi.dicocco@myenistation.eni.com</v>
          </cell>
          <cell r="C8610" t="str">
            <v>turrizianipetroli@notificapec.com</v>
          </cell>
          <cell r="D8610" t="str">
            <v>alessandro.paciaroni@enilive.com</v>
          </cell>
        </row>
        <row r="8611">
          <cell r="A8611">
            <v>90010</v>
          </cell>
        </row>
        <row r="8612">
          <cell r="A8612">
            <v>90011</v>
          </cell>
          <cell r="B8612" t="str">
            <v>16674.luigi.dicocco@myenistation.eni.com</v>
          </cell>
          <cell r="C8612" t="str">
            <v>turrizianipetroli@notificapec.com</v>
          </cell>
          <cell r="D8612" t="str">
            <v>alessandro.paciaroni@enilive.com</v>
          </cell>
        </row>
        <row r="8613">
          <cell r="A8613">
            <v>90012</v>
          </cell>
          <cell r="B8613" t="str">
            <v>16674.luigi.dicocco@myenistation.eni.com</v>
          </cell>
          <cell r="C8613" t="str">
            <v>turrizianipetroli@notificapec.com</v>
          </cell>
          <cell r="D8613" t="str">
            <v>alessandro.paciaroni@enilive.com</v>
          </cell>
        </row>
        <row r="8614">
          <cell r="A8614">
            <v>90013</v>
          </cell>
          <cell r="B8614" t="str">
            <v>16674.luigi.dicocco@myenistation.eni.com</v>
          </cell>
          <cell r="C8614" t="str">
            <v>turrizianipetroli@notificapec.com</v>
          </cell>
          <cell r="D8614" t="str">
            <v>alessandro.paciaroni@enilive.com</v>
          </cell>
        </row>
        <row r="8615">
          <cell r="A8615">
            <v>90014</v>
          </cell>
          <cell r="B8615" t="str">
            <v>16674.luigi.dicocco@myenistation.eni.com</v>
          </cell>
          <cell r="C8615" t="str">
            <v>turrizianipetroli@notificapec.com</v>
          </cell>
          <cell r="D8615" t="str">
            <v>alessandro.paciaroni@enilive.com</v>
          </cell>
        </row>
        <row r="8616">
          <cell r="A8616">
            <v>90015</v>
          </cell>
          <cell r="B8616" t="str">
            <v>16674.luigi.dicocco@myenistation.eni.com</v>
          </cell>
          <cell r="C8616" t="str">
            <v>turrizianipetroli@notificapec.com</v>
          </cell>
          <cell r="D8616" t="str">
            <v>alessandro.paciaroni@enilive.com</v>
          </cell>
        </row>
        <row r="8617">
          <cell r="A8617">
            <v>90016</v>
          </cell>
          <cell r="B8617" t="str">
            <v>16674.luigi.dicocco@myenistation.eni.com</v>
          </cell>
          <cell r="C8617" t="str">
            <v>turrizianipetroli@notificapec.com</v>
          </cell>
          <cell r="D8617" t="str">
            <v>alessandro.paciaroni@enilive.com</v>
          </cell>
        </row>
        <row r="8618">
          <cell r="A8618">
            <v>90017</v>
          </cell>
          <cell r="B8618" t="str">
            <v>16674.luigi.dicocco@myenistation.eni.com</v>
          </cell>
          <cell r="C8618" t="str">
            <v>turrizianipetroli@notificapec.com</v>
          </cell>
          <cell r="D8618" t="str">
            <v>alessandro.paciaroni@enilive.com</v>
          </cell>
        </row>
        <row r="8619">
          <cell r="A8619">
            <v>90018</v>
          </cell>
          <cell r="B8619" t="str">
            <v>16674.luigi.dicocco@myenistation.eni.com</v>
          </cell>
          <cell r="C8619" t="str">
            <v>turrizianipetroli@notificapec.com</v>
          </cell>
          <cell r="D8619" t="str">
            <v>alessandro.paciaroni@enilive.com</v>
          </cell>
        </row>
        <row r="8620">
          <cell r="A8620">
            <v>90019</v>
          </cell>
          <cell r="B8620" t="str">
            <v>16674.luigi.dicocco@myenistation.eni.com</v>
          </cell>
          <cell r="C8620" t="str">
            <v>turrizianipetroli@notificapec.com</v>
          </cell>
          <cell r="D8620" t="str">
            <v>alessandro.paciaroni@enilive.com</v>
          </cell>
        </row>
        <row r="8621">
          <cell r="A8621">
            <v>90020</v>
          </cell>
          <cell r="C8621" t="str">
            <v>GOLDENGAS@LEGALMAIL.IT</v>
          </cell>
        </row>
        <row r="8622">
          <cell r="A8622">
            <v>90021</v>
          </cell>
        </row>
        <row r="8623">
          <cell r="A8623">
            <v>90022</v>
          </cell>
        </row>
        <row r="8624">
          <cell r="A8624">
            <v>90023</v>
          </cell>
        </row>
        <row r="8625">
          <cell r="A8625">
            <v>90024</v>
          </cell>
          <cell r="B8625" t="str">
            <v>16674.luigi.dicocco@myenistation.eni.com</v>
          </cell>
          <cell r="C8625" t="str">
            <v>turrizianipetroli@notificapec.com</v>
          </cell>
          <cell r="D8625" t="str">
            <v>alessandro.paciaroni@enilive.com</v>
          </cell>
        </row>
        <row r="8626">
          <cell r="A8626">
            <v>90025</v>
          </cell>
          <cell r="D8626" t="str">
            <v>luca.fiorini@enilive.com</v>
          </cell>
        </row>
        <row r="8627">
          <cell r="A8627">
            <v>90026</v>
          </cell>
          <cell r="B8627" t="str">
            <v>16674.luigi.dicocco@myenistation.eni.com</v>
          </cell>
          <cell r="C8627" t="str">
            <v>turrizianipetroli@notificapec.com</v>
          </cell>
          <cell r="D8627" t="str">
            <v>alessandro.paciaroni@enilive.com</v>
          </cell>
        </row>
        <row r="8628">
          <cell r="A8628">
            <v>90027</v>
          </cell>
          <cell r="B8628" t="str">
            <v>16674.luigi.dicocco@myenistation.eni.com</v>
          </cell>
          <cell r="C8628" t="str">
            <v>turrizianipetroli@notificapec.com</v>
          </cell>
          <cell r="D8628" t="str">
            <v>alessandro.paciaroni@enilive.com</v>
          </cell>
        </row>
        <row r="8629">
          <cell r="A8629">
            <v>90028</v>
          </cell>
          <cell r="B8629" t="str">
            <v>16674.luigi.dicocco@myenistation.eni.com</v>
          </cell>
          <cell r="C8629" t="str">
            <v>turrizianipetroli@notificapec.com</v>
          </cell>
          <cell r="D8629" t="str">
            <v>alessandro.paciaroni@enilive.com</v>
          </cell>
        </row>
        <row r="8630">
          <cell r="A8630">
            <v>90029</v>
          </cell>
          <cell r="B8630" t="str">
            <v>16674.luigi.dicocco@myenistation.eni.com</v>
          </cell>
          <cell r="C8630" t="str">
            <v>turrizianipetroli@notificapec.com</v>
          </cell>
          <cell r="D8630" t="str">
            <v>alessandro.paciaroni@enilive.com</v>
          </cell>
        </row>
        <row r="8631">
          <cell r="A8631">
            <v>90030</v>
          </cell>
          <cell r="D8631" t="str">
            <v>luca.fiorini@enilive.com</v>
          </cell>
        </row>
        <row r="8632">
          <cell r="A8632">
            <v>90031</v>
          </cell>
        </row>
        <row r="8633">
          <cell r="A8633">
            <v>90032</v>
          </cell>
        </row>
        <row r="8634">
          <cell r="A8634">
            <v>90033</v>
          </cell>
        </row>
        <row r="8635">
          <cell r="A8635">
            <v>90034</v>
          </cell>
        </row>
        <row r="8636">
          <cell r="A8636">
            <v>90035</v>
          </cell>
        </row>
        <row r="8637">
          <cell r="A8637">
            <v>90036</v>
          </cell>
        </row>
        <row r="8638">
          <cell r="A8638">
            <v>90037</v>
          </cell>
        </row>
        <row r="8639">
          <cell r="A8639">
            <v>90038</v>
          </cell>
        </row>
        <row r="8640">
          <cell r="A8640">
            <v>90039</v>
          </cell>
        </row>
        <row r="8641">
          <cell r="A8641">
            <v>90040</v>
          </cell>
        </row>
        <row r="8642">
          <cell r="A8642">
            <v>90041</v>
          </cell>
        </row>
        <row r="8643">
          <cell r="A8643">
            <v>90042</v>
          </cell>
        </row>
        <row r="8644">
          <cell r="A8644">
            <v>90043</v>
          </cell>
        </row>
        <row r="8645">
          <cell r="A8645">
            <v>90044</v>
          </cell>
        </row>
        <row r="8646">
          <cell r="A8646">
            <v>90045</v>
          </cell>
        </row>
        <row r="8647">
          <cell r="A8647">
            <v>90046</v>
          </cell>
        </row>
        <row r="8648">
          <cell r="A8648">
            <v>90047</v>
          </cell>
        </row>
        <row r="8649">
          <cell r="A8649">
            <v>90048</v>
          </cell>
          <cell r="C8649" t="str">
            <v>ZENITSRL@PEC.IT</v>
          </cell>
          <cell r="D8649" t="str">
            <v>luca.lapaglia@enilive.com</v>
          </cell>
        </row>
        <row r="8650">
          <cell r="A8650">
            <v>90049</v>
          </cell>
        </row>
        <row r="8651">
          <cell r="A8651">
            <v>90050</v>
          </cell>
        </row>
        <row r="8652">
          <cell r="A8652">
            <v>90051</v>
          </cell>
        </row>
        <row r="8653">
          <cell r="A8653">
            <v>90052</v>
          </cell>
          <cell r="C8653" t="str">
            <v>ZENITSRL@PEC.IT</v>
          </cell>
          <cell r="D8653" t="str">
            <v>luca.lapaglia@enilive.com</v>
          </cell>
        </row>
        <row r="8654">
          <cell r="A8654">
            <v>90053</v>
          </cell>
        </row>
        <row r="8655">
          <cell r="A8655">
            <v>90054</v>
          </cell>
        </row>
        <row r="8656">
          <cell r="A8656">
            <v>90055</v>
          </cell>
        </row>
        <row r="8657">
          <cell r="A8657">
            <v>90056</v>
          </cell>
        </row>
        <row r="8658">
          <cell r="A8658">
            <v>90057</v>
          </cell>
        </row>
        <row r="8659">
          <cell r="A8659">
            <v>90058</v>
          </cell>
        </row>
        <row r="8660">
          <cell r="A8660">
            <v>90059</v>
          </cell>
        </row>
        <row r="8661">
          <cell r="A8661">
            <v>90060</v>
          </cell>
        </row>
        <row r="8662">
          <cell r="A8662">
            <v>90061</v>
          </cell>
        </row>
        <row r="8663">
          <cell r="A8663">
            <v>90062</v>
          </cell>
        </row>
        <row r="8664">
          <cell r="A8664">
            <v>90063</v>
          </cell>
        </row>
        <row r="8665">
          <cell r="A8665">
            <v>90064</v>
          </cell>
        </row>
        <row r="8666">
          <cell r="A8666">
            <v>90065</v>
          </cell>
        </row>
        <row r="8667">
          <cell r="A8667">
            <v>90066</v>
          </cell>
        </row>
        <row r="8668">
          <cell r="A8668">
            <v>90067</v>
          </cell>
        </row>
        <row r="8669">
          <cell r="A8669">
            <v>90068</v>
          </cell>
        </row>
        <row r="8670">
          <cell r="A8670">
            <v>90069</v>
          </cell>
        </row>
        <row r="8671">
          <cell r="A8671">
            <v>90070</v>
          </cell>
        </row>
        <row r="8672">
          <cell r="A8672">
            <v>90071</v>
          </cell>
        </row>
        <row r="8673">
          <cell r="A8673">
            <v>90072</v>
          </cell>
        </row>
        <row r="8674">
          <cell r="A8674">
            <v>90073</v>
          </cell>
        </row>
        <row r="8675">
          <cell r="A8675">
            <v>90074</v>
          </cell>
        </row>
        <row r="8676">
          <cell r="A8676">
            <v>90075</v>
          </cell>
          <cell r="C8676" t="str">
            <v>ZENITSRL@PEC.IT</v>
          </cell>
          <cell r="D8676" t="str">
            <v>luca.lapaglia@enilive.com</v>
          </cell>
        </row>
        <row r="8677">
          <cell r="A8677">
            <v>90076</v>
          </cell>
        </row>
        <row r="8678">
          <cell r="A8678">
            <v>90077</v>
          </cell>
        </row>
        <row r="8679">
          <cell r="A8679">
            <v>90078</v>
          </cell>
        </row>
        <row r="8680">
          <cell r="A8680">
            <v>90079</v>
          </cell>
        </row>
        <row r="8681">
          <cell r="A8681">
            <v>90080</v>
          </cell>
        </row>
        <row r="8682">
          <cell r="A8682">
            <v>90081</v>
          </cell>
        </row>
        <row r="8683">
          <cell r="A8683">
            <v>90082</v>
          </cell>
        </row>
        <row r="8684">
          <cell r="A8684">
            <v>90083</v>
          </cell>
        </row>
        <row r="8685">
          <cell r="A8685">
            <v>90084</v>
          </cell>
        </row>
        <row r="8686">
          <cell r="A8686">
            <v>90085</v>
          </cell>
        </row>
        <row r="8687">
          <cell r="A8687">
            <v>90086</v>
          </cell>
        </row>
        <row r="8688">
          <cell r="A8688">
            <v>90087</v>
          </cell>
        </row>
        <row r="8689">
          <cell r="A8689">
            <v>90088</v>
          </cell>
        </row>
        <row r="8690">
          <cell r="A8690">
            <v>90089</v>
          </cell>
          <cell r="C8690" t="str">
            <v>ZENITSRL@PEC.IT</v>
          </cell>
          <cell r="D8690" t="str">
            <v>luca.lapaglia@enilive.com</v>
          </cell>
        </row>
        <row r="8691">
          <cell r="A8691">
            <v>90090</v>
          </cell>
          <cell r="C8691" t="str">
            <v>ZENITSRL@PEC.IT</v>
          </cell>
          <cell r="D8691" t="str">
            <v>luca.lapaglia@enilive.com</v>
          </cell>
        </row>
        <row r="8692">
          <cell r="A8692">
            <v>90091</v>
          </cell>
          <cell r="C8692" t="str">
            <v>ARDESIA-SRL@LEGALMAIL.IT</v>
          </cell>
        </row>
        <row r="8693">
          <cell r="A8693">
            <v>90092</v>
          </cell>
          <cell r="C8693" t="str">
            <v>ZENITSRL@PEC.IT</v>
          </cell>
          <cell r="D8693" t="str">
            <v>luca.lapaglia@enilive.com</v>
          </cell>
        </row>
        <row r="8694">
          <cell r="A8694">
            <v>90093</v>
          </cell>
        </row>
        <row r="8695">
          <cell r="A8695">
            <v>90094</v>
          </cell>
        </row>
        <row r="8696">
          <cell r="A8696">
            <v>90095</v>
          </cell>
        </row>
        <row r="8697">
          <cell r="A8697">
            <v>90096</v>
          </cell>
        </row>
        <row r="8698">
          <cell r="A8698">
            <v>90097</v>
          </cell>
        </row>
        <row r="8699">
          <cell r="A8699">
            <v>90098</v>
          </cell>
        </row>
        <row r="8700">
          <cell r="A8700">
            <v>90099</v>
          </cell>
          <cell r="B8700" t="str">
            <v>16674.luigi.dicocco@myenistation.eni.com</v>
          </cell>
          <cell r="C8700" t="str">
            <v>turrizianipetroli@notificapec.com</v>
          </cell>
          <cell r="D8700" t="str">
            <v>alessandro.paciaroni@enilive.com</v>
          </cell>
        </row>
        <row r="8701">
          <cell r="A8701">
            <v>90100</v>
          </cell>
          <cell r="D8701" t="str">
            <v>luca.fiorini@enilive.com</v>
          </cell>
        </row>
        <row r="8702">
          <cell r="A8702">
            <v>90101</v>
          </cell>
        </row>
        <row r="8703">
          <cell r="A8703">
            <v>90102</v>
          </cell>
        </row>
        <row r="8704">
          <cell r="A8704">
            <v>90103</v>
          </cell>
        </row>
        <row r="8705">
          <cell r="A8705">
            <v>90104</v>
          </cell>
        </row>
        <row r="8706">
          <cell r="A8706">
            <v>90105</v>
          </cell>
        </row>
        <row r="8707">
          <cell r="A8707">
            <v>90106</v>
          </cell>
        </row>
        <row r="8708">
          <cell r="A8708">
            <v>90107</v>
          </cell>
        </row>
        <row r="8709">
          <cell r="A8709">
            <v>90108</v>
          </cell>
        </row>
        <row r="8710">
          <cell r="A8710">
            <v>90109</v>
          </cell>
        </row>
        <row r="8711">
          <cell r="A8711">
            <v>90110</v>
          </cell>
        </row>
        <row r="8712">
          <cell r="A8712">
            <v>90111</v>
          </cell>
        </row>
        <row r="8713">
          <cell r="A8713">
            <v>90112</v>
          </cell>
        </row>
        <row r="8714">
          <cell r="A8714">
            <v>90113</v>
          </cell>
        </row>
        <row r="8715">
          <cell r="A8715">
            <v>90114</v>
          </cell>
        </row>
        <row r="8716">
          <cell r="A8716">
            <v>90115</v>
          </cell>
        </row>
        <row r="8717">
          <cell r="A8717">
            <v>90116</v>
          </cell>
        </row>
        <row r="8718">
          <cell r="A8718">
            <v>90117</v>
          </cell>
        </row>
        <row r="8719">
          <cell r="A8719">
            <v>90118</v>
          </cell>
        </row>
        <row r="8720">
          <cell r="A8720">
            <v>90119</v>
          </cell>
        </row>
        <row r="8721">
          <cell r="A8721">
            <v>90120</v>
          </cell>
          <cell r="D8721" t="str">
            <v>luca.fiorini@enilive.com</v>
          </cell>
        </row>
        <row r="8722">
          <cell r="A8722">
            <v>90121</v>
          </cell>
        </row>
        <row r="8723">
          <cell r="A8723">
            <v>90122</v>
          </cell>
        </row>
        <row r="8724">
          <cell r="A8724">
            <v>90123</v>
          </cell>
        </row>
        <row r="8725">
          <cell r="A8725">
            <v>90124</v>
          </cell>
        </row>
        <row r="8726">
          <cell r="A8726">
            <v>90125</v>
          </cell>
        </row>
        <row r="8727">
          <cell r="A8727">
            <v>90126</v>
          </cell>
        </row>
        <row r="8728">
          <cell r="A8728">
            <v>90127</v>
          </cell>
        </row>
        <row r="8729">
          <cell r="A8729">
            <v>90128</v>
          </cell>
        </row>
        <row r="8730">
          <cell r="A8730">
            <v>90129</v>
          </cell>
        </row>
        <row r="8731">
          <cell r="A8731">
            <v>90130</v>
          </cell>
          <cell r="C8731" t="str">
            <v>SALLEMICARBURANTISRL@LEGALMAIL.IT</v>
          </cell>
        </row>
        <row r="8732">
          <cell r="A8732">
            <v>90131</v>
          </cell>
        </row>
        <row r="8733">
          <cell r="A8733">
            <v>90132</v>
          </cell>
        </row>
        <row r="8734">
          <cell r="A8734">
            <v>90133</v>
          </cell>
        </row>
        <row r="8735">
          <cell r="A8735">
            <v>90134</v>
          </cell>
          <cell r="C8735" t="str">
            <v>ZENITSRL@PEC.IT</v>
          </cell>
          <cell r="D8735" t="str">
            <v>luca.lapaglia@enilive.com</v>
          </cell>
        </row>
        <row r="8736">
          <cell r="A8736">
            <v>90135</v>
          </cell>
          <cell r="C8736" t="str">
            <v>ZENITSRL@PEC.IT</v>
          </cell>
          <cell r="D8736" t="str">
            <v>luca.lapaglia@enilive.com</v>
          </cell>
        </row>
        <row r="8737">
          <cell r="A8737">
            <v>90136</v>
          </cell>
          <cell r="C8737" t="str">
            <v>ZENITSRL@PEC.IT</v>
          </cell>
          <cell r="D8737" t="str">
            <v>luca.lapaglia@enilive.com</v>
          </cell>
        </row>
        <row r="8738">
          <cell r="A8738">
            <v>90137</v>
          </cell>
          <cell r="B8738" t="str">
            <v>16674.luigi.dicocco@myenistation.eni.com</v>
          </cell>
          <cell r="C8738" t="str">
            <v>turrizianipetroli@notificapec.com</v>
          </cell>
          <cell r="D8738" t="str">
            <v>alessandro.paciaroni@enilive.com</v>
          </cell>
        </row>
        <row r="8739">
          <cell r="A8739">
            <v>90138</v>
          </cell>
          <cell r="B8739" t="str">
            <v>16674.luigi.dicocco@myenistation.eni.com</v>
          </cell>
          <cell r="C8739" t="str">
            <v>turrizianipetroli@notificapec.com</v>
          </cell>
          <cell r="D8739" t="str">
            <v>alessandro.paciaroni@enilive.com</v>
          </cell>
        </row>
        <row r="8740">
          <cell r="A8740">
            <v>90139</v>
          </cell>
          <cell r="B8740" t="str">
            <v>16674.luigi.dicocco@myenistation.eni.com</v>
          </cell>
          <cell r="C8740" t="str">
            <v>turrizianipetroli@notificapec.com</v>
          </cell>
          <cell r="D8740" t="str">
            <v>alessandro.paciaroni@enilive.com</v>
          </cell>
        </row>
        <row r="8741">
          <cell r="A8741">
            <v>90140</v>
          </cell>
        </row>
        <row r="8742">
          <cell r="A8742">
            <v>90141</v>
          </cell>
          <cell r="B8742" t="str">
            <v>53792.filippo.milanesi@myenistation.eni.com</v>
          </cell>
          <cell r="C8742" t="str">
            <v>turrizianipetroli@notificapec.com</v>
          </cell>
          <cell r="D8742" t="str">
            <v>francesco.mosca@enilive.com</v>
          </cell>
          <cell r="E8742" t="str">
            <v>antoniofrancesco.amelio@enilive.com</v>
          </cell>
        </row>
        <row r="8743">
          <cell r="A8743">
            <v>90142</v>
          </cell>
          <cell r="C8743" t="str">
            <v>ZENITSRL@PEC.IT</v>
          </cell>
          <cell r="D8743" t="str">
            <v>luca.lapaglia@enilive.com</v>
          </cell>
        </row>
        <row r="8744">
          <cell r="A8744">
            <v>90143</v>
          </cell>
          <cell r="C8744" t="str">
            <v>ZENITSRL@PEC.IT</v>
          </cell>
          <cell r="D8744" t="str">
            <v>luca.lapaglia@enilive.com</v>
          </cell>
        </row>
        <row r="8745">
          <cell r="A8745">
            <v>90144</v>
          </cell>
          <cell r="C8745" t="str">
            <v>ZENITSRL@PEC.IT</v>
          </cell>
          <cell r="D8745" t="str">
            <v>luca.lapaglia@enilive.com</v>
          </cell>
        </row>
        <row r="8746">
          <cell r="A8746">
            <v>90145</v>
          </cell>
          <cell r="C8746" t="str">
            <v>ZENITSRL@PEC.IT</v>
          </cell>
          <cell r="D8746" t="str">
            <v>luca.lapaglia@enilive.com</v>
          </cell>
        </row>
        <row r="8747">
          <cell r="A8747">
            <v>90146</v>
          </cell>
          <cell r="C8747" t="str">
            <v>ZENITSRL@PEC.IT</v>
          </cell>
          <cell r="D8747" t="str">
            <v>luca.lapaglia@enilive.com</v>
          </cell>
        </row>
        <row r="8748">
          <cell r="A8748">
            <v>90147</v>
          </cell>
          <cell r="C8748" t="str">
            <v>ZENITSRL@PEC.IT</v>
          </cell>
          <cell r="D8748" t="str">
            <v>luca.lapaglia@enilive.com</v>
          </cell>
        </row>
        <row r="8749">
          <cell r="A8749">
            <v>90148</v>
          </cell>
          <cell r="C8749" t="str">
            <v>ZENITSRL@PEC.IT</v>
          </cell>
          <cell r="D8749" t="str">
            <v>luca.lapaglia@enilive.com</v>
          </cell>
        </row>
        <row r="8750">
          <cell r="A8750">
            <v>90149</v>
          </cell>
          <cell r="C8750" t="str">
            <v>ZENITSRL@PEC.IT</v>
          </cell>
          <cell r="D8750" t="str">
            <v>luca.lapaglia@enilive.com</v>
          </cell>
        </row>
        <row r="8751">
          <cell r="A8751">
            <v>90150</v>
          </cell>
          <cell r="C8751" t="str">
            <v>FERREMIBATTISTA.SPA@LEGALMAIL.IT</v>
          </cell>
          <cell r="D8751" t="str">
            <v>carlo.pini@enilive.com</v>
          </cell>
        </row>
        <row r="8752">
          <cell r="A8752">
            <v>90151</v>
          </cell>
          <cell r="C8752" t="str">
            <v>ZENITSRL@PEC.IT</v>
          </cell>
          <cell r="D8752" t="str">
            <v>carlo.pini@enilive.com</v>
          </cell>
        </row>
        <row r="8753">
          <cell r="A8753">
            <v>90152</v>
          </cell>
          <cell r="C8753" t="str">
            <v>ZENITSRL@PEC.IT</v>
          </cell>
          <cell r="D8753" t="str">
            <v>carlo.pini@enilive.com</v>
          </cell>
        </row>
        <row r="8754">
          <cell r="A8754">
            <v>90153</v>
          </cell>
          <cell r="C8754" t="str">
            <v>ZENITSRL@PEC.IT</v>
          </cell>
          <cell r="D8754" t="str">
            <v>carlo.pini@enilive.com</v>
          </cell>
        </row>
        <row r="8755">
          <cell r="A8755">
            <v>90154</v>
          </cell>
          <cell r="C8755" t="str">
            <v>ZENITSRL@PEC.IT</v>
          </cell>
          <cell r="D8755" t="str">
            <v>luca.lapaglia@enilive.com</v>
          </cell>
        </row>
        <row r="8756">
          <cell r="A8756">
            <v>90155</v>
          </cell>
          <cell r="C8756" t="str">
            <v>ZENITSRL@PEC.IT</v>
          </cell>
          <cell r="D8756" t="str">
            <v>luca.lapaglia@enilive.com</v>
          </cell>
        </row>
        <row r="8757">
          <cell r="A8757">
            <v>90156</v>
          </cell>
          <cell r="C8757" t="str">
            <v>ZENITSRL@PEC.IT</v>
          </cell>
          <cell r="D8757" t="str">
            <v>luca.lapaglia@enilive.com</v>
          </cell>
        </row>
        <row r="8758">
          <cell r="A8758">
            <v>90157</v>
          </cell>
          <cell r="C8758" t="str">
            <v>ZENITSRL@PEC.IT</v>
          </cell>
          <cell r="D8758" t="str">
            <v>luca.lapaglia@enilive.com</v>
          </cell>
        </row>
        <row r="8759">
          <cell r="A8759">
            <v>90158</v>
          </cell>
          <cell r="C8759" t="str">
            <v>ZENITSRL@PEC.IT</v>
          </cell>
          <cell r="D8759" t="str">
            <v>luca.lapaglia@enilive.com</v>
          </cell>
        </row>
        <row r="8760">
          <cell r="A8760">
            <v>90159</v>
          </cell>
          <cell r="C8760" t="str">
            <v>ZENITSRL@PEC.IT</v>
          </cell>
          <cell r="D8760" t="str">
            <v>luca.lapaglia@enilive.com</v>
          </cell>
        </row>
        <row r="8761">
          <cell r="A8761">
            <v>90160</v>
          </cell>
          <cell r="D8761" t="str">
            <v>luca.fiorini@enilive.com</v>
          </cell>
        </row>
        <row r="8762">
          <cell r="A8762">
            <v>90161</v>
          </cell>
          <cell r="C8762" t="str">
            <v>ZENITSRL@PEC.IT</v>
          </cell>
          <cell r="D8762" t="str">
            <v>luca.lapaglia@enilive.com</v>
          </cell>
        </row>
        <row r="8763">
          <cell r="A8763">
            <v>90162</v>
          </cell>
          <cell r="C8763" t="str">
            <v>ZENITSRL@PEC.IT</v>
          </cell>
          <cell r="D8763" t="str">
            <v>luca.lapaglia@enilive.com</v>
          </cell>
        </row>
        <row r="8764">
          <cell r="A8764">
            <v>90163</v>
          </cell>
          <cell r="C8764" t="str">
            <v>ZENITSRL@PEC.IT</v>
          </cell>
          <cell r="D8764" t="str">
            <v>luca.lapaglia@enilive.com</v>
          </cell>
        </row>
        <row r="8765">
          <cell r="A8765">
            <v>90164</v>
          </cell>
          <cell r="C8765" t="str">
            <v>ZENITSRL@PEC.IT</v>
          </cell>
          <cell r="D8765" t="str">
            <v>luca.lapaglia@enilive.com</v>
          </cell>
        </row>
        <row r="8766">
          <cell r="A8766">
            <v>90165</v>
          </cell>
          <cell r="C8766" t="str">
            <v>ZENITSRL@PEC.IT</v>
          </cell>
          <cell r="D8766" t="str">
            <v>luca.lapaglia@enilive.com</v>
          </cell>
        </row>
        <row r="8767">
          <cell r="A8767">
            <v>90166</v>
          </cell>
          <cell r="C8767" t="str">
            <v>ZENITSRL@PEC.IT</v>
          </cell>
          <cell r="D8767" t="str">
            <v>luca.lapaglia@enilive.com</v>
          </cell>
        </row>
        <row r="8768">
          <cell r="A8768">
            <v>90167</v>
          </cell>
          <cell r="C8768" t="str">
            <v>ZENITSRL@PEC.IT</v>
          </cell>
          <cell r="D8768" t="str">
            <v>luca.lapaglia@enilive.com</v>
          </cell>
        </row>
        <row r="8769">
          <cell r="A8769">
            <v>90168</v>
          </cell>
          <cell r="C8769" t="str">
            <v>ZENITSRL@PEC.IT</v>
          </cell>
          <cell r="D8769" t="str">
            <v>luca.lapaglia@enilive.com</v>
          </cell>
        </row>
        <row r="8770">
          <cell r="A8770">
            <v>90169</v>
          </cell>
          <cell r="C8770" t="str">
            <v>testoni@pec.testoni.it</v>
          </cell>
        </row>
        <row r="8771">
          <cell r="A8771">
            <v>90170</v>
          </cell>
        </row>
        <row r="8772">
          <cell r="A8772">
            <v>90171</v>
          </cell>
          <cell r="B8772" t="str">
            <v>16674.luigi.dicocco@myenistation.eni.com</v>
          </cell>
          <cell r="C8772" t="str">
            <v>turrizianipetroli@notificapec.com</v>
          </cell>
          <cell r="D8772" t="str">
            <v>alessandro.paciaroni@enilive.com</v>
          </cell>
        </row>
        <row r="8773">
          <cell r="A8773">
            <v>90172</v>
          </cell>
          <cell r="B8773" t="str">
            <v>16674.luigi.dicocco@myenistation.eni.com</v>
          </cell>
          <cell r="C8773" t="str">
            <v>turrizianipetroli@notificapec.com</v>
          </cell>
          <cell r="D8773" t="str">
            <v>alessandro.paciaroni@enilive.com</v>
          </cell>
        </row>
        <row r="8774">
          <cell r="A8774">
            <v>90173</v>
          </cell>
          <cell r="C8774" t="str">
            <v>ZENITSRL@PEC.IT</v>
          </cell>
          <cell r="D8774" t="str">
            <v>luca.lapaglia@enilive.com</v>
          </cell>
        </row>
        <row r="8775">
          <cell r="A8775">
            <v>90174</v>
          </cell>
          <cell r="C8775" t="str">
            <v>ZENITSRL@PEC.IT</v>
          </cell>
          <cell r="D8775" t="str">
            <v>luca.lapaglia@enilive.com</v>
          </cell>
        </row>
        <row r="8776">
          <cell r="A8776">
            <v>90175</v>
          </cell>
          <cell r="C8776" t="str">
            <v>ZENITSRL@PEC.IT</v>
          </cell>
          <cell r="D8776" t="str">
            <v>luca.lapaglia@enilive.com</v>
          </cell>
        </row>
        <row r="8777">
          <cell r="A8777">
            <v>90176</v>
          </cell>
          <cell r="C8777" t="str">
            <v>ZENITSRL@PEC.IT</v>
          </cell>
          <cell r="D8777" t="str">
            <v>luca.lapaglia@enilive.com</v>
          </cell>
        </row>
        <row r="8778">
          <cell r="A8778">
            <v>90177</v>
          </cell>
          <cell r="C8778" t="str">
            <v>ZENITSRL@PEC.IT</v>
          </cell>
          <cell r="D8778" t="str">
            <v>luca.lapaglia@enilive.com</v>
          </cell>
        </row>
        <row r="8779">
          <cell r="A8779">
            <v>90178</v>
          </cell>
          <cell r="C8779" t="str">
            <v>ZENITSRL@PEC.IT</v>
          </cell>
          <cell r="D8779" t="str">
            <v>luca.lapaglia@enilive.com</v>
          </cell>
        </row>
        <row r="8780">
          <cell r="A8780">
            <v>90179</v>
          </cell>
          <cell r="C8780" t="str">
            <v>ZENITSRL@PEC.IT</v>
          </cell>
          <cell r="D8780" t="str">
            <v>luca.lapaglia@enilive.com</v>
          </cell>
        </row>
        <row r="8781">
          <cell r="A8781">
            <v>90180</v>
          </cell>
        </row>
        <row r="8782">
          <cell r="A8782">
            <v>90181</v>
          </cell>
          <cell r="C8782" t="str">
            <v>ZENITSRL@PEC.IT</v>
          </cell>
          <cell r="D8782" t="str">
            <v>alessandro.paciaroni@enilive.com</v>
          </cell>
        </row>
        <row r="8783">
          <cell r="A8783">
            <v>90182</v>
          </cell>
          <cell r="C8783" t="str">
            <v>ZENITSRL@PEC.IT</v>
          </cell>
          <cell r="D8783" t="str">
            <v>alessandro.paciaroni@enilive.com</v>
          </cell>
        </row>
        <row r="8784">
          <cell r="A8784">
            <v>90183</v>
          </cell>
          <cell r="C8784" t="str">
            <v>ZENITSRL@PEC.IT</v>
          </cell>
          <cell r="D8784" t="str">
            <v>alessandro.paciaroni@enilive.com</v>
          </cell>
        </row>
        <row r="8785">
          <cell r="A8785">
            <v>90184</v>
          </cell>
          <cell r="C8785" t="str">
            <v>ZENITSRL@PEC.IT</v>
          </cell>
          <cell r="D8785" t="str">
            <v>alessandro.paciaroni@enilive.com</v>
          </cell>
        </row>
        <row r="8786">
          <cell r="A8786">
            <v>90185</v>
          </cell>
          <cell r="C8786" t="str">
            <v>ZENITSRL@PEC.IT</v>
          </cell>
          <cell r="D8786" t="str">
            <v>alessandro.paciaroni@enilive.com</v>
          </cell>
        </row>
        <row r="8787">
          <cell r="A8787">
            <v>90186</v>
          </cell>
          <cell r="C8787" t="str">
            <v>ZENITSRL@PEC.IT</v>
          </cell>
          <cell r="D8787" t="str">
            <v>alessandro.paciaroni@enilive.com</v>
          </cell>
        </row>
        <row r="8788">
          <cell r="A8788">
            <v>90187</v>
          </cell>
          <cell r="C8788" t="str">
            <v>ZENITSRL@PEC.IT</v>
          </cell>
          <cell r="D8788" t="str">
            <v>alessandro.paciaroni@enilive.com</v>
          </cell>
        </row>
        <row r="8789">
          <cell r="A8789">
            <v>90188</v>
          </cell>
          <cell r="C8789" t="str">
            <v>ZENITSRL@PEC.IT</v>
          </cell>
          <cell r="D8789" t="str">
            <v>alessandro.paciaroni@enilive.com</v>
          </cell>
        </row>
        <row r="8790">
          <cell r="A8790">
            <v>90189</v>
          </cell>
          <cell r="C8790" t="str">
            <v>ZENITSRL@PEC.IT</v>
          </cell>
          <cell r="D8790" t="str">
            <v>alessandro.paciaroni@enilive.com</v>
          </cell>
        </row>
        <row r="8791">
          <cell r="A8791">
            <v>90190</v>
          </cell>
          <cell r="C8791" t="str">
            <v>ZENITSRL@PEC.IT</v>
          </cell>
          <cell r="D8791" t="str">
            <v>luca.lapaglia@enilive.com</v>
          </cell>
        </row>
        <row r="8792">
          <cell r="A8792">
            <v>90191</v>
          </cell>
          <cell r="C8792" t="str">
            <v>ZENITSRL@PEC.IT</v>
          </cell>
          <cell r="D8792" t="str">
            <v>alessandro.paciaroni@enilive.com</v>
          </cell>
        </row>
        <row r="8793">
          <cell r="A8793">
            <v>90192</v>
          </cell>
          <cell r="C8793" t="str">
            <v>ZENITSRL@PEC.IT</v>
          </cell>
          <cell r="D8793" t="str">
            <v>alessandro.paciaroni@enilive.com</v>
          </cell>
        </row>
        <row r="8794">
          <cell r="A8794">
            <v>90193</v>
          </cell>
          <cell r="C8794" t="str">
            <v>ZENITSRL@PEC.IT</v>
          </cell>
          <cell r="D8794" t="str">
            <v>alessandro.paciaroni@enilive.com</v>
          </cell>
        </row>
        <row r="8795">
          <cell r="A8795">
            <v>90194</v>
          </cell>
          <cell r="C8795" t="str">
            <v>ZENITSRL@PEC.IT</v>
          </cell>
          <cell r="D8795" t="str">
            <v>alessandro.paciaroni@enilive.com</v>
          </cell>
        </row>
        <row r="8796">
          <cell r="A8796">
            <v>90195</v>
          </cell>
          <cell r="C8796" t="str">
            <v>ZENITSRL@PEC.IT</v>
          </cell>
          <cell r="D8796" t="str">
            <v>alessandro.paciaroni@enilive.com</v>
          </cell>
        </row>
        <row r="8797">
          <cell r="A8797">
            <v>90196</v>
          </cell>
          <cell r="C8797" t="str">
            <v>POSTA@PEC.GPSRL.INFO</v>
          </cell>
          <cell r="D8797" t="str">
            <v>luca.lapaglia@enilive.com</v>
          </cell>
          <cell r="E8797" t="str">
            <v>pier.luigi.vassallo@enilive.com</v>
          </cell>
        </row>
        <row r="8798">
          <cell r="A8798">
            <v>90197</v>
          </cell>
          <cell r="C8798" t="str">
            <v>POSTA@PEC.GPSRL.INFO</v>
          </cell>
          <cell r="D8798" t="str">
            <v>luca.lapaglia@enilive.com</v>
          </cell>
          <cell r="E8798" t="str">
            <v>pier.luigi.vassallo@enilive.com</v>
          </cell>
        </row>
        <row r="8799">
          <cell r="A8799">
            <v>90198</v>
          </cell>
          <cell r="D8799" t="str">
            <v>luca.lapaglia@enilive.com</v>
          </cell>
          <cell r="E8799" t="str">
            <v>pier.luigi.vassallo@enilive.com</v>
          </cell>
        </row>
        <row r="8800">
          <cell r="A8800">
            <v>90199</v>
          </cell>
          <cell r="D8800" t="str">
            <v>luca.lapaglia@enilive.com</v>
          </cell>
          <cell r="E8800" t="str">
            <v>pier.luigi.vassallo@enilive.com</v>
          </cell>
        </row>
        <row r="8801">
          <cell r="A8801">
            <v>90200</v>
          </cell>
          <cell r="D8801" t="str">
            <v>luca.fiorini@enilive.com</v>
          </cell>
        </row>
        <row r="8802">
          <cell r="A8802">
            <v>90201</v>
          </cell>
        </row>
        <row r="8803">
          <cell r="A8803">
            <v>90202</v>
          </cell>
        </row>
        <row r="8804">
          <cell r="A8804">
            <v>90203</v>
          </cell>
        </row>
        <row r="8805">
          <cell r="A8805">
            <v>90204</v>
          </cell>
        </row>
        <row r="8806">
          <cell r="A8806">
            <v>90205</v>
          </cell>
        </row>
        <row r="8807">
          <cell r="A8807">
            <v>90206</v>
          </cell>
        </row>
        <row r="8808">
          <cell r="A8808">
            <v>90207</v>
          </cell>
        </row>
        <row r="8809">
          <cell r="A8809">
            <v>90208</v>
          </cell>
        </row>
        <row r="8810">
          <cell r="A8810">
            <v>90209</v>
          </cell>
        </row>
        <row r="8811">
          <cell r="A8811">
            <v>90210</v>
          </cell>
        </row>
        <row r="8812">
          <cell r="A8812">
            <v>90211</v>
          </cell>
        </row>
        <row r="8813">
          <cell r="A8813">
            <v>90212</v>
          </cell>
        </row>
        <row r="8814">
          <cell r="A8814">
            <v>90213</v>
          </cell>
        </row>
        <row r="8815">
          <cell r="A8815">
            <v>90214</v>
          </cell>
        </row>
        <row r="8816">
          <cell r="A8816">
            <v>90215</v>
          </cell>
        </row>
        <row r="8817">
          <cell r="A8817">
            <v>90216</v>
          </cell>
        </row>
        <row r="8818">
          <cell r="A8818">
            <v>90220</v>
          </cell>
          <cell r="D8818" t="str">
            <v>luca.fiorini@enilive.com</v>
          </cell>
        </row>
        <row r="8819">
          <cell r="A8819">
            <v>90221</v>
          </cell>
          <cell r="C8819" t="str">
            <v>INFO@TANZIAURELIOPETROLIPEC.IT</v>
          </cell>
          <cell r="D8819" t="str">
            <v>luca.fiorini@enilive.com</v>
          </cell>
        </row>
        <row r="8820">
          <cell r="A8820">
            <v>90222</v>
          </cell>
        </row>
        <row r="8821">
          <cell r="A8821">
            <v>90223</v>
          </cell>
        </row>
        <row r="8822">
          <cell r="A8822">
            <v>90224</v>
          </cell>
        </row>
        <row r="8823">
          <cell r="A8823">
            <v>90225</v>
          </cell>
        </row>
        <row r="8824">
          <cell r="A8824">
            <v>90226</v>
          </cell>
        </row>
        <row r="8825">
          <cell r="A8825">
            <v>90227</v>
          </cell>
        </row>
        <row r="8826">
          <cell r="A8826">
            <v>90229</v>
          </cell>
        </row>
        <row r="8827">
          <cell r="A8827">
            <v>90230</v>
          </cell>
        </row>
        <row r="8828">
          <cell r="A8828">
            <v>90231</v>
          </cell>
        </row>
        <row r="8829">
          <cell r="A8829">
            <v>90232</v>
          </cell>
        </row>
        <row r="8830">
          <cell r="A8830">
            <v>90233</v>
          </cell>
        </row>
        <row r="8831">
          <cell r="A8831">
            <v>90234</v>
          </cell>
        </row>
        <row r="8832">
          <cell r="A8832">
            <v>90235</v>
          </cell>
        </row>
        <row r="8833">
          <cell r="A8833">
            <v>90236</v>
          </cell>
        </row>
        <row r="8834">
          <cell r="A8834">
            <v>90237</v>
          </cell>
        </row>
        <row r="8835">
          <cell r="A8835">
            <v>90238</v>
          </cell>
        </row>
        <row r="8836">
          <cell r="A8836">
            <v>90239</v>
          </cell>
        </row>
        <row r="8837">
          <cell r="A8837">
            <v>90240</v>
          </cell>
        </row>
        <row r="8838">
          <cell r="A8838">
            <v>90241</v>
          </cell>
        </row>
        <row r="8839">
          <cell r="A8839">
            <v>90242</v>
          </cell>
        </row>
        <row r="8840">
          <cell r="A8840">
            <v>90243</v>
          </cell>
        </row>
        <row r="8841">
          <cell r="A8841">
            <v>90244</v>
          </cell>
        </row>
        <row r="8842">
          <cell r="A8842">
            <v>90245</v>
          </cell>
        </row>
        <row r="8843">
          <cell r="A8843">
            <v>90246</v>
          </cell>
        </row>
        <row r="8844">
          <cell r="A8844">
            <v>90247</v>
          </cell>
        </row>
        <row r="8845">
          <cell r="A8845">
            <v>90248</v>
          </cell>
        </row>
        <row r="8846">
          <cell r="A8846">
            <v>90249</v>
          </cell>
        </row>
        <row r="8847">
          <cell r="A8847">
            <v>90250</v>
          </cell>
          <cell r="D8847" t="str">
            <v>carlo.pini@enilive.com</v>
          </cell>
        </row>
        <row r="8848">
          <cell r="A8848">
            <v>90251</v>
          </cell>
        </row>
        <row r="8849">
          <cell r="A8849">
            <v>90252</v>
          </cell>
        </row>
        <row r="8850">
          <cell r="A8850">
            <v>90253</v>
          </cell>
        </row>
        <row r="8851">
          <cell r="A8851">
            <v>90254</v>
          </cell>
        </row>
        <row r="8852">
          <cell r="A8852">
            <v>90255</v>
          </cell>
        </row>
        <row r="8853">
          <cell r="A8853">
            <v>90256</v>
          </cell>
        </row>
        <row r="8854">
          <cell r="A8854">
            <v>90257</v>
          </cell>
        </row>
        <row r="8855">
          <cell r="A8855">
            <v>90258</v>
          </cell>
        </row>
        <row r="8856">
          <cell r="A8856">
            <v>90259</v>
          </cell>
          <cell r="C8856" t="str">
            <v>turrizianipetroli@notificapec.com</v>
          </cell>
        </row>
        <row r="8857">
          <cell r="A8857">
            <v>90260</v>
          </cell>
        </row>
        <row r="8858">
          <cell r="A8858">
            <v>90261</v>
          </cell>
        </row>
        <row r="8859">
          <cell r="A8859">
            <v>90262</v>
          </cell>
        </row>
        <row r="8860">
          <cell r="A8860">
            <v>90263</v>
          </cell>
        </row>
        <row r="8861">
          <cell r="A8861">
            <v>90264</v>
          </cell>
        </row>
        <row r="8862">
          <cell r="A8862">
            <v>90265</v>
          </cell>
        </row>
        <row r="8863">
          <cell r="A8863">
            <v>90266</v>
          </cell>
        </row>
        <row r="8864">
          <cell r="A8864">
            <v>90267</v>
          </cell>
        </row>
        <row r="8865">
          <cell r="A8865">
            <v>90268</v>
          </cell>
        </row>
        <row r="8866">
          <cell r="A8866">
            <v>90269</v>
          </cell>
        </row>
        <row r="8867">
          <cell r="A8867">
            <v>90270</v>
          </cell>
        </row>
        <row r="8868">
          <cell r="A8868">
            <v>90271</v>
          </cell>
        </row>
        <row r="8869">
          <cell r="A8869">
            <v>90272</v>
          </cell>
        </row>
        <row r="8870">
          <cell r="A8870">
            <v>90273</v>
          </cell>
        </row>
        <row r="8871">
          <cell r="A8871">
            <v>90274</v>
          </cell>
        </row>
        <row r="8872">
          <cell r="A8872">
            <v>90275</v>
          </cell>
        </row>
        <row r="8873">
          <cell r="A8873">
            <v>90276</v>
          </cell>
        </row>
        <row r="8874">
          <cell r="A8874">
            <v>90277</v>
          </cell>
        </row>
        <row r="8875">
          <cell r="A8875">
            <v>90278</v>
          </cell>
        </row>
        <row r="8876">
          <cell r="A8876">
            <v>90279</v>
          </cell>
        </row>
        <row r="8877">
          <cell r="A8877">
            <v>90281</v>
          </cell>
        </row>
        <row r="8878">
          <cell r="A8878">
            <v>90282</v>
          </cell>
        </row>
        <row r="8879">
          <cell r="A8879">
            <v>90283</v>
          </cell>
        </row>
        <row r="8880">
          <cell r="A8880">
            <v>90284</v>
          </cell>
        </row>
        <row r="8881">
          <cell r="A8881">
            <v>90285</v>
          </cell>
        </row>
        <row r="8882">
          <cell r="A8882">
            <v>90286</v>
          </cell>
        </row>
        <row r="8883">
          <cell r="A8883">
            <v>90287</v>
          </cell>
        </row>
        <row r="8884">
          <cell r="A8884">
            <v>90288</v>
          </cell>
        </row>
        <row r="8885">
          <cell r="A8885">
            <v>90289</v>
          </cell>
        </row>
        <row r="8886">
          <cell r="A8886">
            <v>90290</v>
          </cell>
        </row>
        <row r="8887">
          <cell r="A8887">
            <v>90291</v>
          </cell>
          <cell r="C8887" t="str">
            <v>ZENITSRL@PEC.IT</v>
          </cell>
          <cell r="D8887" t="str">
            <v>luca.lapaglia@enilive.com</v>
          </cell>
        </row>
        <row r="8888">
          <cell r="A8888">
            <v>90292</v>
          </cell>
          <cell r="C8888" t="str">
            <v>ZENITSRL@PEC.IT</v>
          </cell>
          <cell r="D8888" t="str">
            <v>luca.lapaglia@enilive.com</v>
          </cell>
        </row>
        <row r="8889">
          <cell r="A8889">
            <v>90293</v>
          </cell>
          <cell r="C8889" t="str">
            <v>ZENITSRL@PEC.IT</v>
          </cell>
          <cell r="D8889" t="str">
            <v>luca.lapaglia@enilive.com</v>
          </cell>
        </row>
        <row r="8890">
          <cell r="A8890">
            <v>90294</v>
          </cell>
          <cell r="C8890" t="str">
            <v>ZENITSRL@PEC.IT</v>
          </cell>
          <cell r="D8890" t="str">
            <v>luca.lapaglia@enilive.com</v>
          </cell>
        </row>
        <row r="8891">
          <cell r="A8891">
            <v>90295</v>
          </cell>
          <cell r="C8891" t="str">
            <v>ZENITSRL@PEC.IT</v>
          </cell>
          <cell r="D8891" t="str">
            <v>luca.lapaglia@enilive.com</v>
          </cell>
        </row>
        <row r="8892">
          <cell r="A8892">
            <v>90296</v>
          </cell>
          <cell r="C8892" t="str">
            <v>ZENITSRL@PEC.IT</v>
          </cell>
          <cell r="D8892" t="str">
            <v>luca.lapaglia@enilive.com</v>
          </cell>
        </row>
        <row r="8893">
          <cell r="A8893">
            <v>90297</v>
          </cell>
        </row>
        <row r="8894">
          <cell r="A8894">
            <v>90298</v>
          </cell>
          <cell r="C8894" t="str">
            <v>ZENITSRL@PEC.IT</v>
          </cell>
          <cell r="D8894" t="str">
            <v>luca.lapaglia@enilive.com</v>
          </cell>
        </row>
        <row r="8895">
          <cell r="A8895">
            <v>90299</v>
          </cell>
          <cell r="C8895" t="str">
            <v>ZENITSRL@PEC.IT</v>
          </cell>
          <cell r="D8895" t="str">
            <v>luca.lapaglia@enilive.com</v>
          </cell>
        </row>
        <row r="8896">
          <cell r="A8896">
            <v>90300</v>
          </cell>
        </row>
        <row r="8897">
          <cell r="A8897">
            <v>90301</v>
          </cell>
          <cell r="C8897" t="str">
            <v>ZENITSRL@PEC.IT</v>
          </cell>
          <cell r="D8897" t="str">
            <v>luca.lapaglia@enilive.com</v>
          </cell>
        </row>
        <row r="8898">
          <cell r="A8898">
            <v>90302</v>
          </cell>
          <cell r="C8898" t="str">
            <v>ZENITSRL@PEC.IT</v>
          </cell>
          <cell r="D8898" t="str">
            <v>luca.lapaglia@enilive.com</v>
          </cell>
        </row>
        <row r="8899">
          <cell r="A8899">
            <v>90303</v>
          </cell>
        </row>
        <row r="8900">
          <cell r="A8900">
            <v>90304</v>
          </cell>
          <cell r="C8900" t="str">
            <v>ZENITSRL@PEC.IT</v>
          </cell>
          <cell r="D8900" t="str">
            <v>luca.lapaglia@enilive.com</v>
          </cell>
        </row>
        <row r="8901">
          <cell r="A8901">
            <v>90305</v>
          </cell>
          <cell r="C8901" t="str">
            <v>ZENITSRL@PEC.IT</v>
          </cell>
          <cell r="D8901" t="str">
            <v>luca.lapaglia@enilive.com</v>
          </cell>
        </row>
        <row r="8902">
          <cell r="A8902">
            <v>90306</v>
          </cell>
          <cell r="C8902" t="str">
            <v>ZENITSRL@PEC.IT</v>
          </cell>
          <cell r="D8902" t="str">
            <v>luca.lapaglia@enilive.com</v>
          </cell>
        </row>
        <row r="8903">
          <cell r="A8903">
            <v>90307</v>
          </cell>
          <cell r="C8903" t="str">
            <v>ZENITSRL@PEC.IT</v>
          </cell>
          <cell r="D8903" t="str">
            <v>luca.lapaglia@enilive.com</v>
          </cell>
        </row>
        <row r="8904">
          <cell r="A8904">
            <v>90308</v>
          </cell>
          <cell r="C8904" t="str">
            <v>ZENITSRL@PEC.IT</v>
          </cell>
          <cell r="D8904" t="str">
            <v>luca.lapaglia@enilive.com</v>
          </cell>
        </row>
        <row r="8905">
          <cell r="A8905">
            <v>90309</v>
          </cell>
          <cell r="C8905" t="str">
            <v>ZENITSRL@PEC.IT</v>
          </cell>
          <cell r="D8905" t="str">
            <v>luca.lapaglia@enilive.com</v>
          </cell>
        </row>
        <row r="8906">
          <cell r="A8906">
            <v>90310</v>
          </cell>
        </row>
        <row r="8907">
          <cell r="A8907">
            <v>90311</v>
          </cell>
        </row>
        <row r="8908">
          <cell r="A8908">
            <v>90314</v>
          </cell>
        </row>
        <row r="8909">
          <cell r="A8909">
            <v>90315</v>
          </cell>
        </row>
        <row r="8910">
          <cell r="A8910">
            <v>90316</v>
          </cell>
        </row>
        <row r="8911">
          <cell r="A8911">
            <v>90317</v>
          </cell>
        </row>
        <row r="8912">
          <cell r="A8912">
            <v>90318</v>
          </cell>
        </row>
        <row r="8913">
          <cell r="A8913">
            <v>90319</v>
          </cell>
        </row>
        <row r="8914">
          <cell r="A8914">
            <v>90320</v>
          </cell>
        </row>
        <row r="8915">
          <cell r="A8915">
            <v>90321</v>
          </cell>
        </row>
        <row r="8916">
          <cell r="A8916">
            <v>90322</v>
          </cell>
        </row>
        <row r="8917">
          <cell r="A8917">
            <v>90323</v>
          </cell>
        </row>
        <row r="8918">
          <cell r="A8918">
            <v>90324</v>
          </cell>
        </row>
        <row r="8919">
          <cell r="A8919">
            <v>90325</v>
          </cell>
        </row>
        <row r="8920">
          <cell r="A8920">
            <v>90326</v>
          </cell>
        </row>
        <row r="8921">
          <cell r="A8921">
            <v>90327</v>
          </cell>
        </row>
        <row r="8922">
          <cell r="A8922">
            <v>90328</v>
          </cell>
        </row>
        <row r="8923">
          <cell r="A8923">
            <v>90329</v>
          </cell>
        </row>
        <row r="8924">
          <cell r="A8924">
            <v>90330</v>
          </cell>
        </row>
        <row r="8925">
          <cell r="A8925">
            <v>90331</v>
          </cell>
        </row>
        <row r="8926">
          <cell r="A8926">
            <v>90332</v>
          </cell>
        </row>
        <row r="8927">
          <cell r="A8927">
            <v>90333</v>
          </cell>
        </row>
        <row r="8928">
          <cell r="A8928">
            <v>90334</v>
          </cell>
          <cell r="C8928" t="str">
            <v>VULCANGAS@LEGALMAIL.IT</v>
          </cell>
          <cell r="D8928" t="str">
            <v>luca.fiorini@enilive.com</v>
          </cell>
          <cell r="E8928" t="str">
            <v>fabio.olivetti@enilive.com</v>
          </cell>
        </row>
        <row r="8929">
          <cell r="A8929">
            <v>90335</v>
          </cell>
          <cell r="D8929" t="str">
            <v>luca.fiorini@enilive.com</v>
          </cell>
        </row>
        <row r="8930">
          <cell r="A8930">
            <v>90336</v>
          </cell>
          <cell r="C8930" t="str">
            <v>VULCANGAS@LEGALMAIL.IT</v>
          </cell>
          <cell r="D8930" t="str">
            <v>luca.fiorini@enilive.com</v>
          </cell>
        </row>
        <row r="8931">
          <cell r="A8931">
            <v>90337</v>
          </cell>
          <cell r="D8931" t="str">
            <v>luca.fiorini@enilive.com</v>
          </cell>
        </row>
        <row r="8932">
          <cell r="A8932">
            <v>90338</v>
          </cell>
          <cell r="D8932" t="str">
            <v>luca.fiorini@enilive.com</v>
          </cell>
        </row>
        <row r="8933">
          <cell r="A8933">
            <v>90339</v>
          </cell>
          <cell r="D8933" t="str">
            <v>luca.fiorini@enilive.com</v>
          </cell>
        </row>
        <row r="8934">
          <cell r="A8934">
            <v>90340</v>
          </cell>
          <cell r="D8934" t="str">
            <v>luca.fiorini@enilive.com</v>
          </cell>
        </row>
        <row r="8935">
          <cell r="A8935">
            <v>90341</v>
          </cell>
          <cell r="D8935" t="str">
            <v>luca.fiorini@enilive.com</v>
          </cell>
        </row>
        <row r="8936">
          <cell r="A8936">
            <v>90342</v>
          </cell>
          <cell r="D8936" t="str">
            <v>luca.fiorini@enilive.com</v>
          </cell>
        </row>
        <row r="8937">
          <cell r="A8937">
            <v>90343</v>
          </cell>
          <cell r="C8937" t="str">
            <v>VULCANGAS@LEGALMAIL.IT</v>
          </cell>
          <cell r="D8937" t="str">
            <v>luca.fiorini@enilive.com</v>
          </cell>
          <cell r="E8937" t="str">
            <v>fabio.olivetti@enilive.com</v>
          </cell>
        </row>
        <row r="8938">
          <cell r="A8938">
            <v>90344</v>
          </cell>
          <cell r="C8938" t="str">
            <v>VULCANGAS@LEGALMAIL.IT</v>
          </cell>
          <cell r="D8938" t="str">
            <v>luca.fiorini@enilive.com</v>
          </cell>
        </row>
        <row r="8939">
          <cell r="A8939">
            <v>90345</v>
          </cell>
          <cell r="D8939" t="str">
            <v>luca.fiorini@enilive.com</v>
          </cell>
        </row>
        <row r="8940">
          <cell r="A8940">
            <v>90346</v>
          </cell>
          <cell r="C8940" t="str">
            <v>ZENITSRL@PEC.IT</v>
          </cell>
          <cell r="D8940" t="str">
            <v>luca.lapaglia@enilive.com</v>
          </cell>
        </row>
        <row r="8941">
          <cell r="A8941">
            <v>90347</v>
          </cell>
          <cell r="C8941" t="str">
            <v>ZENITSRL@PEC.IT</v>
          </cell>
          <cell r="D8941" t="str">
            <v>luca.lapaglia@enilive.com</v>
          </cell>
        </row>
        <row r="8942">
          <cell r="A8942">
            <v>90348</v>
          </cell>
          <cell r="C8942" t="str">
            <v>PAD.MULTIENERGY@RACCOMANDATA-AR.COM</v>
          </cell>
          <cell r="D8942" t="str">
            <v>luca.fiorini@enilive.com</v>
          </cell>
        </row>
        <row r="8943">
          <cell r="A8943">
            <v>90349</v>
          </cell>
          <cell r="D8943" t="str">
            <v>luca.fiorini@enilive.com</v>
          </cell>
        </row>
        <row r="8944">
          <cell r="A8944">
            <v>90350</v>
          </cell>
          <cell r="C8944" t="str">
            <v>pec@pec.garbinipetroli.it</v>
          </cell>
          <cell r="D8944" t="str">
            <v>carlo.pini@enilive.com</v>
          </cell>
        </row>
        <row r="8945">
          <cell r="A8945">
            <v>90351</v>
          </cell>
        </row>
        <row r="8946">
          <cell r="A8946">
            <v>90352</v>
          </cell>
        </row>
        <row r="8947">
          <cell r="A8947">
            <v>90353</v>
          </cell>
        </row>
        <row r="8948">
          <cell r="A8948">
            <v>90354</v>
          </cell>
        </row>
        <row r="8949">
          <cell r="A8949">
            <v>90357</v>
          </cell>
        </row>
        <row r="8950">
          <cell r="A8950">
            <v>90358</v>
          </cell>
          <cell r="C8950" t="str">
            <v>ZENITSRL@PEC.IT</v>
          </cell>
          <cell r="D8950" t="str">
            <v>luca.lapaglia@enilive.com</v>
          </cell>
        </row>
        <row r="8951">
          <cell r="A8951">
            <v>90359</v>
          </cell>
        </row>
        <row r="8952">
          <cell r="A8952">
            <v>90360</v>
          </cell>
          <cell r="C8952" t="str">
            <v>gorlaspa@pec.gorlaonline.com</v>
          </cell>
          <cell r="D8952" t="str">
            <v>carlo.pini@enilive.com</v>
          </cell>
        </row>
        <row r="8953">
          <cell r="A8953">
            <v>90361</v>
          </cell>
          <cell r="D8953" t="str">
            <v>luca.fiorini@enilive.com</v>
          </cell>
        </row>
        <row r="8954">
          <cell r="A8954">
            <v>90362</v>
          </cell>
        </row>
        <row r="8955">
          <cell r="A8955">
            <v>90363</v>
          </cell>
        </row>
        <row r="8956">
          <cell r="A8956">
            <v>90364</v>
          </cell>
        </row>
        <row r="8957">
          <cell r="A8957">
            <v>90365</v>
          </cell>
        </row>
        <row r="8958">
          <cell r="A8958">
            <v>90366</v>
          </cell>
        </row>
        <row r="8959">
          <cell r="A8959">
            <v>90367</v>
          </cell>
        </row>
        <row r="8960">
          <cell r="A8960">
            <v>90368</v>
          </cell>
        </row>
        <row r="8961">
          <cell r="A8961">
            <v>90369</v>
          </cell>
        </row>
        <row r="8962">
          <cell r="A8962">
            <v>90370</v>
          </cell>
        </row>
        <row r="8963">
          <cell r="A8963">
            <v>90371</v>
          </cell>
        </row>
        <row r="8964">
          <cell r="A8964">
            <v>90372</v>
          </cell>
        </row>
        <row r="8965">
          <cell r="A8965">
            <v>90373</v>
          </cell>
        </row>
        <row r="8966">
          <cell r="A8966">
            <v>90374</v>
          </cell>
        </row>
        <row r="8967">
          <cell r="A8967">
            <v>90375</v>
          </cell>
        </row>
        <row r="8968">
          <cell r="A8968">
            <v>90376</v>
          </cell>
        </row>
        <row r="8969">
          <cell r="A8969">
            <v>90377</v>
          </cell>
        </row>
        <row r="8970">
          <cell r="A8970">
            <v>90378</v>
          </cell>
        </row>
        <row r="8971">
          <cell r="A8971">
            <v>90379</v>
          </cell>
        </row>
        <row r="8972">
          <cell r="A8972">
            <v>90380</v>
          </cell>
        </row>
        <row r="8973">
          <cell r="A8973">
            <v>90381</v>
          </cell>
        </row>
        <row r="8974">
          <cell r="A8974">
            <v>90382</v>
          </cell>
        </row>
        <row r="8975">
          <cell r="A8975">
            <v>90383</v>
          </cell>
        </row>
        <row r="8976">
          <cell r="A8976">
            <v>90385</v>
          </cell>
        </row>
        <row r="8977">
          <cell r="A8977">
            <v>90386</v>
          </cell>
        </row>
        <row r="8978">
          <cell r="A8978">
            <v>90387</v>
          </cell>
        </row>
        <row r="8979">
          <cell r="A8979">
            <v>90388</v>
          </cell>
        </row>
        <row r="8980">
          <cell r="A8980">
            <v>90389</v>
          </cell>
        </row>
        <row r="8981">
          <cell r="A8981">
            <v>90390</v>
          </cell>
        </row>
        <row r="8982">
          <cell r="A8982">
            <v>90391</v>
          </cell>
        </row>
        <row r="8983">
          <cell r="A8983">
            <v>90392</v>
          </cell>
          <cell r="C8983" t="str">
            <v>FIBOSRL1@LEGALMAIL.IT</v>
          </cell>
          <cell r="D8983" t="str">
            <v>carlo.pini@enilive.com</v>
          </cell>
        </row>
        <row r="8984">
          <cell r="A8984">
            <v>90394</v>
          </cell>
        </row>
        <row r="8985">
          <cell r="A8985">
            <v>90395</v>
          </cell>
        </row>
        <row r="8986">
          <cell r="A8986">
            <v>90399</v>
          </cell>
          <cell r="D8986" t="str">
            <v>luca.fiorini@enilive.com</v>
          </cell>
        </row>
        <row r="8987">
          <cell r="A8987">
            <v>90400</v>
          </cell>
          <cell r="C8987" t="str">
            <v>PAD.MULTIENERGY@RACCOMANDATA-AR.COM</v>
          </cell>
          <cell r="D8987" t="str">
            <v>carlo.pini@enilive.com</v>
          </cell>
        </row>
        <row r="8988">
          <cell r="A8988">
            <v>90401</v>
          </cell>
          <cell r="B8988" t="str">
            <v>15646.ramona.popa@myenistation.eni.com</v>
          </cell>
          <cell r="C8988" t="str">
            <v>INFO@TANZIAURELIOPETROLIPEC.IT</v>
          </cell>
          <cell r="D8988" t="str">
            <v>luca.fiorini@enilive.com</v>
          </cell>
          <cell r="E8988" t="str">
            <v>fabio.olivetti@enilive.com</v>
          </cell>
        </row>
        <row r="8989">
          <cell r="A8989">
            <v>90402</v>
          </cell>
          <cell r="C8989" t="str">
            <v>INFO@TANZIAURELIOPETROLIPEC.IT</v>
          </cell>
          <cell r="D8989" t="str">
            <v>luca.fiorini@enilive.com</v>
          </cell>
        </row>
        <row r="8990">
          <cell r="A8990">
            <v>90403</v>
          </cell>
          <cell r="C8990" t="str">
            <v>INFO@TANZIAURELIOPETROLIPEC.IT</v>
          </cell>
          <cell r="D8990" t="str">
            <v>luca.fiorini@enilive.com</v>
          </cell>
        </row>
        <row r="8991">
          <cell r="A8991">
            <v>90404</v>
          </cell>
          <cell r="C8991" t="str">
            <v>INFO@TANZIAURELIOPETROLIPEC.IT</v>
          </cell>
          <cell r="D8991" t="str">
            <v>luca.fiorini@enilive.com</v>
          </cell>
        </row>
        <row r="8992">
          <cell r="A8992">
            <v>90405</v>
          </cell>
          <cell r="C8992" t="str">
            <v>INFO@TANZIAURELIOPETROLIPEC.IT</v>
          </cell>
          <cell r="D8992" t="str">
            <v>luca.fiorini@enilive.com</v>
          </cell>
        </row>
        <row r="8993">
          <cell r="A8993">
            <v>90406</v>
          </cell>
          <cell r="C8993" t="str">
            <v>INFO@TANZIAURELIOPETROLIPEC.IT</v>
          </cell>
          <cell r="D8993" t="str">
            <v>luca.fiorini@enilive.com</v>
          </cell>
        </row>
        <row r="8994">
          <cell r="A8994">
            <v>90407</v>
          </cell>
          <cell r="C8994" t="str">
            <v>INFO@TANZIAURELIOPETROLIPEC.IT</v>
          </cell>
          <cell r="D8994" t="str">
            <v>luca.fiorini@enilive.com</v>
          </cell>
        </row>
        <row r="8995">
          <cell r="A8995">
            <v>90408</v>
          </cell>
          <cell r="D8995" t="str">
            <v>carlo.pini@enilive.com</v>
          </cell>
        </row>
        <row r="8996">
          <cell r="A8996">
            <v>90409</v>
          </cell>
          <cell r="C8996" t="str">
            <v>ZENITSRL@PEC.IT</v>
          </cell>
          <cell r="D8996" t="str">
            <v>luca.lapaglia@enilive.com</v>
          </cell>
        </row>
        <row r="8997">
          <cell r="A8997">
            <v>90410</v>
          </cell>
        </row>
        <row r="8998">
          <cell r="A8998">
            <v>90411</v>
          </cell>
          <cell r="C8998" t="str">
            <v>ZENITSRL@PEC.IT</v>
          </cell>
          <cell r="D8998" t="str">
            <v>luca.lapaglia@enilive.com</v>
          </cell>
        </row>
        <row r="8999">
          <cell r="A8999">
            <v>90412</v>
          </cell>
          <cell r="C8999" t="str">
            <v>ZENITSRL@PEC.IT</v>
          </cell>
          <cell r="D8999" t="str">
            <v>luca.lapaglia@enilive.com</v>
          </cell>
        </row>
        <row r="9000">
          <cell r="A9000">
            <v>90413</v>
          </cell>
          <cell r="C9000" t="str">
            <v>ZENITSRL@PEC.IT</v>
          </cell>
          <cell r="D9000" t="str">
            <v>luca.lapaglia@enilive.com</v>
          </cell>
        </row>
        <row r="9001">
          <cell r="A9001">
            <v>90414</v>
          </cell>
          <cell r="C9001" t="str">
            <v>ZENITSRL@PEC.IT</v>
          </cell>
          <cell r="D9001" t="str">
            <v>luca.lapaglia@enilive.com</v>
          </cell>
        </row>
        <row r="9002">
          <cell r="A9002">
            <v>90415</v>
          </cell>
        </row>
        <row r="9003">
          <cell r="A9003">
            <v>90416</v>
          </cell>
        </row>
        <row r="9004">
          <cell r="A9004">
            <v>90417</v>
          </cell>
          <cell r="C9004" t="str">
            <v>ZENITSRL@PEC.IT</v>
          </cell>
          <cell r="D9004" t="str">
            <v>luca.lapaglia@enilive.com</v>
          </cell>
        </row>
        <row r="9005">
          <cell r="A9005">
            <v>90418</v>
          </cell>
        </row>
        <row r="9006">
          <cell r="A9006">
            <v>90419</v>
          </cell>
        </row>
        <row r="9007">
          <cell r="A9007">
            <v>90420</v>
          </cell>
        </row>
        <row r="9008">
          <cell r="A9008">
            <v>90421</v>
          </cell>
        </row>
        <row r="9009">
          <cell r="A9009">
            <v>90422</v>
          </cell>
          <cell r="C9009" t="str">
            <v>ZENITSRL@PEC.IT</v>
          </cell>
          <cell r="D9009" t="str">
            <v>luca.lapaglia@enilive.com</v>
          </cell>
        </row>
        <row r="9010">
          <cell r="A9010">
            <v>90423</v>
          </cell>
          <cell r="C9010" t="str">
            <v>ZENITSRL@PEC.IT</v>
          </cell>
          <cell r="D9010" t="str">
            <v>luca.lapaglia@enilive.com</v>
          </cell>
        </row>
        <row r="9011">
          <cell r="A9011">
            <v>90424</v>
          </cell>
          <cell r="C9011" t="str">
            <v>ZENITSRL@PEC.IT</v>
          </cell>
          <cell r="D9011" t="str">
            <v>luca.lapaglia@enilive.com</v>
          </cell>
        </row>
        <row r="9012">
          <cell r="A9012">
            <v>90425</v>
          </cell>
          <cell r="C9012" t="str">
            <v>ZENITSRL@PEC.IT</v>
          </cell>
          <cell r="D9012" t="str">
            <v>luca.lapaglia@enilive.com</v>
          </cell>
        </row>
        <row r="9013">
          <cell r="A9013">
            <v>90426</v>
          </cell>
        </row>
        <row r="9014">
          <cell r="A9014">
            <v>90427</v>
          </cell>
        </row>
        <row r="9015">
          <cell r="A9015">
            <v>90428</v>
          </cell>
        </row>
        <row r="9016">
          <cell r="A9016">
            <v>90429</v>
          </cell>
        </row>
        <row r="9017">
          <cell r="A9017">
            <v>90430</v>
          </cell>
        </row>
        <row r="9018">
          <cell r="A9018">
            <v>90431</v>
          </cell>
        </row>
        <row r="9019">
          <cell r="A9019">
            <v>90432</v>
          </cell>
        </row>
        <row r="9020">
          <cell r="A9020">
            <v>90433</v>
          </cell>
        </row>
        <row r="9021">
          <cell r="A9021">
            <v>90434</v>
          </cell>
        </row>
        <row r="9022">
          <cell r="A9022">
            <v>90435</v>
          </cell>
        </row>
        <row r="9023">
          <cell r="A9023">
            <v>90436</v>
          </cell>
        </row>
        <row r="9024">
          <cell r="A9024">
            <v>90437</v>
          </cell>
          <cell r="C9024" t="str">
            <v>ZENITSRL@PEC.IT</v>
          </cell>
          <cell r="D9024" t="str">
            <v>luca.lapaglia@enilive.com</v>
          </cell>
        </row>
        <row r="9025">
          <cell r="A9025">
            <v>90438</v>
          </cell>
        </row>
        <row r="9026">
          <cell r="A9026">
            <v>90439</v>
          </cell>
        </row>
        <row r="9027">
          <cell r="A9027">
            <v>90440</v>
          </cell>
          <cell r="C9027" t="str">
            <v>ZENITSRL@PEC.IT</v>
          </cell>
          <cell r="D9027" t="str">
            <v>luca.lapaglia@enilive.com</v>
          </cell>
        </row>
        <row r="9028">
          <cell r="A9028">
            <v>90441</v>
          </cell>
        </row>
        <row r="9029">
          <cell r="A9029">
            <v>90442</v>
          </cell>
          <cell r="C9029" t="str">
            <v>ZENITSRL@PEC.IT</v>
          </cell>
          <cell r="D9029" t="str">
            <v>luca.lapaglia@enilive.com</v>
          </cell>
        </row>
        <row r="9030">
          <cell r="A9030">
            <v>90443</v>
          </cell>
        </row>
        <row r="9031">
          <cell r="A9031">
            <v>90444</v>
          </cell>
        </row>
        <row r="9032">
          <cell r="A9032">
            <v>90445</v>
          </cell>
          <cell r="C9032" t="str">
            <v>ZENITSRL@PEC.IT</v>
          </cell>
          <cell r="D9032" t="str">
            <v>luca.lapaglia@enilive.com</v>
          </cell>
        </row>
        <row r="9033">
          <cell r="A9033">
            <v>90446</v>
          </cell>
          <cell r="C9033" t="str">
            <v>ZENITSRL@PEC.IT</v>
          </cell>
          <cell r="D9033" t="str">
            <v>luca.lapaglia@enilive.com</v>
          </cell>
        </row>
        <row r="9034">
          <cell r="A9034">
            <v>90447</v>
          </cell>
          <cell r="C9034" t="str">
            <v>ZENITSRL@PEC.IT</v>
          </cell>
          <cell r="D9034" t="str">
            <v>luca.lapaglia@enilive.com</v>
          </cell>
        </row>
        <row r="9035">
          <cell r="A9035">
            <v>90448</v>
          </cell>
          <cell r="C9035" t="str">
            <v>ZENITSRL@PEC.IT</v>
          </cell>
          <cell r="D9035" t="str">
            <v>luca.lapaglia@enilive.com</v>
          </cell>
        </row>
        <row r="9036">
          <cell r="A9036">
            <v>90449</v>
          </cell>
        </row>
        <row r="9037">
          <cell r="A9037">
            <v>90450</v>
          </cell>
        </row>
        <row r="9038">
          <cell r="A9038">
            <v>90451</v>
          </cell>
          <cell r="C9038" t="str">
            <v>ZENITSRL@PEC.IT</v>
          </cell>
          <cell r="D9038" t="str">
            <v>luca.lapaglia@enilive.com</v>
          </cell>
        </row>
        <row r="9039">
          <cell r="A9039">
            <v>90452</v>
          </cell>
        </row>
        <row r="9040">
          <cell r="A9040">
            <v>90453</v>
          </cell>
          <cell r="C9040" t="str">
            <v>ZENITSRL@PEC.IT</v>
          </cell>
          <cell r="D9040" t="str">
            <v>luca.lapaglia@enilive.com</v>
          </cell>
        </row>
        <row r="9041">
          <cell r="A9041">
            <v>90454</v>
          </cell>
        </row>
        <row r="9042">
          <cell r="A9042">
            <v>90455</v>
          </cell>
          <cell r="C9042" t="str">
            <v>ZENITSRL@PEC.IT</v>
          </cell>
          <cell r="D9042" t="str">
            <v>luca.lapaglia@enilive.com</v>
          </cell>
        </row>
        <row r="9043">
          <cell r="A9043">
            <v>90456</v>
          </cell>
          <cell r="C9043" t="str">
            <v>ZENITSRL@PEC.IT</v>
          </cell>
          <cell r="D9043" t="str">
            <v>luca.lapaglia@enilive.com</v>
          </cell>
        </row>
        <row r="9044">
          <cell r="A9044">
            <v>90457</v>
          </cell>
          <cell r="C9044" t="str">
            <v>ZENITSRL@PEC.IT</v>
          </cell>
          <cell r="D9044" t="str">
            <v>luca.lapaglia@enilive.com</v>
          </cell>
        </row>
        <row r="9045">
          <cell r="A9045">
            <v>90458</v>
          </cell>
          <cell r="C9045" t="str">
            <v>ZENITSRL@PEC.IT</v>
          </cell>
          <cell r="D9045" t="str">
            <v>luca.lapaglia@enilive.com</v>
          </cell>
        </row>
        <row r="9046">
          <cell r="A9046">
            <v>90459</v>
          </cell>
          <cell r="C9046" t="str">
            <v>ZENITSRL@PEC.IT</v>
          </cell>
          <cell r="D9046" t="str">
            <v>luca.lapaglia@enilive.com</v>
          </cell>
        </row>
        <row r="9047">
          <cell r="A9047">
            <v>90460</v>
          </cell>
          <cell r="C9047" t="str">
            <v>ZENITSRL@PEC.IT</v>
          </cell>
          <cell r="D9047" t="str">
            <v>luca.lapaglia@enilive.com</v>
          </cell>
        </row>
        <row r="9048">
          <cell r="A9048">
            <v>90461</v>
          </cell>
          <cell r="C9048" t="str">
            <v>ZENITSRL@PEC.IT</v>
          </cell>
          <cell r="D9048" t="str">
            <v>luca.lapaglia@enilive.com</v>
          </cell>
        </row>
        <row r="9049">
          <cell r="A9049">
            <v>90462</v>
          </cell>
          <cell r="C9049" t="str">
            <v>ZENITSRL@PEC.IT</v>
          </cell>
          <cell r="D9049" t="str">
            <v>luca.lapaglia@enilive.com</v>
          </cell>
        </row>
        <row r="9050">
          <cell r="A9050">
            <v>90463</v>
          </cell>
          <cell r="C9050" t="str">
            <v>ZENITSRL@PEC.IT</v>
          </cell>
          <cell r="D9050" t="str">
            <v>luca.lapaglia@enilive.com</v>
          </cell>
        </row>
        <row r="9051">
          <cell r="A9051">
            <v>90464</v>
          </cell>
        </row>
        <row r="9052">
          <cell r="A9052">
            <v>90465</v>
          </cell>
        </row>
        <row r="9053">
          <cell r="A9053">
            <v>90466</v>
          </cell>
          <cell r="C9053" t="str">
            <v>ZENITSRL@PEC.IT</v>
          </cell>
          <cell r="D9053" t="str">
            <v>luca.lapaglia@enilive.com</v>
          </cell>
        </row>
        <row r="9054">
          <cell r="A9054">
            <v>90467</v>
          </cell>
        </row>
        <row r="9055">
          <cell r="A9055">
            <v>90468</v>
          </cell>
        </row>
        <row r="9056">
          <cell r="A9056">
            <v>90469</v>
          </cell>
        </row>
        <row r="9057">
          <cell r="A9057">
            <v>90470</v>
          </cell>
        </row>
        <row r="9058">
          <cell r="A9058">
            <v>90471</v>
          </cell>
        </row>
        <row r="9059">
          <cell r="A9059">
            <v>90472</v>
          </cell>
          <cell r="C9059" t="str">
            <v>ZENITSRL@PEC.IT</v>
          </cell>
          <cell r="D9059" t="str">
            <v>luca.lapaglia@enilive.com</v>
          </cell>
        </row>
        <row r="9060">
          <cell r="A9060">
            <v>90473</v>
          </cell>
        </row>
        <row r="9061">
          <cell r="A9061">
            <v>90474</v>
          </cell>
          <cell r="C9061" t="str">
            <v>ZENITSRL@PEC.IT</v>
          </cell>
          <cell r="D9061" t="str">
            <v>luca.lapaglia@enilive.com</v>
          </cell>
        </row>
        <row r="9062">
          <cell r="A9062">
            <v>90475</v>
          </cell>
        </row>
        <row r="9063">
          <cell r="A9063">
            <v>90476</v>
          </cell>
        </row>
        <row r="9064">
          <cell r="A9064">
            <v>90477</v>
          </cell>
          <cell r="C9064" t="str">
            <v>ZENITSRL@PEC.IT</v>
          </cell>
          <cell r="D9064" t="str">
            <v>luca.lapaglia@enilive.com</v>
          </cell>
        </row>
        <row r="9065">
          <cell r="A9065">
            <v>90478</v>
          </cell>
        </row>
        <row r="9066">
          <cell r="A9066">
            <v>90479</v>
          </cell>
        </row>
        <row r="9067">
          <cell r="A9067">
            <v>90480</v>
          </cell>
        </row>
        <row r="9068">
          <cell r="A9068">
            <v>90481</v>
          </cell>
          <cell r="C9068" t="str">
            <v>ZENITSRL@PEC.IT</v>
          </cell>
          <cell r="D9068" t="str">
            <v>luca.lapaglia@enilive.com</v>
          </cell>
        </row>
        <row r="9069">
          <cell r="A9069">
            <v>90482</v>
          </cell>
          <cell r="C9069" t="str">
            <v>ZENITSRL@PEC.IT</v>
          </cell>
          <cell r="D9069" t="str">
            <v>luca.lapaglia@enilive.com</v>
          </cell>
        </row>
        <row r="9070">
          <cell r="A9070">
            <v>90483</v>
          </cell>
        </row>
        <row r="9071">
          <cell r="A9071">
            <v>90484</v>
          </cell>
          <cell r="C9071" t="str">
            <v>ZENITSRL@PEC.IT</v>
          </cell>
          <cell r="D9071" t="str">
            <v>luca.lapaglia@enilive.com</v>
          </cell>
        </row>
        <row r="9072">
          <cell r="A9072">
            <v>90485</v>
          </cell>
        </row>
        <row r="9073">
          <cell r="A9073">
            <v>90486</v>
          </cell>
        </row>
        <row r="9074">
          <cell r="A9074">
            <v>90487</v>
          </cell>
        </row>
        <row r="9075">
          <cell r="A9075">
            <v>90488</v>
          </cell>
        </row>
        <row r="9076">
          <cell r="A9076">
            <v>90489</v>
          </cell>
          <cell r="C9076" t="str">
            <v>ZENITSRL@PEC.IT</v>
          </cell>
          <cell r="D9076" t="str">
            <v>luca.lapaglia@enilive.com</v>
          </cell>
        </row>
        <row r="9077">
          <cell r="A9077">
            <v>90490</v>
          </cell>
        </row>
        <row r="9078">
          <cell r="A9078">
            <v>90491</v>
          </cell>
          <cell r="C9078" t="str">
            <v>ZENITSRL@PEC.IT</v>
          </cell>
          <cell r="D9078" t="str">
            <v>luca.lapaglia@enilive.com</v>
          </cell>
        </row>
        <row r="9079">
          <cell r="A9079">
            <v>90492</v>
          </cell>
        </row>
        <row r="9080">
          <cell r="A9080">
            <v>90493</v>
          </cell>
          <cell r="C9080" t="str">
            <v>ZENITSRL@PEC.IT</v>
          </cell>
          <cell r="D9080" t="str">
            <v>luca.lapaglia@enilive.com</v>
          </cell>
        </row>
        <row r="9081">
          <cell r="A9081">
            <v>90494</v>
          </cell>
        </row>
        <row r="9082">
          <cell r="A9082">
            <v>90495</v>
          </cell>
        </row>
        <row r="9083">
          <cell r="A9083">
            <v>90496</v>
          </cell>
          <cell r="C9083" t="str">
            <v>ZENITSRL@PEC.IT</v>
          </cell>
          <cell r="D9083" t="str">
            <v>luca.lapaglia@enilive.com</v>
          </cell>
        </row>
        <row r="9084">
          <cell r="A9084">
            <v>90497</v>
          </cell>
        </row>
        <row r="9085">
          <cell r="A9085">
            <v>90498</v>
          </cell>
        </row>
        <row r="9086">
          <cell r="A9086">
            <v>90499</v>
          </cell>
        </row>
        <row r="9087">
          <cell r="A9087">
            <v>90500</v>
          </cell>
        </row>
        <row r="9088">
          <cell r="A9088">
            <v>90501</v>
          </cell>
        </row>
        <row r="9089">
          <cell r="A9089">
            <v>90502</v>
          </cell>
        </row>
        <row r="9090">
          <cell r="A9090">
            <v>90503</v>
          </cell>
        </row>
        <row r="9091">
          <cell r="A9091">
            <v>90504</v>
          </cell>
        </row>
        <row r="9092">
          <cell r="A9092">
            <v>90505</v>
          </cell>
          <cell r="C9092" t="str">
            <v>ZENITSRL@PEC.IT</v>
          </cell>
          <cell r="D9092" t="str">
            <v>luca.lapaglia@enilive.com</v>
          </cell>
        </row>
        <row r="9093">
          <cell r="A9093">
            <v>90506</v>
          </cell>
          <cell r="C9093" t="str">
            <v>ZENITSRL@PEC.IT</v>
          </cell>
          <cell r="D9093" t="str">
            <v>luca.lapaglia@enilive.com</v>
          </cell>
        </row>
        <row r="9094">
          <cell r="A9094">
            <v>90507</v>
          </cell>
          <cell r="C9094" t="str">
            <v>ZENITSRL@PEC.IT</v>
          </cell>
          <cell r="D9094" t="str">
            <v>luca.lapaglia@enilive.com</v>
          </cell>
        </row>
        <row r="9095">
          <cell r="A9095">
            <v>90508</v>
          </cell>
        </row>
        <row r="9096">
          <cell r="A9096">
            <v>90509</v>
          </cell>
        </row>
        <row r="9097">
          <cell r="A9097">
            <v>90510</v>
          </cell>
        </row>
        <row r="9098">
          <cell r="A9098">
            <v>90511</v>
          </cell>
          <cell r="C9098" t="str">
            <v>ZENITSRL@PEC.IT</v>
          </cell>
          <cell r="D9098" t="str">
            <v>luca.lapaglia@enilive.com</v>
          </cell>
        </row>
        <row r="9099">
          <cell r="A9099">
            <v>90512</v>
          </cell>
          <cell r="C9099" t="str">
            <v>ZENITSRL@PEC.IT</v>
          </cell>
          <cell r="D9099" t="str">
            <v>luca.lapaglia@enilive.com</v>
          </cell>
        </row>
        <row r="9100">
          <cell r="A9100">
            <v>90513</v>
          </cell>
        </row>
        <row r="9101">
          <cell r="A9101">
            <v>90514</v>
          </cell>
        </row>
        <row r="9102">
          <cell r="A9102">
            <v>90515</v>
          </cell>
        </row>
        <row r="9103">
          <cell r="A9103">
            <v>90516</v>
          </cell>
          <cell r="C9103" t="str">
            <v>ZENITSRL@PEC.IT</v>
          </cell>
          <cell r="D9103" t="str">
            <v>luca.lapaglia@enilive.com</v>
          </cell>
        </row>
        <row r="9104">
          <cell r="A9104">
            <v>90517</v>
          </cell>
        </row>
        <row r="9105">
          <cell r="A9105">
            <v>90518</v>
          </cell>
          <cell r="C9105" t="str">
            <v>ZENITSRL@PEC.IT</v>
          </cell>
          <cell r="D9105" t="str">
            <v>luca.lapaglia@enilive.com</v>
          </cell>
        </row>
        <row r="9106">
          <cell r="A9106">
            <v>90519</v>
          </cell>
          <cell r="C9106" t="str">
            <v>ZENITSRL@PEC.IT</v>
          </cell>
          <cell r="D9106" t="str">
            <v>luca.lapaglia@enilive.com</v>
          </cell>
        </row>
        <row r="9107">
          <cell r="A9107">
            <v>90520</v>
          </cell>
          <cell r="C9107" t="str">
            <v>som@legalmail.it</v>
          </cell>
          <cell r="D9107" t="str">
            <v>luca.fiorini@enilive.com</v>
          </cell>
        </row>
        <row r="9108">
          <cell r="A9108">
            <v>90521</v>
          </cell>
          <cell r="D9108" t="str">
            <v>luca.fiorini@enilive.com</v>
          </cell>
        </row>
        <row r="9109">
          <cell r="A9109">
            <v>90522</v>
          </cell>
          <cell r="D9109" t="str">
            <v>luca.fiorini@enilive.com</v>
          </cell>
        </row>
        <row r="9110">
          <cell r="A9110">
            <v>90523</v>
          </cell>
          <cell r="D9110" t="str">
            <v>luca.fiorini@enilive.com</v>
          </cell>
        </row>
        <row r="9111">
          <cell r="A9111">
            <v>90524</v>
          </cell>
          <cell r="D9111" t="str">
            <v>luca.fiorini@enilive.com</v>
          </cell>
        </row>
        <row r="9112">
          <cell r="A9112">
            <v>90525</v>
          </cell>
          <cell r="C9112" t="str">
            <v>ZENITSRL@PEC.IT</v>
          </cell>
          <cell r="D9112" t="str">
            <v>luca.lapaglia@enilive.com</v>
          </cell>
        </row>
        <row r="9113">
          <cell r="A9113">
            <v>90526</v>
          </cell>
          <cell r="C9113" t="str">
            <v>ZENITSRL@PEC.IT</v>
          </cell>
          <cell r="D9113" t="str">
            <v>luca.lapaglia@enilive.com</v>
          </cell>
        </row>
        <row r="9114">
          <cell r="A9114">
            <v>90527</v>
          </cell>
        </row>
        <row r="9115">
          <cell r="A9115">
            <v>90528</v>
          </cell>
        </row>
        <row r="9116">
          <cell r="A9116">
            <v>90529</v>
          </cell>
        </row>
        <row r="9117">
          <cell r="A9117">
            <v>90530</v>
          </cell>
        </row>
        <row r="9118">
          <cell r="A9118">
            <v>90531</v>
          </cell>
        </row>
        <row r="9119">
          <cell r="A9119">
            <v>90532</v>
          </cell>
        </row>
        <row r="9120">
          <cell r="A9120">
            <v>90533</v>
          </cell>
          <cell r="C9120" t="str">
            <v>ZENITSRL@PEC.IT</v>
          </cell>
          <cell r="D9120" t="str">
            <v>luca.lapaglia@enilive.com</v>
          </cell>
        </row>
        <row r="9121">
          <cell r="A9121">
            <v>90535</v>
          </cell>
        </row>
        <row r="9122">
          <cell r="A9122">
            <v>90536</v>
          </cell>
        </row>
        <row r="9123">
          <cell r="A9123">
            <v>90537</v>
          </cell>
          <cell r="C9123" t="str">
            <v>ZENITSRL@PEC.IT</v>
          </cell>
          <cell r="D9123" t="str">
            <v>luca.lapaglia@enilive.com</v>
          </cell>
        </row>
        <row r="9124">
          <cell r="A9124">
            <v>90538</v>
          </cell>
          <cell r="C9124" t="str">
            <v>ZENITSRL@PEC.IT</v>
          </cell>
          <cell r="D9124" t="str">
            <v>luca.lapaglia@enilive.com</v>
          </cell>
        </row>
        <row r="9125">
          <cell r="A9125">
            <v>90539</v>
          </cell>
          <cell r="C9125" t="str">
            <v>ZENITSRL@PEC.IT</v>
          </cell>
          <cell r="D9125" t="str">
            <v>luca.lapaglia@enilive.com</v>
          </cell>
        </row>
        <row r="9126">
          <cell r="A9126">
            <v>90540</v>
          </cell>
          <cell r="C9126" t="str">
            <v>petrolbitumi@pec.it</v>
          </cell>
        </row>
        <row r="9127">
          <cell r="A9127">
            <v>90541</v>
          </cell>
          <cell r="C9127" t="str">
            <v>petrolbitumi@pec.it</v>
          </cell>
        </row>
        <row r="9128">
          <cell r="A9128">
            <v>90542</v>
          </cell>
        </row>
        <row r="9129">
          <cell r="A9129">
            <v>90543</v>
          </cell>
        </row>
        <row r="9130">
          <cell r="A9130">
            <v>90544</v>
          </cell>
        </row>
        <row r="9131">
          <cell r="A9131">
            <v>90545</v>
          </cell>
          <cell r="C9131" t="str">
            <v>GOLDENGAS@LEGALMAIL.IT</v>
          </cell>
          <cell r="D9131" t="str">
            <v>luca.fiorini@enilive.com</v>
          </cell>
        </row>
        <row r="9132">
          <cell r="A9132">
            <v>90547</v>
          </cell>
        </row>
        <row r="9133">
          <cell r="A9133">
            <v>90548</v>
          </cell>
        </row>
        <row r="9134">
          <cell r="A9134">
            <v>90549</v>
          </cell>
        </row>
        <row r="9135">
          <cell r="A9135">
            <v>90551</v>
          </cell>
        </row>
        <row r="9136">
          <cell r="A9136">
            <v>90552</v>
          </cell>
          <cell r="D9136" t="str">
            <v>luca.fiorini@enilive.com</v>
          </cell>
        </row>
        <row r="9137">
          <cell r="A9137">
            <v>90553</v>
          </cell>
        </row>
        <row r="9138">
          <cell r="A9138">
            <v>90554</v>
          </cell>
        </row>
        <row r="9139">
          <cell r="A9139">
            <v>90555</v>
          </cell>
          <cell r="B9139" t="str">
            <v>16674.luigi.dicocco@myenistation.eni.com</v>
          </cell>
          <cell r="C9139" t="str">
            <v>turrizianipetroli@notificapec.com</v>
          </cell>
          <cell r="D9139" t="str">
            <v>alessandro.paciaroni@enilive.com</v>
          </cell>
        </row>
        <row r="9140">
          <cell r="A9140">
            <v>90556</v>
          </cell>
        </row>
        <row r="9141">
          <cell r="A9141">
            <v>90557</v>
          </cell>
        </row>
        <row r="9142">
          <cell r="A9142">
            <v>90558</v>
          </cell>
        </row>
        <row r="9143">
          <cell r="A9143">
            <v>90559</v>
          </cell>
        </row>
        <row r="9144">
          <cell r="A9144">
            <v>90560</v>
          </cell>
        </row>
        <row r="9145">
          <cell r="A9145">
            <v>90561</v>
          </cell>
        </row>
        <row r="9146">
          <cell r="A9146">
            <v>90562</v>
          </cell>
        </row>
        <row r="9147">
          <cell r="A9147">
            <v>90563</v>
          </cell>
        </row>
        <row r="9148">
          <cell r="A9148">
            <v>90564</v>
          </cell>
        </row>
        <row r="9149">
          <cell r="A9149">
            <v>90565</v>
          </cell>
        </row>
        <row r="9150">
          <cell r="A9150">
            <v>90566</v>
          </cell>
        </row>
        <row r="9151">
          <cell r="A9151">
            <v>90567</v>
          </cell>
        </row>
        <row r="9152">
          <cell r="A9152">
            <v>90568</v>
          </cell>
        </row>
        <row r="9153">
          <cell r="A9153">
            <v>90569</v>
          </cell>
        </row>
        <row r="9154">
          <cell r="A9154">
            <v>90570</v>
          </cell>
        </row>
        <row r="9155">
          <cell r="A9155">
            <v>90571</v>
          </cell>
        </row>
        <row r="9156">
          <cell r="A9156">
            <v>90572</v>
          </cell>
        </row>
        <row r="9157">
          <cell r="A9157">
            <v>90573</v>
          </cell>
        </row>
        <row r="9158">
          <cell r="A9158">
            <v>90574</v>
          </cell>
        </row>
        <row r="9159">
          <cell r="A9159">
            <v>90575</v>
          </cell>
        </row>
        <row r="9160">
          <cell r="A9160">
            <v>90576</v>
          </cell>
        </row>
        <row r="9161">
          <cell r="A9161">
            <v>90577</v>
          </cell>
        </row>
        <row r="9162">
          <cell r="A9162">
            <v>90578</v>
          </cell>
        </row>
        <row r="9163">
          <cell r="A9163">
            <v>90579</v>
          </cell>
        </row>
        <row r="9164">
          <cell r="A9164">
            <v>90580</v>
          </cell>
        </row>
        <row r="9165">
          <cell r="A9165">
            <v>90581</v>
          </cell>
        </row>
        <row r="9166">
          <cell r="A9166">
            <v>90582</v>
          </cell>
        </row>
        <row r="9167">
          <cell r="A9167">
            <v>90583</v>
          </cell>
          <cell r="C9167" t="str">
            <v>ZENITSRL@PEC.IT</v>
          </cell>
          <cell r="D9167" t="str">
            <v>luca.lapaglia@enilive.com</v>
          </cell>
        </row>
        <row r="9168">
          <cell r="A9168">
            <v>90584</v>
          </cell>
        </row>
        <row r="9169">
          <cell r="A9169">
            <v>90585</v>
          </cell>
          <cell r="C9169" t="str">
            <v>ZENITSRL@PEC.IT</v>
          </cell>
          <cell r="D9169" t="str">
            <v>luca.lapaglia@enilive.com</v>
          </cell>
        </row>
        <row r="9170">
          <cell r="A9170">
            <v>90586</v>
          </cell>
          <cell r="C9170" t="str">
            <v>ZENITSRL@PEC.IT</v>
          </cell>
          <cell r="D9170" t="str">
            <v>luca.lapaglia@enilive.com</v>
          </cell>
        </row>
        <row r="9171">
          <cell r="A9171">
            <v>90587</v>
          </cell>
        </row>
        <row r="9172">
          <cell r="A9172">
            <v>90588</v>
          </cell>
        </row>
        <row r="9173">
          <cell r="A9173">
            <v>90589</v>
          </cell>
          <cell r="C9173" t="str">
            <v>ZENITSRL@PEC.IT</v>
          </cell>
          <cell r="D9173" t="str">
            <v>luca.lapaglia@enilive.com</v>
          </cell>
        </row>
        <row r="9174">
          <cell r="A9174">
            <v>90590</v>
          </cell>
          <cell r="C9174" t="str">
            <v>ZENITSRL@PEC.IT</v>
          </cell>
          <cell r="D9174" t="str">
            <v>luca.lapaglia@enilive.com</v>
          </cell>
        </row>
        <row r="9175">
          <cell r="A9175">
            <v>90591</v>
          </cell>
        </row>
        <row r="9176">
          <cell r="A9176">
            <v>90592</v>
          </cell>
          <cell r="C9176" t="str">
            <v>ZENITSRL@PEC.IT</v>
          </cell>
          <cell r="D9176" t="str">
            <v>luca.lapaglia@enilive.com</v>
          </cell>
        </row>
        <row r="9177">
          <cell r="A9177">
            <v>90593</v>
          </cell>
        </row>
        <row r="9178">
          <cell r="A9178">
            <v>90594</v>
          </cell>
        </row>
        <row r="9179">
          <cell r="A9179">
            <v>90595</v>
          </cell>
          <cell r="C9179" t="str">
            <v>ZENITSRL@PEC.IT</v>
          </cell>
          <cell r="D9179" t="str">
            <v>luca.lapaglia@enilive.com</v>
          </cell>
        </row>
        <row r="9180">
          <cell r="A9180">
            <v>90596</v>
          </cell>
          <cell r="C9180" t="str">
            <v>ZENITSRL@PEC.IT</v>
          </cell>
          <cell r="D9180" t="str">
            <v>luca.lapaglia@enilive.com</v>
          </cell>
        </row>
        <row r="9181">
          <cell r="A9181">
            <v>90597</v>
          </cell>
          <cell r="C9181" t="str">
            <v>ZENITSRL@PEC.IT</v>
          </cell>
          <cell r="D9181" t="str">
            <v>luca.lapaglia@enilive.com</v>
          </cell>
        </row>
        <row r="9182">
          <cell r="A9182">
            <v>90598</v>
          </cell>
          <cell r="C9182" t="str">
            <v>ZENITSRL@PEC.IT</v>
          </cell>
          <cell r="D9182" t="str">
            <v>luca.lapaglia@enilive.com</v>
          </cell>
        </row>
        <row r="9183">
          <cell r="A9183">
            <v>90599</v>
          </cell>
          <cell r="C9183" t="str">
            <v>ZENITSRL@PEC.IT</v>
          </cell>
          <cell r="D9183" t="str">
            <v>luca.lapaglia@enilive.com</v>
          </cell>
        </row>
        <row r="9184">
          <cell r="A9184">
            <v>90600</v>
          </cell>
        </row>
        <row r="9185">
          <cell r="A9185">
            <v>90601</v>
          </cell>
          <cell r="B9185" t="str">
            <v>58414.marco.colella@myenistation.eni.com</v>
          </cell>
          <cell r="C9185" t="str">
            <v>scatpv@legalmail.it</v>
          </cell>
          <cell r="D9185" t="str">
            <v>luca.fiorini@enilive.com</v>
          </cell>
        </row>
        <row r="9186">
          <cell r="A9186">
            <v>90602</v>
          </cell>
          <cell r="D9186" t="str">
            <v>luca.fiorini@enilive.com</v>
          </cell>
        </row>
        <row r="9187">
          <cell r="A9187">
            <v>90603</v>
          </cell>
          <cell r="D9187" t="str">
            <v>luca.fiorini@enilive.com</v>
          </cell>
        </row>
        <row r="9188">
          <cell r="A9188">
            <v>90604</v>
          </cell>
          <cell r="D9188" t="str">
            <v>luca.fiorini@enilive.com</v>
          </cell>
        </row>
        <row r="9189">
          <cell r="A9189">
            <v>90605</v>
          </cell>
          <cell r="D9189" t="str">
            <v>luca.fiorini@enilive.com</v>
          </cell>
        </row>
        <row r="9190">
          <cell r="A9190">
            <v>90606</v>
          </cell>
          <cell r="D9190" t="str">
            <v>luca.fiorini@enilive.com</v>
          </cell>
        </row>
        <row r="9191">
          <cell r="A9191">
            <v>90607</v>
          </cell>
          <cell r="D9191" t="str">
            <v>luca.fiorini@enilive.com</v>
          </cell>
        </row>
        <row r="9192">
          <cell r="A9192">
            <v>90608</v>
          </cell>
          <cell r="D9192" t="str">
            <v>luca.fiorini@enilive.com</v>
          </cell>
        </row>
        <row r="9193">
          <cell r="A9193">
            <v>90609</v>
          </cell>
          <cell r="D9193" t="str">
            <v>luca.fiorini@enilive.com</v>
          </cell>
        </row>
        <row r="9194">
          <cell r="A9194">
            <v>90610</v>
          </cell>
          <cell r="D9194" t="str">
            <v>luca.fiorini@enilive.com</v>
          </cell>
        </row>
        <row r="9195">
          <cell r="A9195">
            <v>90611</v>
          </cell>
          <cell r="D9195" t="str">
            <v>luca.fiorini@enilive.com</v>
          </cell>
        </row>
        <row r="9196">
          <cell r="A9196">
            <v>90612</v>
          </cell>
          <cell r="D9196" t="str">
            <v>luca.fiorini@enilive.com</v>
          </cell>
        </row>
        <row r="9197">
          <cell r="A9197">
            <v>90613</v>
          </cell>
          <cell r="D9197" t="str">
            <v>luca.fiorini@enilive.com</v>
          </cell>
        </row>
        <row r="9198">
          <cell r="A9198">
            <v>90614</v>
          </cell>
          <cell r="D9198" t="str">
            <v>luca.fiorini@enilive.com</v>
          </cell>
        </row>
        <row r="9199">
          <cell r="A9199">
            <v>90615</v>
          </cell>
          <cell r="D9199" t="str">
            <v>luca.fiorini@enilive.com</v>
          </cell>
        </row>
        <row r="9200">
          <cell r="A9200">
            <v>90616</v>
          </cell>
          <cell r="D9200" t="str">
            <v>luca.fiorini@enilive.com</v>
          </cell>
        </row>
        <row r="9201">
          <cell r="A9201">
            <v>90617</v>
          </cell>
          <cell r="D9201" t="str">
            <v>luca.fiorini@enilive.com</v>
          </cell>
        </row>
        <row r="9202">
          <cell r="A9202">
            <v>90618</v>
          </cell>
          <cell r="D9202" t="str">
            <v>luca.fiorini@enilive.com</v>
          </cell>
        </row>
        <row r="9203">
          <cell r="A9203">
            <v>90619</v>
          </cell>
          <cell r="D9203" t="str">
            <v>luca.fiorini@enilive.com</v>
          </cell>
        </row>
        <row r="9204">
          <cell r="A9204">
            <v>90620</v>
          </cell>
          <cell r="D9204" t="str">
            <v>luca.fiorini@enilive.com</v>
          </cell>
        </row>
        <row r="9205">
          <cell r="A9205">
            <v>90621</v>
          </cell>
          <cell r="D9205" t="str">
            <v>luca.fiorini@enilive.com</v>
          </cell>
        </row>
        <row r="9206">
          <cell r="A9206">
            <v>90622</v>
          </cell>
          <cell r="D9206" t="str">
            <v>luca.fiorini@enilive.com</v>
          </cell>
        </row>
        <row r="9207">
          <cell r="A9207">
            <v>90623</v>
          </cell>
          <cell r="D9207" t="str">
            <v>luca.fiorini@enilive.com</v>
          </cell>
        </row>
        <row r="9208">
          <cell r="A9208">
            <v>90624</v>
          </cell>
          <cell r="D9208" t="str">
            <v>luca.fiorini@enilive.com</v>
          </cell>
        </row>
        <row r="9209">
          <cell r="A9209">
            <v>90625</v>
          </cell>
          <cell r="D9209" t="str">
            <v>luca.fiorini@enilive.com</v>
          </cell>
        </row>
        <row r="9210">
          <cell r="A9210">
            <v>90626</v>
          </cell>
          <cell r="D9210" t="str">
            <v>luca.fiorini@enilive.com</v>
          </cell>
        </row>
        <row r="9211">
          <cell r="A9211">
            <v>90627</v>
          </cell>
          <cell r="D9211" t="str">
            <v>luca.fiorini@enilive.com</v>
          </cell>
        </row>
        <row r="9212">
          <cell r="A9212">
            <v>90628</v>
          </cell>
          <cell r="D9212" t="str">
            <v>luca.fiorini@enilive.com</v>
          </cell>
        </row>
        <row r="9213">
          <cell r="A9213">
            <v>90629</v>
          </cell>
          <cell r="D9213" t="str">
            <v>luca.fiorini@enilive.com</v>
          </cell>
        </row>
        <row r="9214">
          <cell r="A9214">
            <v>90630</v>
          </cell>
          <cell r="D9214" t="str">
            <v>luca.fiorini@enilive.com</v>
          </cell>
        </row>
        <row r="9215">
          <cell r="A9215">
            <v>90631</v>
          </cell>
          <cell r="D9215" t="str">
            <v>luca.fiorini@enilive.com</v>
          </cell>
        </row>
        <row r="9216">
          <cell r="A9216">
            <v>90632</v>
          </cell>
        </row>
        <row r="9217">
          <cell r="A9217">
            <v>90633</v>
          </cell>
        </row>
        <row r="9218">
          <cell r="A9218">
            <v>90634</v>
          </cell>
        </row>
        <row r="9219">
          <cell r="A9219">
            <v>90635</v>
          </cell>
        </row>
        <row r="9220">
          <cell r="A9220">
            <v>90636</v>
          </cell>
        </row>
        <row r="9221">
          <cell r="A9221">
            <v>90637</v>
          </cell>
        </row>
        <row r="9222">
          <cell r="A9222">
            <v>90638</v>
          </cell>
        </row>
        <row r="9223">
          <cell r="A9223">
            <v>90639</v>
          </cell>
        </row>
        <row r="9224">
          <cell r="A9224">
            <v>90640</v>
          </cell>
          <cell r="D9224" t="str">
            <v>luca.fiorini@enilive.com</v>
          </cell>
        </row>
        <row r="9225">
          <cell r="A9225">
            <v>90641</v>
          </cell>
          <cell r="D9225" t="str">
            <v>luca.fiorini@enilive.com</v>
          </cell>
        </row>
        <row r="9226">
          <cell r="A9226">
            <v>90642</v>
          </cell>
          <cell r="D9226" t="str">
            <v>luca.fiorini@enilive.com</v>
          </cell>
        </row>
        <row r="9227">
          <cell r="A9227">
            <v>90643</v>
          </cell>
          <cell r="D9227" t="str">
            <v>luca.fiorini@enilive.com</v>
          </cell>
        </row>
        <row r="9228">
          <cell r="A9228">
            <v>90644</v>
          </cell>
          <cell r="D9228" t="str">
            <v>luca.fiorini@enilive.com</v>
          </cell>
        </row>
        <row r="9229">
          <cell r="A9229">
            <v>90645</v>
          </cell>
          <cell r="D9229" t="str">
            <v>luca.fiorini@enilive.com</v>
          </cell>
        </row>
        <row r="9230">
          <cell r="A9230">
            <v>90646</v>
          </cell>
          <cell r="D9230" t="str">
            <v>luca.fiorini@enilive.com</v>
          </cell>
        </row>
        <row r="9231">
          <cell r="A9231">
            <v>90647</v>
          </cell>
          <cell r="D9231" t="str">
            <v>luca.fiorini@enilive.com</v>
          </cell>
        </row>
        <row r="9232">
          <cell r="A9232">
            <v>90648</v>
          </cell>
          <cell r="D9232" t="str">
            <v>luca.fiorini@enilive.com</v>
          </cell>
        </row>
        <row r="9233">
          <cell r="A9233">
            <v>90649</v>
          </cell>
          <cell r="D9233" t="str">
            <v>luca.fiorini@enilive.com</v>
          </cell>
        </row>
        <row r="9234">
          <cell r="A9234">
            <v>90650</v>
          </cell>
          <cell r="D9234" t="str">
            <v>luca.fiorini@enilive.com</v>
          </cell>
        </row>
        <row r="9235">
          <cell r="A9235">
            <v>90651</v>
          </cell>
        </row>
        <row r="9236">
          <cell r="A9236">
            <v>90652</v>
          </cell>
        </row>
        <row r="9237">
          <cell r="A9237">
            <v>90653</v>
          </cell>
        </row>
        <row r="9238">
          <cell r="A9238">
            <v>90654</v>
          </cell>
        </row>
        <row r="9239">
          <cell r="A9239">
            <v>90655</v>
          </cell>
          <cell r="D9239" t="str">
            <v>luca.fiorini@enilive.com</v>
          </cell>
        </row>
        <row r="9240">
          <cell r="A9240">
            <v>90656</v>
          </cell>
          <cell r="D9240" t="str">
            <v>luca.fiorini@enilive.com</v>
          </cell>
        </row>
        <row r="9241">
          <cell r="A9241">
            <v>90657</v>
          </cell>
          <cell r="D9241" t="str">
            <v>luca.fiorini@enilive.com</v>
          </cell>
        </row>
        <row r="9242">
          <cell r="A9242">
            <v>90658</v>
          </cell>
          <cell r="D9242" t="str">
            <v>luca.fiorini@enilive.com</v>
          </cell>
        </row>
        <row r="9243">
          <cell r="A9243">
            <v>90659</v>
          </cell>
          <cell r="D9243" t="str">
            <v>luca.fiorini@enilive.com</v>
          </cell>
        </row>
        <row r="9244">
          <cell r="A9244">
            <v>90660</v>
          </cell>
          <cell r="D9244" t="str">
            <v>luca.fiorini@enilive.com</v>
          </cell>
        </row>
        <row r="9245">
          <cell r="A9245">
            <v>90661</v>
          </cell>
          <cell r="D9245" t="str">
            <v>luca.fiorini@enilive.com</v>
          </cell>
        </row>
        <row r="9246">
          <cell r="A9246">
            <v>90662</v>
          </cell>
          <cell r="D9246" t="str">
            <v>luca.fiorini@enilive.com</v>
          </cell>
        </row>
        <row r="9247">
          <cell r="A9247">
            <v>90663</v>
          </cell>
          <cell r="D9247" t="str">
            <v>luca.fiorini@enilive.com</v>
          </cell>
        </row>
        <row r="9248">
          <cell r="A9248">
            <v>90664</v>
          </cell>
        </row>
        <row r="9249">
          <cell r="A9249">
            <v>90665</v>
          </cell>
        </row>
        <row r="9250">
          <cell r="A9250">
            <v>90666</v>
          </cell>
        </row>
        <row r="9251">
          <cell r="A9251">
            <v>90667</v>
          </cell>
        </row>
        <row r="9252">
          <cell r="A9252">
            <v>90668</v>
          </cell>
        </row>
        <row r="9253">
          <cell r="A9253">
            <v>90669</v>
          </cell>
        </row>
        <row r="9254">
          <cell r="A9254">
            <v>90670</v>
          </cell>
        </row>
        <row r="9255">
          <cell r="A9255">
            <v>90671</v>
          </cell>
        </row>
        <row r="9256">
          <cell r="A9256">
            <v>90672</v>
          </cell>
        </row>
        <row r="9257">
          <cell r="A9257">
            <v>90673</v>
          </cell>
          <cell r="D9257" t="str">
            <v>luca.fiorini@enilive.com</v>
          </cell>
        </row>
        <row r="9258">
          <cell r="A9258">
            <v>90674</v>
          </cell>
          <cell r="D9258" t="str">
            <v>luca.fiorini@enilive.com</v>
          </cell>
        </row>
        <row r="9259">
          <cell r="A9259">
            <v>90675</v>
          </cell>
        </row>
        <row r="9260">
          <cell r="A9260">
            <v>90676</v>
          </cell>
        </row>
        <row r="9261">
          <cell r="A9261">
            <v>90677</v>
          </cell>
        </row>
        <row r="9262">
          <cell r="A9262">
            <v>90678</v>
          </cell>
        </row>
        <row r="9263">
          <cell r="A9263">
            <v>90679</v>
          </cell>
        </row>
        <row r="9264">
          <cell r="A9264">
            <v>90680</v>
          </cell>
        </row>
        <row r="9265">
          <cell r="A9265">
            <v>90681</v>
          </cell>
          <cell r="B9265" t="str">
            <v>06150.fabrizio.desanti@myenistation.eni.com</v>
          </cell>
          <cell r="C9265" t="str">
            <v>VULCANGAS@LEGALMAIL.IT</v>
          </cell>
          <cell r="D9265" t="str">
            <v>luca.fiorini@enilive.com</v>
          </cell>
          <cell r="E9265" t="str">
            <v>fabio.olivetti@enilive.com</v>
          </cell>
        </row>
        <row r="9266">
          <cell r="A9266">
            <v>90682</v>
          </cell>
          <cell r="B9266" t="str">
            <v>06151.marta.perioli@myenistation.eni.com</v>
          </cell>
          <cell r="C9266" t="str">
            <v>VULCANGAS@LEGALMAIL.IT</v>
          </cell>
          <cell r="D9266" t="str">
            <v>luca.fiorini@enilive.com</v>
          </cell>
          <cell r="E9266" t="str">
            <v>fabio.olivetti@enilive.com</v>
          </cell>
        </row>
        <row r="9267">
          <cell r="A9267">
            <v>90683</v>
          </cell>
          <cell r="B9267" t="str">
            <v>06152.tomas.gabbianelli@myenistation.eni.com</v>
          </cell>
          <cell r="C9267" t="str">
            <v>VULCANGAS@LEGALMAIL.IT</v>
          </cell>
          <cell r="D9267" t="str">
            <v>luca.fiorini@enilive.com</v>
          </cell>
          <cell r="E9267" t="str">
            <v>fabio.olivetti@enilive.com</v>
          </cell>
        </row>
        <row r="9268">
          <cell r="A9268">
            <v>90684</v>
          </cell>
          <cell r="B9268" t="str">
            <v>15725.federico.luconi@myenistation.eni.com</v>
          </cell>
          <cell r="C9268" t="str">
            <v>VULCANGAS@LEGALMAIL.IT</v>
          </cell>
          <cell r="D9268" t="str">
            <v>luca.fiorini@enilive.com</v>
          </cell>
          <cell r="E9268" t="str">
            <v>fabio.olivetti@enilive.com</v>
          </cell>
        </row>
        <row r="9269">
          <cell r="A9269">
            <v>90685</v>
          </cell>
          <cell r="C9269" t="str">
            <v>VULCANGAS@LEGALMAIL.IT</v>
          </cell>
          <cell r="D9269" t="str">
            <v>luca.fiorini@enilive.com</v>
          </cell>
          <cell r="E9269" t="str">
            <v>fabio.olivetti@enilive.com</v>
          </cell>
        </row>
        <row r="9270">
          <cell r="A9270">
            <v>90686</v>
          </cell>
          <cell r="B9270" t="str">
            <v>15954.alberto.semprini@myenistation.eni.com</v>
          </cell>
          <cell r="C9270" t="str">
            <v>VULCANGAS@LEGALMAIL.IT</v>
          </cell>
          <cell r="D9270" t="str">
            <v>luca.fiorini@enilive.com</v>
          </cell>
          <cell r="E9270" t="str">
            <v>fabio.olivetti@enilive.com</v>
          </cell>
        </row>
        <row r="9271">
          <cell r="A9271">
            <v>90687</v>
          </cell>
          <cell r="C9271" t="str">
            <v>VULCANGAS@LEGALMAIL.IT</v>
          </cell>
          <cell r="D9271" t="str">
            <v>luca.fiorini@enilive.com</v>
          </cell>
          <cell r="E9271" t="str">
            <v>fabio.olivetti@enilive.com</v>
          </cell>
        </row>
        <row r="9272">
          <cell r="A9272">
            <v>90688</v>
          </cell>
          <cell r="B9272" t="str">
            <v>25575.germano.ramini@myenistation.eni.com</v>
          </cell>
          <cell r="C9272" t="str">
            <v>VULCANGAS@LEGALMAIL.IT</v>
          </cell>
          <cell r="D9272" t="str">
            <v>luca.fiorini@enilive.com</v>
          </cell>
          <cell r="E9272" t="str">
            <v>fabio.olivetti@enilive.com</v>
          </cell>
        </row>
        <row r="9273">
          <cell r="A9273">
            <v>90689</v>
          </cell>
          <cell r="B9273" t="str">
            <v>16779.danilo.benedetti@myenistation.eni.com</v>
          </cell>
          <cell r="C9273" t="str">
            <v>VULCANGAS@LEGALMAIL.IT</v>
          </cell>
          <cell r="D9273" t="str">
            <v>luca.fiorini@enilive.com</v>
          </cell>
          <cell r="E9273" t="str">
            <v>fabio.olivetti@enilive.com</v>
          </cell>
        </row>
        <row r="9274">
          <cell r="A9274">
            <v>90690</v>
          </cell>
          <cell r="B9274" t="str">
            <v>25574.javed.gulfam@myenistation.eni.com</v>
          </cell>
          <cell r="C9274" t="str">
            <v>VULCANGAS@LEGALMAIL.IT</v>
          </cell>
          <cell r="D9274" t="str">
            <v>luca.fiorini@enilive.com</v>
          </cell>
          <cell r="E9274" t="str">
            <v>fabio.olivetti@enilive.com</v>
          </cell>
        </row>
        <row r="9275">
          <cell r="A9275">
            <v>90691</v>
          </cell>
          <cell r="C9275" t="str">
            <v>VULCANGAS@LEGALMAIL.IT</v>
          </cell>
          <cell r="D9275" t="str">
            <v>alessandro.paciaroni@enilive.com</v>
          </cell>
          <cell r="E9275" t="str">
            <v>claudio.paci@enilive.com</v>
          </cell>
        </row>
        <row r="9276">
          <cell r="A9276">
            <v>90692</v>
          </cell>
          <cell r="C9276" t="str">
            <v>VULCANGAS@LEGALMAIL.IT</v>
          </cell>
          <cell r="D9276" t="str">
            <v>luca.fiorini@enilive.com</v>
          </cell>
          <cell r="E9276" t="str">
            <v>fabio.olivetti@enilive.com</v>
          </cell>
        </row>
        <row r="9277">
          <cell r="A9277">
            <v>90693</v>
          </cell>
          <cell r="C9277" t="str">
            <v>VULCANGAS@LEGALMAIL.IT</v>
          </cell>
          <cell r="D9277" t="str">
            <v>luca.fiorini@enilive.com</v>
          </cell>
          <cell r="E9277" t="str">
            <v>fabio.olivetti@enilive.com</v>
          </cell>
        </row>
        <row r="9278">
          <cell r="A9278">
            <v>90694</v>
          </cell>
          <cell r="C9278" t="str">
            <v>VULCANGAS@LEGALMAIL.IT</v>
          </cell>
          <cell r="D9278" t="str">
            <v>luca.fiorini@enilive.com</v>
          </cell>
          <cell r="E9278" t="str">
            <v>fabio.olivetti@enilive.com</v>
          </cell>
        </row>
        <row r="9279">
          <cell r="A9279">
            <v>90695</v>
          </cell>
          <cell r="C9279" t="str">
            <v>VULCANGAS@LEGALMAIL.IT</v>
          </cell>
          <cell r="D9279" t="str">
            <v>luca.fiorini@enilive.com</v>
          </cell>
          <cell r="E9279" t="str">
            <v>fabio.olivetti@enilive.com</v>
          </cell>
        </row>
        <row r="9280">
          <cell r="A9280">
            <v>90696</v>
          </cell>
          <cell r="C9280" t="str">
            <v>VULCANGAS@LEGALMAIL.IT</v>
          </cell>
          <cell r="D9280" t="str">
            <v>luca.fiorini@enilive.com</v>
          </cell>
          <cell r="E9280" t="str">
            <v>fabio.olivetti@enilive.com</v>
          </cell>
        </row>
        <row r="9281">
          <cell r="A9281">
            <v>90697</v>
          </cell>
          <cell r="C9281" t="str">
            <v>VULCANGAS@LEGALMAIL.IT</v>
          </cell>
          <cell r="D9281" t="str">
            <v>alessandro.paciaroni@enilive.com</v>
          </cell>
          <cell r="E9281" t="str">
            <v>claudio.paci@enilive.com</v>
          </cell>
        </row>
        <row r="9282">
          <cell r="A9282">
            <v>90698</v>
          </cell>
          <cell r="C9282" t="str">
            <v>VULCANGAS@LEGALMAIL.IT</v>
          </cell>
          <cell r="D9282" t="str">
            <v>luca.fiorini@enilive.com</v>
          </cell>
          <cell r="E9282" t="str">
            <v>fabio.olivetti@enilive.com</v>
          </cell>
        </row>
        <row r="9283">
          <cell r="A9283">
            <v>90699</v>
          </cell>
          <cell r="C9283" t="str">
            <v>VULCANGAS@LEGALMAIL.IT</v>
          </cell>
          <cell r="D9283" t="str">
            <v>luca.fiorini@enilive.com</v>
          </cell>
          <cell r="E9283" t="str">
            <v>fabio.olivetti@enilive.com</v>
          </cell>
        </row>
        <row r="9284">
          <cell r="A9284">
            <v>90700</v>
          </cell>
          <cell r="C9284" t="str">
            <v>ZENITSRL@PEC.IT</v>
          </cell>
          <cell r="D9284" t="str">
            <v>luca.lapaglia@enilive.com</v>
          </cell>
        </row>
        <row r="9285">
          <cell r="A9285">
            <v>90701</v>
          </cell>
          <cell r="B9285" t="str">
            <v>02965.luciano.mari@myenistation.eni.com</v>
          </cell>
          <cell r="C9285" t="str">
            <v>INFO@TANZIAURELIOPETROLIPEC.IT</v>
          </cell>
          <cell r="D9285" t="str">
            <v>stefanoosvaldo.sita@enilive.com</v>
          </cell>
          <cell r="E9285" t="str">
            <v>antonio.giuricin@enilive.com</v>
          </cell>
        </row>
        <row r="9286">
          <cell r="A9286">
            <v>90702</v>
          </cell>
          <cell r="C9286" t="str">
            <v>ZENITSRL@PEC.IT</v>
          </cell>
          <cell r="D9286" t="str">
            <v>luca.lapaglia@enilive.com</v>
          </cell>
        </row>
        <row r="9287">
          <cell r="A9287">
            <v>90703</v>
          </cell>
        </row>
        <row r="9288">
          <cell r="A9288">
            <v>90704</v>
          </cell>
        </row>
        <row r="9289">
          <cell r="A9289">
            <v>90705</v>
          </cell>
          <cell r="C9289" t="str">
            <v>ZENITSRL@PEC.IT</v>
          </cell>
          <cell r="D9289" t="str">
            <v>luca.lapaglia@enilive.com</v>
          </cell>
        </row>
        <row r="9290">
          <cell r="A9290">
            <v>90706</v>
          </cell>
          <cell r="C9290" t="str">
            <v>ZENITSRL@PEC.IT</v>
          </cell>
          <cell r="D9290" t="str">
            <v>luca.lapaglia@enilive.com</v>
          </cell>
        </row>
        <row r="9291">
          <cell r="A9291">
            <v>90707</v>
          </cell>
          <cell r="C9291" t="str">
            <v>ZENITSRL@PEC.IT</v>
          </cell>
          <cell r="D9291" t="str">
            <v>luca.lapaglia@enilive.com</v>
          </cell>
        </row>
        <row r="9292">
          <cell r="A9292">
            <v>90708</v>
          </cell>
          <cell r="C9292" t="str">
            <v>ZENITSRL@PEC.IT</v>
          </cell>
          <cell r="D9292" t="str">
            <v>luca.lapaglia@enilive.com</v>
          </cell>
        </row>
        <row r="9293">
          <cell r="A9293">
            <v>90709</v>
          </cell>
          <cell r="C9293" t="str">
            <v>ZENITSRL@PEC.IT</v>
          </cell>
          <cell r="D9293" t="str">
            <v>luca.lapaglia@enilive.com</v>
          </cell>
        </row>
        <row r="9294">
          <cell r="A9294">
            <v>90710</v>
          </cell>
          <cell r="C9294" t="str">
            <v>ZENITSRL@PEC.IT</v>
          </cell>
          <cell r="D9294" t="str">
            <v>luca.lapaglia@enilive.com</v>
          </cell>
        </row>
        <row r="9295">
          <cell r="A9295">
            <v>90711</v>
          </cell>
        </row>
        <row r="9296">
          <cell r="A9296">
            <v>90712</v>
          </cell>
          <cell r="C9296" t="str">
            <v>PAD.MULTIENERGY@RACCOMANDATA-AR.COM</v>
          </cell>
          <cell r="D9296" t="str">
            <v>luca.fiorini@enilive.com</v>
          </cell>
        </row>
        <row r="9297">
          <cell r="A9297">
            <v>90713</v>
          </cell>
        </row>
        <row r="9298">
          <cell r="A9298">
            <v>90714</v>
          </cell>
          <cell r="B9298" t="str">
            <v>16674.luigi.dicocco@myenistation.eni.com</v>
          </cell>
          <cell r="C9298" t="str">
            <v>turrizianipetroli@notificapec.com</v>
          </cell>
          <cell r="D9298" t="str">
            <v>alessandro.paciaroni@enilive.com</v>
          </cell>
        </row>
        <row r="9299">
          <cell r="A9299">
            <v>90715</v>
          </cell>
          <cell r="C9299" t="str">
            <v>INFO@TANZIAURELIOPETROLIPEC.IT</v>
          </cell>
          <cell r="D9299" t="str">
            <v>luca.fiorini@enilive.com</v>
          </cell>
        </row>
        <row r="9300">
          <cell r="A9300">
            <v>90716</v>
          </cell>
          <cell r="C9300" t="str">
            <v>INFO@TANZIAURELIOPETROLIPEC.IT</v>
          </cell>
          <cell r="D9300" t="str">
            <v>luca.fiorini@enilive.com</v>
          </cell>
        </row>
        <row r="9301">
          <cell r="A9301">
            <v>90717</v>
          </cell>
        </row>
        <row r="9302">
          <cell r="A9302">
            <v>90718</v>
          </cell>
        </row>
        <row r="9303">
          <cell r="A9303">
            <v>90719</v>
          </cell>
          <cell r="B9303" t="str">
            <v>16674.luigi.dicocco@myenistation.eni.com</v>
          </cell>
          <cell r="C9303" t="str">
            <v>turrizianipetroli@notificapec.com</v>
          </cell>
          <cell r="D9303" t="str">
            <v>alessandro.paciaroni@enilive.com</v>
          </cell>
        </row>
        <row r="9304">
          <cell r="A9304">
            <v>90720</v>
          </cell>
          <cell r="C9304" t="str">
            <v>POSTA@PEC.GPSRL.INFO</v>
          </cell>
          <cell r="D9304" t="str">
            <v>luca.lapaglia@enilive.com</v>
          </cell>
          <cell r="E9304" t="str">
            <v>pier.luigi.vassallo@enilive.com</v>
          </cell>
        </row>
        <row r="9305">
          <cell r="A9305">
            <v>90721</v>
          </cell>
          <cell r="C9305" t="str">
            <v>POSTA@PEC.GPSRL.INFO</v>
          </cell>
          <cell r="D9305" t="str">
            <v>luca.lapaglia@enilive.com</v>
          </cell>
          <cell r="E9305" t="str">
            <v>pier.luigi.vassallo@enilive.com</v>
          </cell>
        </row>
        <row r="9306">
          <cell r="A9306">
            <v>90722</v>
          </cell>
          <cell r="C9306" t="str">
            <v>POSTA@PEC.GPSRL.INFO</v>
          </cell>
          <cell r="D9306" t="str">
            <v>luca.lapaglia@enilive.com</v>
          </cell>
          <cell r="E9306" t="str">
            <v>pier.luigi.vassallo@enilive.com</v>
          </cell>
        </row>
        <row r="9307">
          <cell r="A9307">
            <v>90780</v>
          </cell>
          <cell r="C9307" t="str">
            <v>testoni@pec.testoni.it</v>
          </cell>
        </row>
        <row r="9308">
          <cell r="A9308">
            <v>90781</v>
          </cell>
          <cell r="C9308" t="str">
            <v>VULCANGAS@LEGALMAIL.IT</v>
          </cell>
          <cell r="D9308" t="str">
            <v>luca.fiorini@enilive.com</v>
          </cell>
          <cell r="E9308" t="str">
            <v>fabio.olivetti@enilive.com</v>
          </cell>
        </row>
        <row r="9309">
          <cell r="A9309">
            <v>90900</v>
          </cell>
        </row>
        <row r="9310">
          <cell r="A9310">
            <v>90901</v>
          </cell>
          <cell r="C9310" t="str">
            <v>PAD.MULTIENERGY@RACCOMANDATA-AR.COM</v>
          </cell>
        </row>
        <row r="9311">
          <cell r="A9311">
            <v>90902</v>
          </cell>
          <cell r="B9311" t="str">
            <v>57111.gerardo.chiodini@myenistation.eni.com</v>
          </cell>
          <cell r="C9311" t="str">
            <v>PAD.MULTIENERGY@RACCOMANDATA-AR.COM</v>
          </cell>
          <cell r="D9311" t="str">
            <v>carlo.pini@enilive.com</v>
          </cell>
          <cell r="E9311" t="str">
            <v>luca.salvinelli@enilive.com</v>
          </cell>
        </row>
        <row r="9312">
          <cell r="A9312">
            <v>90903</v>
          </cell>
          <cell r="C9312" t="str">
            <v>PAD.MULTIENERGY@RACCOMANDATA-AR.COM</v>
          </cell>
        </row>
        <row r="9313">
          <cell r="A9313">
            <v>90904</v>
          </cell>
          <cell r="B9313" t="str">
            <v>02604.lubhaya.ram@myenistation.eni.com</v>
          </cell>
          <cell r="C9313" t="str">
            <v>PAD.MULTIENERGY@RACCOMANDATA-AR.COM</v>
          </cell>
          <cell r="D9313" t="str">
            <v>carlo.pini@enilive.com</v>
          </cell>
          <cell r="E9313" t="str">
            <v>giampaolo.cerri@enilive.com</v>
          </cell>
        </row>
        <row r="9314">
          <cell r="A9314">
            <v>90905</v>
          </cell>
        </row>
        <row r="9315">
          <cell r="A9315">
            <v>90906</v>
          </cell>
        </row>
        <row r="9316">
          <cell r="A9316">
            <v>90907</v>
          </cell>
        </row>
        <row r="9317">
          <cell r="A9317">
            <v>90908</v>
          </cell>
          <cell r="B9317" t="str">
            <v>01624.semir.ramic@myenistation.eni.com</v>
          </cell>
          <cell r="D9317" t="str">
            <v>carlo.pini@enilive.com</v>
          </cell>
        </row>
        <row r="9318">
          <cell r="A9318">
            <v>90909</v>
          </cell>
        </row>
        <row r="9319">
          <cell r="A9319">
            <v>90910</v>
          </cell>
        </row>
        <row r="9320">
          <cell r="A9320">
            <v>90911</v>
          </cell>
          <cell r="B9320" t="str">
            <v>11744.stefano.buelli@myenistation.eni.com</v>
          </cell>
          <cell r="C9320" t="str">
            <v>PAD.MULTIENERGY@RACCOMANDATA-AR.COM</v>
          </cell>
          <cell r="D9320" t="str">
            <v>carlo.pini@enilive.com</v>
          </cell>
          <cell r="E9320" t="str">
            <v>luca.salvinelli@enilive.com</v>
          </cell>
        </row>
        <row r="9321">
          <cell r="A9321">
            <v>90912</v>
          </cell>
        </row>
        <row r="9322">
          <cell r="A9322">
            <v>90913</v>
          </cell>
          <cell r="B9322" t="str">
            <v>02807.roberto.dipalma@myenistation.eni.com</v>
          </cell>
          <cell r="C9322" t="str">
            <v>PAD.MULTIENERGY@RACCOMANDATA-AR.COM</v>
          </cell>
          <cell r="D9322" t="str">
            <v>carlo.pini@enilive.com</v>
          </cell>
          <cell r="E9322" t="str">
            <v>luca.salvinelli@enilive.com</v>
          </cell>
        </row>
        <row r="9323">
          <cell r="A9323">
            <v>90914</v>
          </cell>
          <cell r="C9323" t="str">
            <v>PAD.MULTIENERGY@RACCOMANDATA-AR.COM</v>
          </cell>
        </row>
        <row r="9324">
          <cell r="A9324">
            <v>90915</v>
          </cell>
          <cell r="B9324" t="str">
            <v>geii@geii.it</v>
          </cell>
          <cell r="C9324" t="str">
            <v>PAD.MULTIENERGY@RACCOMANDATA-AR.COM</v>
          </cell>
          <cell r="D9324" t="str">
            <v>stefanoosvaldo.sita@enilive.com</v>
          </cell>
          <cell r="E9324" t="str">
            <v>antonio.giuricin@enilive.com</v>
          </cell>
        </row>
        <row r="9325">
          <cell r="A9325">
            <v>90916</v>
          </cell>
          <cell r="C9325" t="str">
            <v>PAD.MULTIENERGY@RACCOMANDATA-AR.COM</v>
          </cell>
          <cell r="D9325" t="str">
            <v>carlo.pini@enilive.com</v>
          </cell>
        </row>
        <row r="9326">
          <cell r="A9326">
            <v>90917</v>
          </cell>
          <cell r="C9326" t="str">
            <v>PAD.MULTIENERGY@RACCOMANDATA-AR.COM</v>
          </cell>
          <cell r="D9326" t="str">
            <v>carlo.pini@enilive.com</v>
          </cell>
        </row>
        <row r="9327">
          <cell r="A9327">
            <v>90918</v>
          </cell>
          <cell r="B9327" t="str">
            <v>57560.salvatore.arona@myenistation.eni.com</v>
          </cell>
          <cell r="C9327" t="str">
            <v>PAD.MULTIENERGY@RACCOMANDATA-AR.COM</v>
          </cell>
          <cell r="D9327" t="str">
            <v>carlo.pini@enilive.com</v>
          </cell>
          <cell r="E9327" t="str">
            <v>luca.salvinelli@enilive.com</v>
          </cell>
        </row>
        <row r="9328">
          <cell r="A9328">
            <v>90919</v>
          </cell>
          <cell r="B9328" t="str">
            <v>02604.lubhaya.ram@myenistation.eni.com</v>
          </cell>
          <cell r="C9328" t="str">
            <v>PAD.MULTIENERGY@RACCOMANDATA-AR.COM</v>
          </cell>
          <cell r="D9328" t="str">
            <v>carlo.pini@enilive.com</v>
          </cell>
          <cell r="E9328" t="str">
            <v>giampaolo.cerri@enilive.com</v>
          </cell>
        </row>
        <row r="9329">
          <cell r="A9329">
            <v>90920</v>
          </cell>
          <cell r="B9329" t="str">
            <v>02604.lubhaya.ram@myenistation.eni.com</v>
          </cell>
          <cell r="C9329" t="str">
            <v>PAD.MULTIENERGY@RACCOMANDATA-AR.COM</v>
          </cell>
          <cell r="D9329" t="str">
            <v>carlo.pini@enilive.com</v>
          </cell>
          <cell r="E9329" t="str">
            <v>giampaolo.cerri@enilive.com</v>
          </cell>
        </row>
        <row r="9330">
          <cell r="A9330">
            <v>90922</v>
          </cell>
        </row>
        <row r="9331">
          <cell r="A9331">
            <v>90923</v>
          </cell>
          <cell r="B9331" t="str">
            <v>02151.giovanni.daloia@myenistation.eni.com</v>
          </cell>
          <cell r="C9331" t="str">
            <v>PAD.MULTIENERGY@RACCOMANDATA-AR.COM</v>
          </cell>
          <cell r="D9331" t="str">
            <v>carlo.pini@enilive.com</v>
          </cell>
          <cell r="E9331" t="str">
            <v>luca.salvinelli@enilive.com</v>
          </cell>
        </row>
        <row r="9332">
          <cell r="A9332">
            <v>90924</v>
          </cell>
        </row>
        <row r="9333">
          <cell r="A9333">
            <v>90925</v>
          </cell>
          <cell r="C9333" t="str">
            <v>PAD.MULTIENERGY@RACCOMANDATA-AR.COM</v>
          </cell>
          <cell r="D9333" t="str">
            <v>carlo.pini@enilive.com</v>
          </cell>
        </row>
        <row r="9334">
          <cell r="A9334">
            <v>90926</v>
          </cell>
          <cell r="C9334" t="str">
            <v>PAD.MULTIENERGY@RACCOMANDATA-AR.COM</v>
          </cell>
        </row>
        <row r="9335">
          <cell r="A9335">
            <v>90927</v>
          </cell>
        </row>
        <row r="9336">
          <cell r="A9336">
            <v>90928</v>
          </cell>
          <cell r="B9336" t="str">
            <v>02604.lubhaya.ram@myenistation.eni.com</v>
          </cell>
          <cell r="C9336" t="str">
            <v>PAD.MULTIENERGY@RACCOMANDATA-AR.COM</v>
          </cell>
          <cell r="D9336" t="str">
            <v>carlo.pini@enilive.com</v>
          </cell>
          <cell r="E9336" t="str">
            <v>giampaolo.cerri@enilive.com</v>
          </cell>
        </row>
        <row r="9337">
          <cell r="A9337">
            <v>90929</v>
          </cell>
          <cell r="C9337" t="str">
            <v>PAD.MULTIENERGY@RACCOMANDATA-AR.COM</v>
          </cell>
          <cell r="D9337" t="str">
            <v>carlo.pini@enilive.com</v>
          </cell>
        </row>
        <row r="9338">
          <cell r="A9338">
            <v>90930</v>
          </cell>
          <cell r="B9338" t="str">
            <v>11713.cesare.conforti@myenistation.eni.com</v>
          </cell>
          <cell r="D9338" t="str">
            <v>carlo.pini@enilive.com</v>
          </cell>
        </row>
        <row r="9339">
          <cell r="A9339">
            <v>90931</v>
          </cell>
        </row>
        <row r="9340">
          <cell r="A9340">
            <v>90932</v>
          </cell>
        </row>
        <row r="9341">
          <cell r="A9341">
            <v>90933</v>
          </cell>
        </row>
        <row r="9342">
          <cell r="A9342">
            <v>90934</v>
          </cell>
          <cell r="B9342" t="str">
            <v>57560.salvatore.arona@myenistation.eni.com</v>
          </cell>
          <cell r="C9342" t="str">
            <v>PAD.MULTIENERGY@RACCOMANDATA-AR.COM</v>
          </cell>
          <cell r="D9342" t="str">
            <v>carlo.pini@enilive.com</v>
          </cell>
          <cell r="E9342" t="str">
            <v>luca.salvinelli@enilive.com</v>
          </cell>
        </row>
        <row r="9343">
          <cell r="A9343">
            <v>90935</v>
          </cell>
          <cell r="C9343" t="str">
            <v>PAD.MULTIENERGY@RACCOMANDATA-AR.COM</v>
          </cell>
          <cell r="D9343" t="str">
            <v>carlo.pini@enilive.com</v>
          </cell>
        </row>
        <row r="9344">
          <cell r="A9344">
            <v>90936</v>
          </cell>
        </row>
        <row r="9345">
          <cell r="A9345">
            <v>90937</v>
          </cell>
          <cell r="C9345" t="str">
            <v>PAD.MULTIENERGY@RACCOMANDATA-AR.COM</v>
          </cell>
        </row>
        <row r="9346">
          <cell r="A9346">
            <v>90938</v>
          </cell>
          <cell r="B9346" t="str">
            <v>11975.mohinder.singh@myenistation.eni.com</v>
          </cell>
          <cell r="C9346" t="str">
            <v>PAD.MULTIENERGY@RACCOMANDATA-AR.COM</v>
          </cell>
          <cell r="D9346" t="str">
            <v>carlo.pini@enilive.com</v>
          </cell>
          <cell r="E9346" t="str">
            <v>giampaolo.cerri@enilive.com</v>
          </cell>
        </row>
        <row r="9347">
          <cell r="A9347">
            <v>90939</v>
          </cell>
          <cell r="C9347" t="str">
            <v>PAD.MULTIENERGY@RACCOMANDATA-AR.COM</v>
          </cell>
          <cell r="D9347" t="str">
            <v>carlo.pini@enilive.com</v>
          </cell>
        </row>
        <row r="9348">
          <cell r="A9348">
            <v>90940</v>
          </cell>
          <cell r="B9348" t="str">
            <v>02523.ali.dessouki@myenistation.eni.com</v>
          </cell>
          <cell r="C9348" t="str">
            <v>PAD.MULTIENERGY@RACCOMANDATA-AR.COM</v>
          </cell>
          <cell r="D9348" t="str">
            <v>carlo.pini@enilive.com</v>
          </cell>
          <cell r="E9348" t="str">
            <v>luca.salvinelli@enilive.com</v>
          </cell>
        </row>
        <row r="9349">
          <cell r="A9349">
            <v>90941</v>
          </cell>
        </row>
        <row r="9350">
          <cell r="A9350">
            <v>90942</v>
          </cell>
          <cell r="C9350" t="str">
            <v>PAD.MULTIENERGY@RACCOMANDATA-AR.COM</v>
          </cell>
        </row>
        <row r="9351">
          <cell r="A9351">
            <v>90943</v>
          </cell>
        </row>
        <row r="9352">
          <cell r="A9352">
            <v>90944</v>
          </cell>
        </row>
        <row r="9353">
          <cell r="A9353">
            <v>90945</v>
          </cell>
          <cell r="B9353" t="str">
            <v>02807.roberto.dipalma@myenistation.eni.com</v>
          </cell>
          <cell r="C9353" t="str">
            <v>PAD.MULTIENERGY@RACCOMANDATA-AR.COM</v>
          </cell>
          <cell r="D9353" t="str">
            <v>carlo.pini@enilive.com</v>
          </cell>
          <cell r="E9353" t="str">
            <v>luca.salvinelli@enilive.com</v>
          </cell>
        </row>
        <row r="9354">
          <cell r="A9354">
            <v>90946</v>
          </cell>
          <cell r="C9354" t="str">
            <v>PAD.MULTIENERGY@RACCOMANDATA-AR.COM</v>
          </cell>
          <cell r="D9354" t="str">
            <v>carlo.pini@enilive.com</v>
          </cell>
        </row>
        <row r="9355">
          <cell r="A9355">
            <v>90947</v>
          </cell>
          <cell r="C9355" t="str">
            <v>PAD.MULTIENERGY@RACCOMANDATA-AR.COM</v>
          </cell>
          <cell r="D9355" t="str">
            <v>carlo.pini@enilive.com</v>
          </cell>
        </row>
        <row r="9356">
          <cell r="A9356">
            <v>90948</v>
          </cell>
          <cell r="C9356" t="str">
            <v>PAD.MULTIENERGY@RACCOMANDATA-AR.COM</v>
          </cell>
          <cell r="D9356" t="str">
            <v>carlo.pini@enilive.com</v>
          </cell>
        </row>
        <row r="9357">
          <cell r="A9357">
            <v>90949</v>
          </cell>
          <cell r="C9357" t="str">
            <v>PAD.MULTIENERGY@RACCOMANDATA-AR.COM</v>
          </cell>
          <cell r="D9357" t="str">
            <v>carlo.pini@enilive.com</v>
          </cell>
        </row>
        <row r="9358">
          <cell r="A9358">
            <v>90950</v>
          </cell>
          <cell r="C9358" t="str">
            <v>PAD.MULTIENERGY@RACCOMANDATA-AR.COM</v>
          </cell>
          <cell r="D9358" t="str">
            <v>carlo.pini@enilive.com</v>
          </cell>
        </row>
        <row r="9359">
          <cell r="A9359">
            <v>90951</v>
          </cell>
          <cell r="C9359" t="str">
            <v>PAD.MULTIENERGY@RACCOMANDATA-AR.COM</v>
          </cell>
          <cell r="D9359" t="str">
            <v>carlo.pini@enilive.com</v>
          </cell>
        </row>
        <row r="9360">
          <cell r="A9360">
            <v>90952</v>
          </cell>
          <cell r="C9360" t="str">
            <v>PAD.MULTIENERGY@RACCOMANDATA-AR.COM</v>
          </cell>
          <cell r="D9360" t="str">
            <v>carlo.pini@enilive.com</v>
          </cell>
        </row>
        <row r="9361">
          <cell r="A9361">
            <v>90953</v>
          </cell>
          <cell r="C9361" t="str">
            <v>PAD.MULTIENERGY@RACCOMANDATA-AR.COM</v>
          </cell>
          <cell r="D9361" t="str">
            <v>carlo.pini@enilive.com</v>
          </cell>
        </row>
        <row r="9362">
          <cell r="A9362">
            <v>90954</v>
          </cell>
          <cell r="C9362" t="str">
            <v>PAD.MULTIENERGY@RACCOMANDATA-AR.COM</v>
          </cell>
        </row>
        <row r="9363">
          <cell r="A9363">
            <v>90955</v>
          </cell>
          <cell r="C9363" t="str">
            <v>PAD.MULTIENERGY@RACCOMANDATA-AR.COM</v>
          </cell>
          <cell r="D9363" t="str">
            <v>carlo.pini@enilive.com</v>
          </cell>
        </row>
        <row r="9364">
          <cell r="A9364">
            <v>90956</v>
          </cell>
          <cell r="C9364" t="str">
            <v>PAD.MULTIENERGY@RACCOMANDATA-AR.COM</v>
          </cell>
          <cell r="D9364" t="str">
            <v>carlo.pini@enilive.com</v>
          </cell>
        </row>
        <row r="9365">
          <cell r="A9365">
            <v>90960</v>
          </cell>
          <cell r="C9365" t="str">
            <v>PAD.MULTIENERGY@RACCOMANDATA-AR.COM</v>
          </cell>
          <cell r="D9365" t="str">
            <v>luca.fiorini@enilive.com</v>
          </cell>
        </row>
        <row r="9366">
          <cell r="A9366">
            <v>90961</v>
          </cell>
          <cell r="C9366" t="str">
            <v>PAD.MULTIENERGY@RACCOMANDATA-AR.COM</v>
          </cell>
          <cell r="D9366" t="str">
            <v>luca.fiorini@enilive.com</v>
          </cell>
        </row>
        <row r="9367">
          <cell r="A9367">
            <v>90962</v>
          </cell>
          <cell r="C9367" t="str">
            <v>INFO@PEC.LUNIKGAS.IT</v>
          </cell>
          <cell r="D9367" t="str">
            <v>carlo.pini@enilive.com</v>
          </cell>
        </row>
        <row r="9368">
          <cell r="A9368">
            <v>90963</v>
          </cell>
          <cell r="C9368" t="str">
            <v>PAD.MULTIENERGY@RACCOMANDATA-AR.COM</v>
          </cell>
          <cell r="D9368" t="str">
            <v>luca.fiorini@enilive.com</v>
          </cell>
        </row>
        <row r="9369">
          <cell r="A9369">
            <v>90964</v>
          </cell>
          <cell r="C9369" t="str">
            <v>PAD.MULTIENERGY@RACCOMANDATA-AR.COM</v>
          </cell>
          <cell r="D9369" t="str">
            <v>luca.fiorini@enilive.com</v>
          </cell>
        </row>
        <row r="9370">
          <cell r="A9370">
            <v>90965</v>
          </cell>
          <cell r="B9370" t="str">
            <v>06297.andrea.zacchini@myenistation.eni.com</v>
          </cell>
          <cell r="C9370" t="str">
            <v>PAD.MULTIENERGY@RACCOMANDATA-AR.COM</v>
          </cell>
          <cell r="D9370" t="str">
            <v>stefanoosvaldo.sita@enilive.com</v>
          </cell>
          <cell r="E9370" t="str">
            <v>federico.libanori@enilive.com</v>
          </cell>
        </row>
        <row r="9371">
          <cell r="A9371">
            <v>90966</v>
          </cell>
          <cell r="B9371" t="str">
            <v>59223.christian.daltri@myenistation.eni.com</v>
          </cell>
          <cell r="C9371" t="str">
            <v>PAD.MULTIENERGY@RACCOMANDATA-AR.COM</v>
          </cell>
          <cell r="D9371" t="str">
            <v>stefanoosvaldo.sita@enilive.com</v>
          </cell>
        </row>
        <row r="9372">
          <cell r="A9372">
            <v>90968</v>
          </cell>
          <cell r="B9372" t="str">
            <v>05861.giovanni.villani@myenistation.eni.com</v>
          </cell>
          <cell r="C9372" t="str">
            <v>PAD.MULTIENERGY@RACCOMANDATA-AR.COM</v>
          </cell>
          <cell r="D9372" t="str">
            <v>marlis.dalleceste@enilive.com</v>
          </cell>
          <cell r="E9372" t="str">
            <v>marco.martellato@enilive.com</v>
          </cell>
        </row>
        <row r="9373">
          <cell r="A9373">
            <v>90969</v>
          </cell>
          <cell r="B9373" t="str">
            <v>57602.giuseppe.balsama@myenistation.eni.com</v>
          </cell>
          <cell r="C9373" t="str">
            <v>PAD.MULTIENERGY@RACCOMANDATA-AR.COM</v>
          </cell>
          <cell r="D9373" t="str">
            <v>massimiliano.carsetti@enilive.com</v>
          </cell>
          <cell r="E9373" t="str">
            <v>antonella.calio'@enilive.com</v>
          </cell>
        </row>
        <row r="9374">
          <cell r="A9374">
            <v>90970</v>
          </cell>
          <cell r="B9374" t="str">
            <v>05829.lara.fioresi@myenistation.eni.com</v>
          </cell>
          <cell r="D9374" t="str">
            <v>marlis.dalleceste@enilive.com</v>
          </cell>
        </row>
        <row r="9375">
          <cell r="A9375">
            <v>90971</v>
          </cell>
          <cell r="B9375" t="str">
            <v>15847.davide.civale@myenistation.eni.com</v>
          </cell>
          <cell r="C9375" t="str">
            <v>PAD.MULTIENERGY@RACCOMANDATA-AR.COM</v>
          </cell>
          <cell r="D9375" t="str">
            <v>marlis.dalleceste@enilive.com</v>
          </cell>
          <cell r="E9375" t="str">
            <v>marco.martellato@enilive.com</v>
          </cell>
        </row>
        <row r="9376">
          <cell r="A9376">
            <v>90972</v>
          </cell>
          <cell r="B9376" t="str">
            <v>06231.ion.bouros@myenistation.eni.com</v>
          </cell>
          <cell r="C9376" t="str">
            <v>PAD.MULTIENERGY@RACCOMANDATA-AR.COM</v>
          </cell>
          <cell r="D9376" t="str">
            <v>stefanoosvaldo.sita@enilive.com</v>
          </cell>
          <cell r="E9376" t="str">
            <v>federico.libanori@enilive.com</v>
          </cell>
        </row>
        <row r="9377">
          <cell r="A9377">
            <v>90973</v>
          </cell>
          <cell r="C9377" t="str">
            <v>PAD.MULTIENERGY@RACCOMANDATA-AR.COM</v>
          </cell>
          <cell r="D9377" t="str">
            <v>carlo.pini@enilive.com</v>
          </cell>
        </row>
        <row r="9378">
          <cell r="A9378">
            <v>90977</v>
          </cell>
          <cell r="C9378" t="str">
            <v>INFO@TANZIAURELIOPETROLIPEC.IT</v>
          </cell>
          <cell r="D9378" t="str">
            <v>luca.fiorini@enilive.com</v>
          </cell>
          <cell r="E9378" t="str">
            <v>sandro.zancanaro@enilive.com</v>
          </cell>
        </row>
        <row r="9379">
          <cell r="A9379">
            <v>90978</v>
          </cell>
          <cell r="C9379" t="str">
            <v>PAD.MULTIENERGY@RACCOMANDATA-AR.COM</v>
          </cell>
          <cell r="D9379" t="str">
            <v>luca.fiorini@enilive.com</v>
          </cell>
        </row>
        <row r="9380">
          <cell r="A9380">
            <v>90979</v>
          </cell>
          <cell r="B9380" t="str">
            <v>53458.giampietro.cacchi@myenistation.eni.com</v>
          </cell>
          <cell r="C9380" t="str">
            <v>PAD.MULTIENERGY@RACCOMANDATA-AR.COM</v>
          </cell>
          <cell r="D9380" t="str">
            <v>massimiliano.carsetti@enilive.com</v>
          </cell>
          <cell r="E9380" t="str">
            <v>antonella.calio'@enilive.com</v>
          </cell>
        </row>
        <row r="9381">
          <cell r="A9381">
            <v>90980</v>
          </cell>
          <cell r="B9381" t="str">
            <v>02604.lubhaya.ram@myenistation.eni.com</v>
          </cell>
          <cell r="C9381" t="str">
            <v>PAD.MULTIENERGY@RACCOMANDATA-AR.COM</v>
          </cell>
          <cell r="D9381" t="str">
            <v>carlo.pini@enilive.com</v>
          </cell>
          <cell r="E9381" t="str">
            <v>giampaolo.cerri@enilive.com</v>
          </cell>
        </row>
        <row r="9382">
          <cell r="A9382">
            <v>90981</v>
          </cell>
          <cell r="C9382" t="str">
            <v>DIMASRL2018@PEC.IT</v>
          </cell>
          <cell r="D9382" t="str">
            <v>luca.lapaglia@enilive.com</v>
          </cell>
          <cell r="E9382" t="str">
            <v>luigi.biancofiore@enilive.com</v>
          </cell>
        </row>
        <row r="9383">
          <cell r="A9383">
            <v>90982</v>
          </cell>
          <cell r="C9383" t="str">
            <v>PAD.MULTIENERGY@RACCOMANDATA-AR.COM</v>
          </cell>
          <cell r="D9383" t="str">
            <v>luca.fiorini@enilive.com</v>
          </cell>
        </row>
        <row r="9384">
          <cell r="A9384">
            <v>90983</v>
          </cell>
          <cell r="B9384" t="str">
            <v>02604.lubhaya.ram@myenistation.eni.com</v>
          </cell>
          <cell r="C9384" t="str">
            <v>PAD.MULTIENERGY@RACCOMANDATA-AR.COM</v>
          </cell>
          <cell r="D9384" t="str">
            <v>carlo.pini@enilive.com</v>
          </cell>
          <cell r="E9384" t="str">
            <v>giampaolo.cerri@enilive.com</v>
          </cell>
        </row>
        <row r="9385">
          <cell r="A9385">
            <v>90984</v>
          </cell>
          <cell r="C9385" t="str">
            <v>PAD.MULTIENERGY@RACCOMANDATA-AR.COM</v>
          </cell>
          <cell r="D9385" t="str">
            <v>carlo.pini@enilive.com</v>
          </cell>
        </row>
        <row r="9386">
          <cell r="A9386">
            <v>90985</v>
          </cell>
          <cell r="C9386" t="str">
            <v>PAD.MULTIENERGY@RACCOMANDATA-AR.COM</v>
          </cell>
        </row>
        <row r="9387">
          <cell r="A9387">
            <v>90986</v>
          </cell>
          <cell r="C9387" t="str">
            <v>a4trading@legalmail.it</v>
          </cell>
          <cell r="D9387" t="str">
            <v>luca.fiorini@enilive.com</v>
          </cell>
        </row>
        <row r="9388">
          <cell r="A9388">
            <v>90987</v>
          </cell>
          <cell r="C9388" t="str">
            <v>CARBURANTI@PEC.ZANNONI.ORG</v>
          </cell>
          <cell r="D9388" t="str">
            <v>luca.fiorini@enilive.com</v>
          </cell>
        </row>
        <row r="9389">
          <cell r="A9389">
            <v>90989</v>
          </cell>
          <cell r="D9389" t="str">
            <v>luca.fiorini@enilive.com</v>
          </cell>
        </row>
        <row r="9390">
          <cell r="A9390">
            <v>90990</v>
          </cell>
          <cell r="D9390" t="str">
            <v>luca.fiorini@enilive.com</v>
          </cell>
        </row>
        <row r="9391">
          <cell r="A9391">
            <v>90991</v>
          </cell>
          <cell r="C9391" t="str">
            <v>PAD.MULTIENERGY@RACCOMANDATA-AR.COM</v>
          </cell>
          <cell r="D9391" t="str">
            <v>luca.fiorini@enilive.com</v>
          </cell>
        </row>
        <row r="9392">
          <cell r="A9392">
            <v>90992</v>
          </cell>
          <cell r="D9392" t="str">
            <v>luca.fiorini@enilive.com</v>
          </cell>
        </row>
        <row r="9393">
          <cell r="A9393">
            <v>90993</v>
          </cell>
          <cell r="D9393" t="str">
            <v>luca.fiorini@enilive.com</v>
          </cell>
        </row>
        <row r="9394">
          <cell r="A9394">
            <v>90994</v>
          </cell>
          <cell r="D9394" t="str">
            <v>luca.fiorini@enilive.com</v>
          </cell>
        </row>
        <row r="9395">
          <cell r="A9395">
            <v>90995</v>
          </cell>
          <cell r="D9395" t="str">
            <v>luca.fiorini@enilive.com</v>
          </cell>
        </row>
        <row r="9396">
          <cell r="A9396">
            <v>90996</v>
          </cell>
          <cell r="D9396" t="str">
            <v>luca.fiorini@enilive.com</v>
          </cell>
        </row>
        <row r="9397">
          <cell r="A9397">
            <v>90997</v>
          </cell>
          <cell r="D9397" t="str">
            <v>luca.fiorini@enilive.com</v>
          </cell>
        </row>
        <row r="9398">
          <cell r="A9398">
            <v>90998</v>
          </cell>
          <cell r="D9398" t="str">
            <v>luca.fiorini@enilive.com</v>
          </cell>
        </row>
        <row r="9399">
          <cell r="A9399">
            <v>90999</v>
          </cell>
          <cell r="D9399" t="str">
            <v>luca.fiorini@enilive.com</v>
          </cell>
        </row>
      </sheetData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ispa-my.sharepoint.com/personal/filippo_vargiu_enilive_com/Documents/Desktop/Enilive/03_Servizi/Telepass/Attivit&#224;/Grab%20&amp;%20Go/20260520_GG_PerimetroAggiornat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giu Filippo" refreshedDate="46185.392103009261" createdVersion="8" refreshedVersion="8" minRefreshableVersion="3" recordCount="383" xr:uid="{7D699C4C-9334-4B8C-BA40-1017E980E80A}">
  <cacheSource type="worksheet">
    <worksheetSource ref="A1:V384" sheet="PERIMETRO" r:id="rId2"/>
  </cacheSource>
  <cacheFields count="22">
    <cacheField name="PV" numFmtId="0">
      <sharedItems containsSemiMixedTypes="0" containsString="0" containsNumber="1" containsInteger="1" minValue="116" maxValue="59363"/>
    </cacheField>
    <cacheField name="Contratto" numFmtId="0">
      <sharedItems count="67">
        <s v="ENIMOOV"/>
        <s v="BOTANICA CLAUDIA"/>
        <s v="LORENZINI PAOLO"/>
        <s v="BOMA SNC DI MAIONI FABRIZIO E BOLTRIZZI GIOVANNA"/>
        <s v="CAPECE COSIMO"/>
        <s v="PIAZZOLLA FAUSTA"/>
        <s v="AREA SERVIZIO AGIP OASI DI PAGNONCELLI MASSIMILIANO E C. SNC"/>
        <s v="CALDARA SARA"/>
        <s v="PERLETTI GIOVANNI BATTISTA"/>
        <s v="STOP &amp; GO DI BIANCHI ANDREA &amp; C. SNC"/>
        <s v="STABILE GIOVANNI"/>
        <s v="B.Z. SAS DI BOCCU' RICCARDO &amp; C."/>
        <s v="DALOIL SAS DI D'ALOIA GIOVANNI"/>
        <s v="COBIDO CAR SERVICE SNC"/>
        <s v="VASTOLA SIMONE"/>
        <s v="FLOREAL BAR SRL"/>
        <s v="gallivanone alessandro"/>
        <s v="BEMA SAS DI ANDREA BERTOLASO &amp; C."/>
        <s v="ENI STATION SERVICE DI LUGATO MAURO"/>
        <s v="SS13 SERVICE DI CENEDESE EUGENIA"/>
        <s v="BASSO ANTONIO"/>
        <s v="FALUGIANI SIMONA"/>
        <s v="COMPUTER.NET SRL IN FORMA"/>
        <s v="IN BOCCA ALLA LUPA DI"/>
        <s v="CAPECCHI MASSIMILIANO"/>
        <s v="MULTI3 SRL"/>
        <s v="M.C. SRLS"/>
        <s v="DA.MA SRL"/>
        <s v="ACUTIS SRL"/>
        <s v="DES CARBURANTI SAS DI BATTISTONI DANIELE"/>
        <s v="SALVATI TIZIANO &amp; C. SAS"/>
        <s v="COCCO FABIO"/>
        <s v="OPLONTI FUEL SAS DI SORRENTINO MARCO"/>
        <s v="A.R.P. SAS DI PICCOLO ANGELA &amp; C."/>
        <s v="CA.VER. SNC DI CACCIOPPOLI MAURIZIO  E FEDERICA"/>
        <s v="MONTE DI IGNAZIO E DOMENICO MO"/>
        <s v="IA.MA.CA. S.A.S. DI CANTILONNE ALESSANDRO &amp; C."/>
        <s v="OIENI SAS DI OIENI ANDREA &amp; C."/>
        <s v="GEM DI CADEO MATTIA &amp; C. SNC"/>
        <s v="GAS STATION SAS DI NAVE ANDREA"/>
        <s v="ZORZI RAFFAELLA"/>
        <s v="FAVARO GIULIO"/>
        <s v="RACITI ALFIO"/>
        <s v="TRISTAR SRL"/>
        <s v="DI GIACINTO CARBURANTI SAS DI DI GI ACINTO S. E C."/>
        <s v="FKM OIL DI ZAPPALA' FRANCESCO &amp; C. SNC"/>
        <s v="GUIDO FRANCESCO"/>
        <s v="EUROPA DI BABARELLI PIER LUIGI BABA RELLI MARTINA &amp; C. SNC"/>
        <s v="TRE.A SNC DI AMORIELLO GIACOMO"/>
        <s v="SECCIA GIANLUCA"/>
        <s v="RUGGERI SALVATORE"/>
        <s v="LIMIT SRL"/>
        <s v="LA PICCOLA SAS DI COSTA"/>
        <s v="LEPRI PAOLO 2019 &amp; C. SAS"/>
        <s v="DEL GATTO MAURO"/>
        <s v="DEPAOLI DANIELE &amp; C SAS"/>
        <s v="SESENNA MARCO"/>
        <s v="CIPRIANI CARLO SAS DI CIPRIANI"/>
        <s v="G.I.BS SAS DI TERRACCIANO SALVATORE"/>
        <s v="DI FALCO RUGGERO"/>
        <s v="FURLAN GIULIANO"/>
        <s v="FORTUNATO ANTONIO"/>
        <s v="MOPE SNC DI FUSCALDO E PATICELLA"/>
        <s v="C.A.F.M. CARBURANTI S.A.S. DI PIZZUTI DAMIANO"/>
        <s v="ON HOLD"/>
        <s v="NUOVA SIDAP SRL"/>
        <s v="SCHIRRU SERVICE SAS DI STEFANO"/>
      </sharedItems>
    </cacheField>
    <cacheField name="INDIRIZZO" numFmtId="0">
      <sharedItems/>
    </cacheField>
    <cacheField name="CITTà " numFmtId="0">
      <sharedItems/>
    </cacheField>
    <cacheField name="REGIONE" numFmtId="0">
      <sharedItems containsBlank="1"/>
    </cacheField>
    <cacheField name="FILIALE" numFmtId="0">
      <sharedItems count="4">
        <s v="NORD OVEST"/>
        <s v="NORD EST"/>
        <s v="CENTRO"/>
        <s v="SUD"/>
      </sharedItems>
    </cacheField>
    <cacheField name="NOTE" numFmtId="0">
      <sharedItems containsBlank="1" count="3">
        <m/>
        <s v="1° Wave Confermata"/>
        <s v="GIA' TELEPASS POINT"/>
      </sharedItems>
    </cacheField>
    <cacheField name="ESPOSITORE" numFmtId="0">
      <sharedItems containsNonDate="0" containsString="0" containsBlank="1"/>
    </cacheField>
    <cacheField name="CHECK Enimoov" numFmtId="0">
      <sharedItems/>
    </cacheField>
    <cacheField name="nonoil" numFmtId="0">
      <sharedItems containsBlank="1"/>
    </cacheField>
    <cacheField name="Contratto Firmato" numFmtId="0">
      <sharedItems containsBlank="1"/>
    </cacheField>
    <cacheField name="NOTE2" numFmtId="0">
      <sharedItems containsBlank="1"/>
    </cacheField>
    <cacheField name="FORMAZIONE" numFmtId="0">
      <sharedItems containsBlank="1"/>
    </cacheField>
    <cacheField name="ORDINE" numFmtId="0">
      <sharedItems containsBlank="1"/>
    </cacheField>
    <cacheField name="MAIL GESTORE" numFmtId="0">
      <sharedItems containsBlank="1"/>
    </cacheField>
    <cacheField name="PEC GESTORE" numFmtId="0">
      <sharedItems containsBlank="1"/>
    </cacheField>
    <cacheField name="MAIL RZV" numFmtId="0">
      <sharedItems/>
    </cacheField>
    <cacheField name="MAIL CR" numFmtId="0">
      <sharedItems containsMixedTypes="1" containsNumber="1" containsInteger="1" minValue="0" maxValue="0"/>
    </cacheField>
    <cacheField name="STAND RICHIESTO" numFmtId="0">
      <sharedItems containsMixedTypes="1" containsNumber="1" containsInteger="1" minValue="0" maxValue="2" count="4">
        <n v="2"/>
        <e v="#N/A"/>
        <n v="1"/>
        <n v="0"/>
      </sharedItems>
    </cacheField>
    <cacheField name="NOTE3" numFmtId="0">
      <sharedItems containsMixedTypes="1" containsNumber="1" containsInteger="1" minValue="0" maxValue="0"/>
    </cacheField>
    <cacheField name="STAND" numFmtId="0">
      <sharedItems count="2">
        <s v="BANCO"/>
        <s v="TERRA"/>
      </sharedItems>
    </cacheField>
    <cacheField name="GESTORE01" numFmtId="0">
      <sharedItems containsBlank="1" count="3">
        <s v="ENIMOOV"/>
        <s v="TERZ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n v="116"/>
    <x v="0"/>
    <s v="VIA M. T. ROSSI  17/3"/>
    <s v="Varallo"/>
    <s v="PIEMONTE"/>
    <x v="0"/>
    <x v="0"/>
    <m/>
    <s v="Varallo"/>
    <m/>
    <m/>
    <m/>
    <s v="26/05 - 15:00/16:00"/>
    <m/>
    <s v="00116.miriam.barinotti@myenistation.eni.com"/>
    <s v="ENIMOOV@PEC.ENI.COM"/>
    <s v="carlo.danese@enilive.com"/>
    <s v="edoardo.svanini@enilive.com"/>
    <x v="0"/>
    <n v="0"/>
    <x v="0"/>
    <x v="0"/>
  </r>
  <r>
    <n v="209"/>
    <x v="1"/>
    <s v="FRAZ. MADONNA DELL'OLMO VIA TORINO  135 00"/>
    <s v="Cuneo"/>
    <s v="PIEMONTE"/>
    <x v="0"/>
    <x v="0"/>
    <m/>
    <s v="Cuneo"/>
    <e v="#N/A"/>
    <s v="affiliato Telepass"/>
    <s v="Enicafè - Lavaggio - Altre attività"/>
    <s v="26/05 - 15:00/16:00"/>
    <m/>
    <s v="00209.claudia.botanica@myenistation.eni.com"/>
    <m/>
    <s v="giulialuigia.meroni@enilive.com"/>
    <s v="marco.scialo@enilive.com"/>
    <x v="1"/>
    <e v="#N/A"/>
    <x v="0"/>
    <x v="1"/>
  </r>
  <r>
    <n v="216"/>
    <x v="0"/>
    <s v="VIA POLLANO,  6"/>
    <s v="MORETTA"/>
    <s v="PIEMONTE"/>
    <x v="0"/>
    <x v="0"/>
    <m/>
    <s v="Moretta"/>
    <m/>
    <m/>
    <m/>
    <s v="26/05 - 15:00/16:00"/>
    <m/>
    <s v="00216.said.qatif@myenistation.eni.com"/>
    <s v="ENIMOOV@PEC.ENI.COM"/>
    <s v="giulialuigia.meroni@enilive.com"/>
    <s v="marco.scialo@enilive.com"/>
    <x v="2"/>
    <n v="0"/>
    <x v="1"/>
    <x v="0"/>
  </r>
  <r>
    <n v="284"/>
    <x v="0"/>
    <s v="VIA CUNEO  ANG. VIA ROSSELLI  136"/>
    <s v="Bra"/>
    <s v="PIEMONTE"/>
    <x v="0"/>
    <x v="0"/>
    <m/>
    <s v="Bra"/>
    <m/>
    <m/>
    <m/>
    <s v="26/05 - 15:00/16:00"/>
    <m/>
    <s v="00284.giovanni.giordano@myenistation.eni.com"/>
    <s v="ENIMOOV@PEC.ENI.COM"/>
    <s v="giulialuigia.meroni@enilive.com"/>
    <s v="seara.giarratana@enilive.com"/>
    <x v="2"/>
    <n v="0"/>
    <x v="1"/>
    <x v="0"/>
  </r>
  <r>
    <n v="306"/>
    <x v="0"/>
    <s v="VIA S.MARTINO S.P.29 KM 0+787  29"/>
    <s v="BARGE"/>
    <s v="PIEMONTE"/>
    <x v="0"/>
    <x v="0"/>
    <m/>
    <s v="Barge"/>
    <m/>
    <m/>
    <m/>
    <s v="26/05 - 15:00/16:00"/>
    <m/>
    <s v="00306.pierpaolo.alberto@myenistation.eni.com"/>
    <s v="ENIMOOV@PEC.ENI.COM"/>
    <s v="giulialuigia.meroni@enilive.com"/>
    <s v="marco.scialo@enilive.com"/>
    <x v="2"/>
    <n v="0"/>
    <x v="1"/>
    <x v="0"/>
  </r>
  <r>
    <n v="352"/>
    <x v="2"/>
    <s v="VIA NOVARA N. 202 - SS 229"/>
    <s v="BORGOMANERO"/>
    <s v="PIEMONTE"/>
    <x v="0"/>
    <x v="0"/>
    <m/>
    <e v="#N/A"/>
    <m/>
    <m/>
    <m/>
    <s v="26/05 - 15:00/16:00"/>
    <m/>
    <s v="00352.simone.fornara@myenistation.eni.com"/>
    <m/>
    <s v="carlo.danese@enilive.com"/>
    <s v="edoardo.svanini@enilive.com"/>
    <x v="1"/>
    <e v="#N/A"/>
    <x v="0"/>
    <x v="1"/>
  </r>
  <r>
    <n v="378"/>
    <x v="0"/>
    <s v="S.P. 299 DELLA VALSESIA KM 14 +  00"/>
    <s v="BRIONA"/>
    <s v="PIEMONTE"/>
    <x v="0"/>
    <x v="0"/>
    <m/>
    <s v="Briona"/>
    <m/>
    <m/>
    <m/>
    <s v="26/05 - 15:00/16:00"/>
    <s v="SPEDITO"/>
    <s v="00378.marco.cannella@myenistation.eni.com"/>
    <s v="ENIMOOV@PEC.ENI.COM"/>
    <s v="carlo.danese@enilive.com"/>
    <s v="edoardo.svanini@enilive.com"/>
    <x v="2"/>
    <n v="0"/>
    <x v="1"/>
    <x v="0"/>
  </r>
  <r>
    <n v="415"/>
    <x v="3"/>
    <s v="VIA ROMA  -  S.R. 549 - KM 0+458,340  157"/>
    <s v="PIEDIMULERA"/>
    <s v="PIEMONTE"/>
    <x v="0"/>
    <x v="0"/>
    <m/>
    <e v="#N/A"/>
    <m/>
    <m/>
    <m/>
    <s v="26/05 - 15:00/16:00"/>
    <m/>
    <s v="00415.fabrizio.maioni@myenistation.eni.com"/>
    <s v="BOMA@CGN.LEGALMAIL.IT"/>
    <s v="carlo.danese@enilive.com"/>
    <s v="edoardo.svanini@enilive.com"/>
    <x v="1"/>
    <e v="#N/A"/>
    <x v="0"/>
    <x v="1"/>
  </r>
  <r>
    <n v="436"/>
    <x v="0"/>
    <s v="VIA  A. BOROLI,  14"/>
    <s v="NOVARA"/>
    <s v="PIEMONTE"/>
    <x v="0"/>
    <x v="1"/>
    <m/>
    <s v="Novara"/>
    <e v="#N/A"/>
    <s v="enimoov"/>
    <m/>
    <m/>
    <s v="SPEDITO"/>
    <s v="00436.michele.vinci@myenistation.eni.com"/>
    <s v="ENIMOOV@PEC.ENI.COM"/>
    <s v="carlo.danese@enilive.com"/>
    <s v="enrico.bianchi@enilive.com"/>
    <x v="2"/>
    <n v="0"/>
    <x v="1"/>
    <x v="2"/>
  </r>
  <r>
    <n v="449"/>
    <x v="0"/>
    <s v="VIA NOVARA  102"/>
    <s v="OMEGNA"/>
    <s v="PIEMONTE"/>
    <x v="0"/>
    <x v="0"/>
    <m/>
    <s v="Omegna"/>
    <e v="#N/A"/>
    <m/>
    <m/>
    <s v="26/05 - 15:00/16:00"/>
    <m/>
    <s v="00449.fabrizio.vietri@myenistation.eni.com"/>
    <s v="ENIMOOV@PEC.ENI.COM"/>
    <s v="carlo.danese@enilive.com"/>
    <s v="edoardo.svanini@enilive.com"/>
    <x v="2"/>
    <n v="0"/>
    <x v="1"/>
    <x v="0"/>
  </r>
  <r>
    <n v="488"/>
    <x v="0"/>
    <s v="VIA RENCO  71"/>
    <s v="Verbania"/>
    <s v="PIEMONTE"/>
    <x v="0"/>
    <x v="0"/>
    <m/>
    <s v="Verbania"/>
    <m/>
    <m/>
    <m/>
    <s v="26/05 - 15:00/16:00"/>
    <m/>
    <s v="00488.michaelpietro.marangoni@myenistation.eni.com"/>
    <s v="ENIMOOV@PEC.ENI.COM"/>
    <s v="carlo.danese@enilive.com"/>
    <s v="edoardo.svanini@enilive.com"/>
    <x v="0"/>
    <n v="0"/>
    <x v="0"/>
    <x v="0"/>
  </r>
  <r>
    <n v="574"/>
    <x v="0"/>
    <s v="S.S. 20 KM.18+520  S.N."/>
    <s v="CARMAGNOLA"/>
    <s v="PIEMONTE"/>
    <x v="0"/>
    <x v="0"/>
    <m/>
    <s v="Carmagnola"/>
    <m/>
    <m/>
    <m/>
    <s v="26/05 - 15:00/16:00"/>
    <m/>
    <s v="00574.ramazan.teku@myenistation.eni.com"/>
    <s v="ENIMOOV@PEC.ENI.COM"/>
    <s v="giulialuigia.meroni@enilive.com"/>
    <s v="seara.giarratana@enilive.com"/>
    <x v="2"/>
    <n v="0"/>
    <x v="1"/>
    <x v="0"/>
  </r>
  <r>
    <n v="628"/>
    <x v="0"/>
    <s v="CORSO  VERCELLI  272 272A"/>
    <s v="TORINO"/>
    <s v="PIEMONTE"/>
    <x v="0"/>
    <x v="0"/>
    <m/>
    <s v="Torino"/>
    <m/>
    <m/>
    <m/>
    <s v="26/05 - 15:00/16:00"/>
    <m/>
    <s v="00628.michele.vinci@myenistation.eni.com"/>
    <s v="ENIMOOV@PEC.ENI.COM"/>
    <s v="giulialuigia.meroni@enilive.com"/>
    <s v="giuseppe.guerra@enilive.com"/>
    <x v="0"/>
    <n v="0"/>
    <x v="0"/>
    <x v="0"/>
  </r>
  <r>
    <n v="718"/>
    <x v="4"/>
    <s v="S.S.20 AL KM 12+250  S.N."/>
    <s v="CARIGNANO"/>
    <s v="PIEMONTE"/>
    <x v="0"/>
    <x v="0"/>
    <m/>
    <e v="#N/A"/>
    <m/>
    <m/>
    <m/>
    <s v="26/05 - 15:00/16:00"/>
    <m/>
    <s v="00718.cosimo.capece@myenistation.eni.com"/>
    <s v="CAPECECOSIMO@PEC.IT"/>
    <s v="giulialuigia.meroni@enilive.com"/>
    <s v="andrea.podesta@enilive.com"/>
    <x v="1"/>
    <e v="#N/A"/>
    <x v="0"/>
    <x v="1"/>
  </r>
  <r>
    <n v="724"/>
    <x v="0"/>
    <s v="P.ZA S. GABRIELE DA GORIZIA  S.N."/>
    <s v="TORINO"/>
    <s v="PIEMONTE"/>
    <x v="0"/>
    <x v="0"/>
    <m/>
    <s v="Torino"/>
    <m/>
    <m/>
    <m/>
    <s v="26/05 - 15:00/16:00"/>
    <m/>
    <s v="00724.giuseppe.tedesco@myenistation.eni.com"/>
    <s v="ENIMOOV@PEC.ENI.COM"/>
    <s v="giulialuigia.meroni@enilive.com"/>
    <s v="andrea.podesta@enilive.com"/>
    <x v="0"/>
    <n v="0"/>
    <x v="0"/>
    <x v="0"/>
  </r>
  <r>
    <n v="782"/>
    <x v="0"/>
    <s v="S.S.26  KM 24+460  S.N."/>
    <s v="STRAMBINO"/>
    <s v="PIEMONTE"/>
    <x v="0"/>
    <x v="0"/>
    <m/>
    <s v="Strambino"/>
    <m/>
    <m/>
    <m/>
    <s v="26/05 - 15:00/16:00"/>
    <m/>
    <s v="00782.marco.baro@myenistation.eni.com"/>
    <s v="ENIMOOV@PEC.ENI.COM"/>
    <s v="giulialuigia.meroni@enilive.com"/>
    <s v="luca.dellicarri@enilive.com"/>
    <x v="2"/>
    <n v="0"/>
    <x v="1"/>
    <x v="0"/>
  </r>
  <r>
    <n v="926"/>
    <x v="0"/>
    <s v="S.P.TO/ CHIVASSO KM.13+700  24 22"/>
    <s v="Gassino Torinese"/>
    <s v="PIEMONTE"/>
    <x v="0"/>
    <x v="0"/>
    <m/>
    <s v="Gassino Torinese"/>
    <e v="#N/A"/>
    <m/>
    <m/>
    <s v="26/05 - 15:00/16:00"/>
    <m/>
    <s v="00926.walter.lafaietta@myenistation.eni.com"/>
    <s v="ENIMOOV@PEC.ENI.COM"/>
    <s v="giulialuigia.meroni@enilive.com"/>
    <s v="federico.brescia@enilive.com"/>
    <x v="2"/>
    <n v="0"/>
    <x v="1"/>
    <x v="0"/>
  </r>
  <r>
    <n v="947"/>
    <x v="0"/>
    <s v="C.SO  UNITA' D'ITALIA (EX DAZIO)  233-235 233A"/>
    <s v="TORINO"/>
    <s v="PIEMONTE"/>
    <x v="0"/>
    <x v="0"/>
    <m/>
    <s v="Torino"/>
    <m/>
    <m/>
    <m/>
    <s v="26/05 - 15:00/16:00"/>
    <m/>
    <s v="00947.adrian.lefter@myenistation.eni.com"/>
    <s v="ENIMOOV@PEC.ENI.COM"/>
    <s v="giulialuigia.meroni@enilive.com"/>
    <s v="andrea.podesta@enilive.com"/>
    <x v="0"/>
    <n v="0"/>
    <x v="0"/>
    <x v="0"/>
  </r>
  <r>
    <n v="983"/>
    <x v="0"/>
    <s v="S.P.N 12 DEL FORNACINO KM 6+150"/>
    <s v="LEINI"/>
    <s v="PIEMONTE"/>
    <x v="0"/>
    <x v="0"/>
    <m/>
    <s v="Leini"/>
    <m/>
    <m/>
    <m/>
    <s v="26/05 - 15:00/16:00"/>
    <m/>
    <s v="00983.gianluca.vinzia@myenistation.eni.com"/>
    <s v="ENIMOOV@PEC.ENI.COM"/>
    <s v="giulialuigia.meroni@enilive.com"/>
    <s v="federico.brescia@enilive.com"/>
    <x v="0"/>
    <n v="0"/>
    <x v="0"/>
    <x v="0"/>
  </r>
  <r>
    <n v="1010"/>
    <x v="0"/>
    <s v="VIA TRIESTE  SNC"/>
    <s v="CHIAVARI"/>
    <s v="LIGURIA"/>
    <x v="0"/>
    <x v="1"/>
    <m/>
    <s v="Chiavari"/>
    <m/>
    <m/>
    <m/>
    <m/>
    <m/>
    <s v="01010.mattia.grua@myenistation.eni.com"/>
    <s v="ENIMOOV@PEC.ENI.COM"/>
    <s v="andrea.carraro@enilive.com"/>
    <s v="eleonorasofia.marletta@enilive.com"/>
    <x v="0"/>
    <n v="0"/>
    <x v="0"/>
    <x v="2"/>
  </r>
  <r>
    <n v="1032"/>
    <x v="0"/>
    <s v="VIALE BRIGATE PARTIGIANE  18 1 r"/>
    <s v="GENOVA"/>
    <s v="LIGURIA"/>
    <x v="0"/>
    <x v="0"/>
    <m/>
    <s v="Genova"/>
    <e v="#N/A"/>
    <m/>
    <m/>
    <s v="26/05 - 15:00/16:00"/>
    <m/>
    <s v="01032.emanuele.bregante@myenistation.eni.com"/>
    <s v="ENIMOOV@PEC.ENI.COM"/>
    <s v="andrea.carraro@enilive.com"/>
    <s v="ilaria.dallorto@enilive.com"/>
    <x v="1"/>
    <e v="#N/A"/>
    <x v="0"/>
    <x v="0"/>
  </r>
  <r>
    <n v="1051"/>
    <x v="0"/>
    <s v="VIA RONCHI N.79 (LATO MONTE)  79 R 79"/>
    <s v="GENOVA"/>
    <s v="LIGURIA"/>
    <x v="0"/>
    <x v="0"/>
    <m/>
    <s v="Genova"/>
    <m/>
    <m/>
    <m/>
    <s v="26/05 - 15:00/16:00"/>
    <m/>
    <s v="01051.sabrina.gargano@myenistation.eni.com"/>
    <s v="ENIMOOV@PEC.ENI.COM"/>
    <s v="andrea.carraro@enilive.com"/>
    <s v="ilaria.dallorto@enilive.com"/>
    <x v="0"/>
    <n v="0"/>
    <x v="0"/>
    <x v="0"/>
  </r>
  <r>
    <n v="1052"/>
    <x v="0"/>
    <s v="VIA POIRE  10"/>
    <s v="SANT'OLCESE"/>
    <s v="LIGURIA"/>
    <x v="0"/>
    <x v="0"/>
    <m/>
    <s v="Sant'Olcese"/>
    <m/>
    <m/>
    <m/>
    <s v="26/05 - 15:00/16:00"/>
    <m/>
    <s v="01052.zobia.asghar@myenistation.eni.com"/>
    <s v="ENIMOOV@PEC.ENI.COM"/>
    <s v="andrea.carraro@enilive.com"/>
    <s v="ilaria.dallorto@enilive.com"/>
    <x v="0"/>
    <n v="0"/>
    <x v="0"/>
    <x v="0"/>
  </r>
  <r>
    <n v="1213"/>
    <x v="0"/>
    <s v="VIA NAZIONALE REGIONE ARIBAGA  SN"/>
    <s v="PONTEDASSIO"/>
    <s v="LIGURIA"/>
    <x v="0"/>
    <x v="0"/>
    <m/>
    <s v="Pontedassio"/>
    <m/>
    <m/>
    <m/>
    <s v="26/05 - 15:00/16:00"/>
    <m/>
    <m/>
    <s v="ENIMOOV@PEC.ENI.COM"/>
    <s v="andrea.carraro@enilive.com"/>
    <s v="salvatore.barnaba@enilive.com"/>
    <x v="0"/>
    <n v="0"/>
    <x v="0"/>
    <x v="0"/>
  </r>
  <r>
    <n v="1289"/>
    <x v="0"/>
    <s v="VIA GENOVA  176"/>
    <s v="LA SPEZIA"/>
    <s v="LIGURIA"/>
    <x v="0"/>
    <x v="1"/>
    <m/>
    <s v="La Spezia"/>
    <m/>
    <m/>
    <m/>
    <m/>
    <s v="SPEDITO"/>
    <s v="01289.stefano.loffi@myenistation.eni.com"/>
    <s v="ENIMOOV@PEC.ENI.COM"/>
    <s v="andrea.carraro@enilive.com"/>
    <s v="eleonorasofia.marletta@enilive.com"/>
    <x v="2"/>
    <n v="0"/>
    <x v="1"/>
    <x v="2"/>
  </r>
  <r>
    <n v="1341"/>
    <x v="0"/>
    <s v="REGIONE FRONTERO  2"/>
    <s v="ALBENGA"/>
    <s v="LIGURIA"/>
    <x v="0"/>
    <x v="0"/>
    <m/>
    <s v="Albenga"/>
    <e v="#N/A"/>
    <m/>
    <m/>
    <s v="26/05 - 15:00/16:00"/>
    <m/>
    <s v="01341.stefano.saldo@myenistation.eni.com"/>
    <s v="ENIMOOV@PEC.ENI.COM"/>
    <s v="andrea.carraro@enilive.com"/>
    <s v="salvatore.barnaba@enilive.com"/>
    <x v="2"/>
    <n v="0"/>
    <x v="1"/>
    <x v="0"/>
  </r>
  <r>
    <n v="1362"/>
    <x v="0"/>
    <s v="S.S. AURELIA KM 604+665  VIA AURELIA  16"/>
    <s v="PIETRA LIGURE"/>
    <s v="LIGURIA"/>
    <x v="0"/>
    <x v="0"/>
    <m/>
    <s v="Pietra Ligure"/>
    <m/>
    <m/>
    <m/>
    <s v="26/05 - 15:00/16:00"/>
    <m/>
    <s v="01362.daniela.dini@myenistation.eni.com"/>
    <s v="ENIMOOV@PEC.ENI.COM"/>
    <s v="andrea.carraro@enilive.com"/>
    <s v="salvatore.barnaba@enilive.com"/>
    <x v="2"/>
    <n v="0"/>
    <x v="1"/>
    <x v="0"/>
  </r>
  <r>
    <n v="1409"/>
    <x v="0"/>
    <s v="VIA MAZZINI  56"/>
    <s v="NOVI LIGURE"/>
    <s v="PIEMONTE"/>
    <x v="0"/>
    <x v="0"/>
    <m/>
    <s v="Novi Ligure"/>
    <m/>
    <m/>
    <m/>
    <s v="26/05 - 15:00/16:00"/>
    <m/>
    <s v="01409.fabrizio.massa@myenistation.eni.com"/>
    <s v="ENIMOOV@PEC.ENI.COM"/>
    <s v="andrea.carraro@enilive.com"/>
    <s v="nadia.delugas@enilive.com"/>
    <x v="2"/>
    <n v="0"/>
    <x v="1"/>
    <x v="0"/>
  </r>
  <r>
    <n v="1450"/>
    <x v="0"/>
    <s v="S.P.456 KM.70+600  SN"/>
    <s v="OVADA"/>
    <s v="PIEMONTE"/>
    <x v="0"/>
    <x v="0"/>
    <m/>
    <s v="Ovada"/>
    <m/>
    <m/>
    <m/>
    <s v="26/05 - 15:00/16:00"/>
    <m/>
    <s v="01450.salvatore.barone@myenistation.eni.com"/>
    <s v="ENIMOOV@PEC.ENI.COM"/>
    <s v="andrea.carraro@enilive.com"/>
    <s v="nadia.delugas@enilive.com"/>
    <x v="0"/>
    <n v="0"/>
    <x v="0"/>
    <x v="0"/>
  </r>
  <r>
    <n v="1501"/>
    <x v="0"/>
    <s v="VIALE MARCONI    SNC"/>
    <s v="ALBINO"/>
    <s v="LOMBARDIA"/>
    <x v="0"/>
    <x v="0"/>
    <m/>
    <s v="Albino"/>
    <m/>
    <m/>
    <m/>
    <s v="26/05 - 15:00/16:00"/>
    <m/>
    <s v="01501.luca.losasso@myenistation.eni.com"/>
    <s v="ENIMOOV@PEC.ENI.COM"/>
    <s v="mauro.federici@enilive.com"/>
    <s v="stefano.brignoli@enilive.com"/>
    <x v="0"/>
    <n v="0"/>
    <x v="0"/>
    <x v="0"/>
  </r>
  <r>
    <n v="1507"/>
    <x v="5"/>
    <s v="VIA BROSETA  61"/>
    <s v="BERGAMO"/>
    <s v="LOMBARDIA"/>
    <x v="0"/>
    <x v="0"/>
    <m/>
    <e v="#N/A"/>
    <m/>
    <m/>
    <m/>
    <s v="26/05 - 15:00/16:00"/>
    <m/>
    <s v="01507.fausta.piazzolla@myenistation.eni.com"/>
    <s v="PIAZZOLLAFAUSTA@PEC.IT"/>
    <s v="mauro.federici@enilive.com"/>
    <s v="stefano.brignoli@enilive.com"/>
    <x v="1"/>
    <e v="#N/A"/>
    <x v="0"/>
    <x v="1"/>
  </r>
  <r>
    <n v="1558"/>
    <x v="0"/>
    <s v="VIA DON BONETTI  78"/>
    <s v="GORLAGO"/>
    <s v="LOMBARDIA"/>
    <x v="0"/>
    <x v="0"/>
    <m/>
    <s v="Gorlago"/>
    <m/>
    <m/>
    <m/>
    <s v="26/05 - 15:00/16:00"/>
    <m/>
    <s v="01558.mehtab.waqar@myenistation.eni.com"/>
    <s v="ENIMOOV@PEC.ENI.COM"/>
    <s v="mauro.federici@enilive.com"/>
    <s v="stefano.brignoli@enilive.com"/>
    <x v="2"/>
    <n v="0"/>
    <x v="1"/>
    <x v="0"/>
  </r>
  <r>
    <n v="1576"/>
    <x v="0"/>
    <s v="VIA BORGO PALAZZO  201 0201"/>
    <s v="BERGAMO"/>
    <s v="LOMBARDIA"/>
    <x v="0"/>
    <x v="0"/>
    <m/>
    <s v="Bergamo"/>
    <m/>
    <m/>
    <m/>
    <s v="26/05 - 15:00/16:00"/>
    <m/>
    <s v="01576.alam.waqas@myenistation.eni.com"/>
    <s v="ENIMOOV@PEC.ENI.COM"/>
    <s v="mauro.federici@enilive.com"/>
    <s v="stefano.brignoli@enilive.com"/>
    <x v="2"/>
    <n v="0"/>
    <x v="1"/>
    <x v="0"/>
  </r>
  <r>
    <n v="1638"/>
    <x v="6"/>
    <s v="VIA LEGA LOMBARDA  2"/>
    <s v="GRUMELLO DEL MONTE"/>
    <s v="LOMBARDIA"/>
    <x v="0"/>
    <x v="0"/>
    <m/>
    <e v="#N/A"/>
    <m/>
    <m/>
    <m/>
    <s v="26/05 - 15:00/16:00"/>
    <m/>
    <s v="01638.massimo.pagnoncelli@myenistation.eni.com"/>
    <s v="AREAOASI@LEGALMAIL.IT"/>
    <s v="mauro.federici@enilive.com"/>
    <s v="stefano.brignoli@enilive.com"/>
    <x v="1"/>
    <e v="#N/A"/>
    <x v="0"/>
    <x v="1"/>
  </r>
  <r>
    <n v="1688"/>
    <x v="0"/>
    <s v="VIA BRESCIA  18"/>
    <s v="MANERBIO"/>
    <s v="LOMBARDIA"/>
    <x v="0"/>
    <x v="0"/>
    <m/>
    <s v="Manerbio"/>
    <m/>
    <m/>
    <m/>
    <s v="26/05 - 15:00/16:00"/>
    <m/>
    <s v="01688.roberto.bertoni@myenistation.eni.com"/>
    <s v="ENIMOOV@PEC.ENI.COM"/>
    <s v="mauro.federici@enilive.com"/>
    <s v="jacopo.dodi@enilive.com"/>
    <x v="0"/>
    <n v="0"/>
    <x v="0"/>
    <x v="0"/>
  </r>
  <r>
    <n v="1693"/>
    <x v="0"/>
    <s v="VIA MATTEOTTI"/>
    <s v="QUINZANO D'OGLIO"/>
    <s v="LOMBARDIA"/>
    <x v="0"/>
    <x v="0"/>
    <m/>
    <s v="Quinzano D'Oglio"/>
    <m/>
    <m/>
    <m/>
    <s v="26/05 - 15:00/16:00"/>
    <m/>
    <s v="01693.steve.masini@myenistation.eni.com"/>
    <s v="ENIMOOV@PEC.ENI.COM"/>
    <s v="mauro.federici@enilive.com"/>
    <s v="jacopo.dodi@enilive.com"/>
    <x v="0"/>
    <n v="0"/>
    <x v="0"/>
    <x v="0"/>
  </r>
  <r>
    <n v="1696"/>
    <x v="7"/>
    <s v="VIA ROMA  4"/>
    <s v="ISEO"/>
    <s v="LOMBARDIA"/>
    <x v="0"/>
    <x v="0"/>
    <m/>
    <s v="Iseo"/>
    <e v="#N/A"/>
    <s v="affiliato enicafè"/>
    <s v="OK - contratto f.d.a. ECF con terzo"/>
    <s v="26/05 - 15:00/16:00"/>
    <m/>
    <s v="01696.sara.caldara@myenistation.eni.com"/>
    <m/>
    <s v="mauro.federici@enilive.com"/>
    <s v="jacopo.dodi@enilive.com"/>
    <x v="2"/>
    <n v="0"/>
    <x v="1"/>
    <x v="1"/>
  </r>
  <r>
    <n v="1740"/>
    <x v="8"/>
    <s v="S.S. 11 KM 224+542"/>
    <s v="OSPITALETTO"/>
    <s v="LOMBARDIA"/>
    <x v="0"/>
    <x v="0"/>
    <m/>
    <e v="#N/A"/>
    <m/>
    <m/>
    <m/>
    <s v="26/05 - 15:00/16:00"/>
    <m/>
    <s v="01740.giovanni.perletti@myenistation.eni.com"/>
    <s v="GBPERLETTI@PEC.IT"/>
    <s v="mauro.federici@enilive.com"/>
    <s v="davide.graziosi@enilive.com"/>
    <x v="1"/>
    <e v="#N/A"/>
    <x v="0"/>
    <x v="1"/>
  </r>
  <r>
    <n v="1743"/>
    <x v="0"/>
    <s v="PIAZZALE CORVI"/>
    <s v="BRESCIA"/>
    <s v="LOMBARDIA"/>
    <x v="0"/>
    <x v="0"/>
    <m/>
    <s v="Brescia"/>
    <e v="#N/A"/>
    <s v="enimoov"/>
    <s v="OK - contratto f.d.a. ENISHOP EM decorso dal 10/9/2025"/>
    <s v="26/05 - 15:00/16:00"/>
    <m/>
    <s v="01743.giovannimaria.gross@myenistation.eni.com"/>
    <s v="ENIMOOV@PEC.ENI.COM"/>
    <s v="mauro.federici@enilive.com"/>
    <s v="davide.graziosi@enilive.com"/>
    <x v="2"/>
    <n v="0"/>
    <x v="1"/>
    <x v="0"/>
  </r>
  <r>
    <n v="1805"/>
    <x v="9"/>
    <s v="STRADA PROVINCIALE  LOMAZZO/BIZZARONE  23"/>
    <s v="APPIANO GENTILE"/>
    <s v="LOMBARDIA"/>
    <x v="0"/>
    <x v="1"/>
    <m/>
    <e v="#N/A"/>
    <m/>
    <m/>
    <m/>
    <m/>
    <s v="SPEDITO"/>
    <s v="01805.andrea.bianchi@myenistation.eni.com"/>
    <s v="STOPANDGO.APPIANO@SICUREZZAPOSTALE.IT"/>
    <s v="aniello.falanga@enilive.com"/>
    <s v="claudio.rava@enilive.com"/>
    <x v="1"/>
    <e v="#N/A"/>
    <x v="0"/>
    <x v="2"/>
  </r>
  <r>
    <n v="1827"/>
    <x v="10"/>
    <s v="VIA MILANO  10 10"/>
    <s v="ERBA"/>
    <s v="LOMBARDIA"/>
    <x v="0"/>
    <x v="0"/>
    <m/>
    <e v="#N/A"/>
    <m/>
    <m/>
    <m/>
    <s v="26/05 - 15:00/16:00"/>
    <m/>
    <s v="01827.giovanni.stabile@myenistation.eni.com"/>
    <s v="STABILEGIOVANNI@PEC.IT"/>
    <s v="aniello.falanga@enilive.com"/>
    <s v="claudio.rava@enilive.com"/>
    <x v="1"/>
    <e v="#N/A"/>
    <x v="0"/>
    <x v="1"/>
  </r>
  <r>
    <n v="1844"/>
    <x v="0"/>
    <s v="VIA GARIBALDI  197"/>
    <s v="FINO MORNASCO"/>
    <s v="LOMBARDIA"/>
    <x v="0"/>
    <x v="0"/>
    <m/>
    <s v="Fino Mornasco"/>
    <m/>
    <m/>
    <m/>
    <s v="26/05 - 15:00/16:00"/>
    <m/>
    <s v="01844.giorgio.salvati@myenistation.eni.com"/>
    <s v="ENIMOOV@PEC.ENI.COM"/>
    <s v="aniello.falanga@enilive.com"/>
    <s v="claudio.rava@enilive.com"/>
    <x v="2"/>
    <n v="0"/>
    <x v="1"/>
    <x v="0"/>
  </r>
  <r>
    <n v="1880"/>
    <x v="0"/>
    <s v="VIALE LOMBARDIA  72"/>
    <s v="MARIANO COMENSE"/>
    <s v="LOMBARDIA"/>
    <x v="0"/>
    <x v="0"/>
    <m/>
    <s v="Mariano Comense"/>
    <m/>
    <m/>
    <m/>
    <s v="26/05 - 15:00/16:00"/>
    <m/>
    <s v="01880.gustavo.filadoro@myenistation.eni.com"/>
    <s v="ENIMOOV@PEC.ENI.COM"/>
    <s v="aniello.falanga@enilive.com"/>
    <s v="claudio.rava@enilive.com"/>
    <x v="0"/>
    <n v="0"/>
    <x v="0"/>
    <x v="0"/>
  </r>
  <r>
    <n v="1968"/>
    <x v="11"/>
    <s v="VIA MANTOVA  141"/>
    <s v="CREMONA"/>
    <s v="LOMBARDIA"/>
    <x v="0"/>
    <x v="0"/>
    <m/>
    <e v="#N/A"/>
    <m/>
    <m/>
    <m/>
    <s v="26/05 - 15:00/16:00"/>
    <m/>
    <s v="01968.riccardo.boccu@myenistation.eni.com"/>
    <s v="BZSAS@ARUBAPEC.IT"/>
    <s v="mauro.federici@enilive.com"/>
    <s v="jacopo.dodi@enilive.com"/>
    <x v="1"/>
    <e v="#N/A"/>
    <x v="0"/>
    <x v="1"/>
  </r>
  <r>
    <n v="2021"/>
    <x v="0"/>
    <s v="VIALE PO  139"/>
    <s v="CREMONA"/>
    <s v="LOMBARDIA"/>
    <x v="0"/>
    <x v="0"/>
    <m/>
    <s v="Cremona"/>
    <m/>
    <m/>
    <m/>
    <s v="26/05 - 15:00/16:00"/>
    <m/>
    <s v="02021.harjinder.singh@myenistation.eni.com"/>
    <s v="ENIMOOV@PEC.ENI.COM"/>
    <s v="mauro.federici@enilive.com"/>
    <s v="jacopo.dodi@enilive.com"/>
    <x v="2"/>
    <n v="0"/>
    <x v="1"/>
    <x v="0"/>
  </r>
  <r>
    <n v="2111"/>
    <x v="0"/>
    <s v="VIALE DELLA FAVORITA  C.M."/>
    <s v="MANTOVA"/>
    <s v="LOMBARDIA"/>
    <x v="0"/>
    <x v="0"/>
    <m/>
    <s v="Mantova"/>
    <m/>
    <m/>
    <m/>
    <s v="26/05 - 15:00/16:00"/>
    <m/>
    <s v="02111.zakir.sarker@myenistation.eni.com"/>
    <s v="ENIMOOV@PEC.ENI.COM"/>
    <s v="mauro.federici@enilive.com"/>
    <s v="simone.carminati@enilive.com"/>
    <x v="0"/>
    <n v="0"/>
    <x v="0"/>
    <x v="0"/>
  </r>
  <r>
    <n v="2113"/>
    <x v="0"/>
    <s v="LOCALITA' BRUSATASSO - VIA DELLA PACE  32/B"/>
    <s v="SUZZARA"/>
    <s v="LOMBARDIA"/>
    <x v="0"/>
    <x v="1"/>
    <m/>
    <s v="Suzzara"/>
    <m/>
    <m/>
    <m/>
    <m/>
    <s v="INSERITO"/>
    <s v="02113.daniele.fiordaligi@myenistation.eni.com"/>
    <s v="ENIMOOV@PEC.ENI.COM"/>
    <s v="mauro.federici@enilive.com"/>
    <s v="simone.carminati@enilive.com"/>
    <x v="0"/>
    <n v="0"/>
    <x v="0"/>
    <x v="2"/>
  </r>
  <r>
    <n v="2151"/>
    <x v="12"/>
    <s v="VIA G. MATTEOTTI  133"/>
    <s v="AGRATE BRIANZA"/>
    <s v="LOMBARDIA"/>
    <x v="0"/>
    <x v="0"/>
    <m/>
    <s v="Agrate Brianza"/>
    <e v="#N/A"/>
    <s v="affiliato enicafè"/>
    <s v="OK - contratto f.d.a. ECF in O.S.T. dal 10/12/2025"/>
    <s v="26/05 - 15:00/16:00"/>
    <m/>
    <s v="02151.giovanni.daloia@myenistation.eni.com"/>
    <m/>
    <s v="aniello.falanga@enilive.com"/>
    <s v="carmela.romano@enilive.com"/>
    <x v="1"/>
    <e v="#N/A"/>
    <x v="0"/>
    <x v="1"/>
  </r>
  <r>
    <n v="2158"/>
    <x v="0"/>
    <s v="VIA MILANO - S.S. 11, KM 172+537 29"/>
    <s v="CASSANO D'ADDA"/>
    <s v="LOMBARDIA"/>
    <x v="0"/>
    <x v="0"/>
    <m/>
    <s v="Cassano D'Adda"/>
    <e v="#N/A"/>
    <s v="affiliato shop"/>
    <s v=" - contratto f.d.a. ENISHOP EM decorso dal 18/11/2024"/>
    <s v="26/05 - 15:00/16:00"/>
    <m/>
    <s v="02158.zouhair.thailil@myenistation.eni.com"/>
    <s v="ENIMOOV@PEC.ENI.COM"/>
    <s v="aniello.falanga@enilive.com"/>
    <s v="carmela.romano@enilive.com"/>
    <x v="2"/>
    <n v="0"/>
    <x v="1"/>
    <x v="0"/>
  </r>
  <r>
    <n v="2159"/>
    <x v="0"/>
    <s v="VIA SORMANI  29 29"/>
    <s v="CUSANO MILANINO"/>
    <s v="LOMBARDIA"/>
    <x v="0"/>
    <x v="0"/>
    <m/>
    <s v="Cusano Milanino"/>
    <m/>
    <m/>
    <m/>
    <s v="26/05 - 15:00/16:00"/>
    <m/>
    <s v="02159.emed.camel@myenistation.eni.com"/>
    <s v="ENIMOOV@PEC.ENI.COM"/>
    <s v="aniello.falanga@enilive.com"/>
    <s v="claudio.rava@enilive.com"/>
    <x v="2"/>
    <n v="0"/>
    <x v="1"/>
    <x v="0"/>
  </r>
  <r>
    <n v="2247"/>
    <x v="0"/>
    <s v="VIALE ITALIA  SNC"/>
    <s v="LAINATE"/>
    <s v="LOMBARDIA"/>
    <x v="0"/>
    <x v="0"/>
    <m/>
    <s v="Lainate"/>
    <m/>
    <m/>
    <m/>
    <s v="26/05 - 15:00/16:00"/>
    <m/>
    <s v="02247.roberto.varano@myenistation.eni.com"/>
    <s v="ENIMOOV@PEC.ENI.COM"/>
    <s v="carlo.danese@enilive.com"/>
    <s v="filippo.quattrocchi@enilive.com"/>
    <x v="2"/>
    <n v="0"/>
    <x v="1"/>
    <x v="0"/>
  </r>
  <r>
    <n v="2261"/>
    <x v="13"/>
    <s v="VIA SEMPIONE S.S.  33"/>
    <s v="SAN VITTORE OLONA"/>
    <s v="LOMBARDIA"/>
    <x v="0"/>
    <x v="0"/>
    <m/>
    <e v="#N/A"/>
    <m/>
    <m/>
    <m/>
    <s v="26/05 - 15:00/16:00"/>
    <m/>
    <s v="02261.antonino.dolce@myenistation.eni.com"/>
    <s v="COBIDOCAR@PEC.IT"/>
    <s v="carlo.danese@enilive.com"/>
    <s v="filippo.quattrocchi@enilive.com"/>
    <x v="1"/>
    <e v="#N/A"/>
    <x v="0"/>
    <x v="1"/>
  </r>
  <r>
    <n v="2308"/>
    <x v="13"/>
    <s v="VIALE CADORNA  60"/>
    <s v="LEGNANO"/>
    <s v="LOMBARDIA"/>
    <x v="0"/>
    <x v="0"/>
    <m/>
    <e v="#N/A"/>
    <m/>
    <m/>
    <m/>
    <s v="26/05 - 15:00/16:00"/>
    <m/>
    <s v="02308.antonino.dolce@myenistation.eni.com"/>
    <s v="COBIDOCAR@PEC.IT"/>
    <s v="carlo.danese@enilive.com"/>
    <s v="filippo.quattrocchi@enilive.com"/>
    <x v="1"/>
    <e v="#N/A"/>
    <x v="0"/>
    <x v="1"/>
  </r>
  <r>
    <n v="2316"/>
    <x v="14"/>
    <s v="VIALE EUROPA/ANG. VIA LIGURIA"/>
    <s v="COLOGNO MONZESE"/>
    <s v="LOMBARDIA"/>
    <x v="0"/>
    <x v="0"/>
    <m/>
    <s v="Cologno Monzese"/>
    <e v="#N/A"/>
    <s v="affilliato Telepass"/>
    <s v="OK - contratto f.d.a. ECF con terzo"/>
    <s v="26/05 - 15:00/16:00"/>
    <s v="SPEDITO"/>
    <s v="02316.simone.vastola@myenistation.eni.com"/>
    <m/>
    <s v="aniello.falanga@enilive.com"/>
    <s v="carmela.romano@enilive.com"/>
    <x v="1"/>
    <e v="#N/A"/>
    <x v="0"/>
    <x v="1"/>
  </r>
  <r>
    <n v="2373"/>
    <x v="0"/>
    <s v="VIA FORZE ARMATE  322 0322"/>
    <s v="MILANO"/>
    <s v="LOMBARDIA"/>
    <x v="0"/>
    <x v="0"/>
    <m/>
    <s v="Milano"/>
    <m/>
    <m/>
    <m/>
    <s v="26/05 - 15:00/16:00"/>
    <m/>
    <s v="02373.harpreet.singh@myenistation.eni.com"/>
    <s v="ENIMOOV@PEC.ENI.COM"/>
    <s v="carlo.danese@enilive.com"/>
    <s v="alessandro.recchia@enilive.com"/>
    <x v="0"/>
    <n v="0"/>
    <x v="0"/>
    <x v="0"/>
  </r>
  <r>
    <n v="2412"/>
    <x v="0"/>
    <s v="S.S. 494 NUOVA VIGEVANESE KM 9"/>
    <s v="GAGGIANO"/>
    <s v="LOMBARDIA"/>
    <x v="0"/>
    <x v="0"/>
    <m/>
    <s v="Gaggiano"/>
    <m/>
    <m/>
    <m/>
    <s v="26/05 - 15:00/16:00"/>
    <m/>
    <s v="02412.ashik.augustine@myenistation.eni.com"/>
    <s v="ENIMOOV@PEC.ENI.COM"/>
    <s v="carlo.danese@enilive.com"/>
    <s v="alessandro.recchia@enilive.com"/>
    <x v="2"/>
    <n v="0"/>
    <x v="1"/>
    <x v="0"/>
  </r>
  <r>
    <n v="2454"/>
    <x v="0"/>
    <s v="VIALE MAGENTA  42"/>
    <s v="CASTANO PRIMO"/>
    <s v="LOMBARDIA"/>
    <x v="0"/>
    <x v="0"/>
    <m/>
    <s v="Castano Primo"/>
    <m/>
    <m/>
    <m/>
    <s v="26/05 - 15:00/16:00"/>
    <m/>
    <s v="02454.sonia.caglio@myenistation.eni.com"/>
    <s v="ENIMOOV@PEC.ENI.COM"/>
    <s v="carlo.danese@enilive.com"/>
    <s v="augusto.ciccarelli@enilive.com"/>
    <x v="2"/>
    <n v="0"/>
    <x v="1"/>
    <x v="0"/>
  </r>
  <r>
    <n v="2468"/>
    <x v="0"/>
    <s v="S.S. 35, KM 107+624  SNC"/>
    <s v="BINASCO"/>
    <s v="LOMBARDIA"/>
    <x v="0"/>
    <x v="0"/>
    <m/>
    <s v="Binasco"/>
    <e v="#N/A"/>
    <s v="enimoov"/>
    <s v="OK - contratto f.d.a. ENISHOP EM decorso dal 15/5/2025"/>
    <s v="26/05 - 15:00/16:00"/>
    <m/>
    <s v="02468.marco.stella@myenistation.eni.com"/>
    <s v="ENIMOOV@PEC.ENI.COM"/>
    <s v="aniello.falanga@enilive.com"/>
    <s v="alberto.dellerba@enilive.com"/>
    <x v="2"/>
    <n v="0"/>
    <x v="1"/>
    <x v="0"/>
  </r>
  <r>
    <n v="2480"/>
    <x v="0"/>
    <s v="VIALE FULVIO TESTI  25"/>
    <s v="SESTO SAN GIOVANNI"/>
    <s v="LOMBARDIA"/>
    <x v="0"/>
    <x v="1"/>
    <m/>
    <s v="Sesto San Giovanni"/>
    <m/>
    <m/>
    <m/>
    <m/>
    <m/>
    <s v="02480.silvia.mandrelli@myenistation.eni.com"/>
    <s v="ENIMOOV@PEC.ENI.COM"/>
    <s v="aniello.falanga@enilive.com"/>
    <s v="carmela.romano@enilive.com"/>
    <x v="2"/>
    <n v="0"/>
    <x v="1"/>
    <x v="2"/>
  </r>
  <r>
    <n v="2514"/>
    <x v="0"/>
    <s v="VIA PAPA GIOVANNI XXIII  SNC"/>
    <s v="NERVIANO"/>
    <s v="LOMBARDIA"/>
    <x v="0"/>
    <x v="0"/>
    <m/>
    <s v="Nerviano"/>
    <m/>
    <m/>
    <m/>
    <s v="26/05 - 15:00/16:00"/>
    <m/>
    <s v="02514.devit.matterazzo@myenistation.eni.com"/>
    <s v="ENIMOOV@PEC.ENI.COM"/>
    <s v="carlo.danese@enilive.com"/>
    <s v="filippo.quattrocchi@enilive.com"/>
    <x v="0"/>
    <n v="0"/>
    <x v="0"/>
    <x v="0"/>
  </r>
  <r>
    <n v="2523"/>
    <x v="0"/>
    <s v="VIA FANTOLI  18"/>
    <s v="MILANO"/>
    <s v="LOMBARDIA"/>
    <x v="0"/>
    <x v="0"/>
    <m/>
    <s v="Milano"/>
    <m/>
    <m/>
    <m/>
    <s v="26/05 - 15:00/16:00"/>
    <m/>
    <s v="02523.ali.dessouki@myenistation.eni.com"/>
    <s v="ENIMOOV@PEC.ENI.COM"/>
    <s v="aniello.falanga@enilive.com"/>
    <s v="sara.cerri@enilive.com"/>
    <x v="0"/>
    <n v="0"/>
    <x v="0"/>
    <x v="0"/>
  </r>
  <r>
    <n v="2524"/>
    <x v="0"/>
    <s v="VIALE LOMBARDIA"/>
    <s v="ROZZANO"/>
    <m/>
    <x v="0"/>
    <x v="0"/>
    <m/>
    <s v="Rozzano"/>
    <m/>
    <m/>
    <m/>
    <s v="26/05 - 15:00/16:00"/>
    <m/>
    <s v="02524.girolama.dellisanti@myenistation.eni.com"/>
    <s v="ENIMOOV@PEC.ENI.COM"/>
    <s v="aniello.falanga@enilive.com"/>
    <s v="sara.cerri@enilive.com"/>
    <x v="0"/>
    <n v="0"/>
    <x v="0"/>
    <x v="0"/>
  </r>
  <r>
    <n v="2556"/>
    <x v="15"/>
    <s v="S.S. 10, VIA CIRCONVALLAZIONE,  SNC"/>
    <s v="BRONI"/>
    <s v="LOMBARDIA"/>
    <x v="0"/>
    <x v="0"/>
    <m/>
    <s v="Broni"/>
    <e v="#N/A"/>
    <s v="affiliato enicafè"/>
    <s v="OK - contratto f.d.a. ECF con terzo"/>
    <s v="26/05 - 15:00/16:00"/>
    <m/>
    <s v="02556.federico.rizzo@myenistation.eni.com"/>
    <m/>
    <s v="aniello.falanga@enilive.com"/>
    <s v="alberto.dellerba@enilive.com"/>
    <x v="0"/>
    <n v="0"/>
    <x v="0"/>
    <x v="1"/>
  </r>
  <r>
    <n v="2604"/>
    <x v="0"/>
    <s v="VIA NAZIONALE,  EX S.S. 10,  SNC"/>
    <s v="STRADELLA"/>
    <s v="LOMBARDIA"/>
    <x v="0"/>
    <x v="0"/>
    <m/>
    <s v="Stradella"/>
    <e v="#N/A"/>
    <m/>
    <m/>
    <s v="26/05 - 15:00/16:00"/>
    <m/>
    <s v="02604.lubhaya.ram@myenistation.eni.com"/>
    <s v="ENIMOOV@PEC.ENI.COM"/>
    <s v="aniello.falanga@enilive.com"/>
    <s v="alberto.dellerba@enilive.com"/>
    <x v="2"/>
    <n v="0"/>
    <x v="1"/>
    <x v="0"/>
  </r>
  <r>
    <n v="2690"/>
    <x v="0"/>
    <s v="VIA F.LLI BANDIERA  SN 43/B"/>
    <s v="CASTEL SAN GIOVANNI"/>
    <s v="EMILIA-ROMAGNA"/>
    <x v="1"/>
    <x v="0"/>
    <m/>
    <s v="Castel San Giovanni"/>
    <m/>
    <m/>
    <m/>
    <s v="26/05 - 16:00/17:00"/>
    <m/>
    <s v="02690.yamankumar.kapoor@myenistation.eni.com"/>
    <s v="ENIMOOV@PEC.ENI.COM"/>
    <s v="stefanoosvaldo.sita@enilive.com"/>
    <s v="antonio.giuricin@enilive.com"/>
    <x v="0"/>
    <n v="0"/>
    <x v="0"/>
    <x v="0"/>
  </r>
  <r>
    <n v="2807"/>
    <x v="0"/>
    <s v="VIA XX SETTEMBRE  60"/>
    <s v="BUSTO ARSIZIO"/>
    <s v="LOMBARDIA"/>
    <x v="0"/>
    <x v="0"/>
    <m/>
    <s v="Busto Arsizio"/>
    <m/>
    <m/>
    <m/>
    <s v="26/05 - 15:00/16:00"/>
    <m/>
    <s v="02807.ali.haidar@myenistation.eni.com"/>
    <s v="ENIMOOV@PEC.ENI.COM"/>
    <s v="carlo.danese@enilive.com"/>
    <s v="filippo.quattrocchi@enilive.com"/>
    <x v="2"/>
    <n v="0"/>
    <x v="1"/>
    <x v="0"/>
  </r>
  <r>
    <n v="2848"/>
    <x v="16"/>
    <s v="VIA RISORGIMENTO  12"/>
    <s v="CROSIO DELLA VALLE"/>
    <s v="LOMBARDIA"/>
    <x v="0"/>
    <x v="0"/>
    <m/>
    <s v="Crosio Della Valle"/>
    <e v="#N/A"/>
    <s v="affiliato enicafè"/>
    <s v="OK - contratto f.d.a. ECF con terzo"/>
    <s v="26/05 - 15:00/16:00"/>
    <m/>
    <s v="02848.silvia.mazzarello@myenistation.eni.com"/>
    <m/>
    <s v="carlo.danese@enilive.com"/>
    <s v="augusto.ciccarelli@enilive.com"/>
    <x v="1"/>
    <e v="#N/A"/>
    <x v="0"/>
    <x v="1"/>
  </r>
  <r>
    <n v="2854"/>
    <x v="0"/>
    <s v="VIA MAZZINI  2"/>
    <s v="ISPRA"/>
    <s v="LOMBARDIA"/>
    <x v="0"/>
    <x v="0"/>
    <m/>
    <s v="Ispra"/>
    <m/>
    <m/>
    <m/>
    <s v="26/05 - 15:00/16:00"/>
    <m/>
    <s v="02854.desislava.miladinova@myenistation.eni.com"/>
    <s v="ENIMOOV@PEC.ENI.COM"/>
    <s v="carlo.danese@enilive.com"/>
    <s v="augusto.ciccarelli@enilive.com"/>
    <x v="2"/>
    <n v="0"/>
    <x v="1"/>
    <x v="0"/>
  </r>
  <r>
    <n v="2862"/>
    <x v="17"/>
    <s v="VIA BONICALZA  127"/>
    <s v="CASSANO MAGNAGO"/>
    <s v="LOMBARDIA"/>
    <x v="0"/>
    <x v="0"/>
    <m/>
    <e v="#N/A"/>
    <m/>
    <m/>
    <m/>
    <s v="26/05 - 15:00/16:00"/>
    <m/>
    <s v="02862.andrea.bertolaso@myenistation.eni.com"/>
    <s v="BEMA19@PEC.IT"/>
    <s v="carlo.danese@enilive.com"/>
    <s v="augusto.ciccarelli@enilive.com"/>
    <x v="1"/>
    <e v="#N/A"/>
    <x v="0"/>
    <x v="1"/>
  </r>
  <r>
    <n v="2906"/>
    <x v="0"/>
    <s v="VIA DON MINZONI  52"/>
    <s v="CASTELLANZA"/>
    <s v="LOMBARDIA"/>
    <x v="0"/>
    <x v="0"/>
    <m/>
    <s v="Castellanza"/>
    <m/>
    <m/>
    <m/>
    <s v="26/05 - 15:00/16:00"/>
    <m/>
    <s v="02906.sandro.dimuccio@myenistation.eni.com"/>
    <s v="ENIMOOV@PEC.ENI.COM"/>
    <s v="carlo.danese@enilive.com"/>
    <s v="filippo.quattrocchi@enilive.com"/>
    <x v="2"/>
    <n v="0"/>
    <x v="1"/>
    <x v="0"/>
  </r>
  <r>
    <n v="2994"/>
    <x v="0"/>
    <s v="VIA FANTI D'ITALIA  15"/>
    <s v="LANGHIRANO"/>
    <s v="EMILIA-ROMAGNA"/>
    <x v="1"/>
    <x v="0"/>
    <m/>
    <s v="Langhirano"/>
    <m/>
    <m/>
    <m/>
    <s v="26/05 - 16:00/17:00"/>
    <m/>
    <s v="02994.erald.lushi@myenistation.eni.com"/>
    <s v="ENIMOOV@PEC.ENI.COM"/>
    <s v="stefanoosvaldo.sita@enilive.com"/>
    <s v="giovanni.iacona@enilive.com"/>
    <x v="2"/>
    <n v="0"/>
    <x v="1"/>
    <x v="0"/>
  </r>
  <r>
    <n v="3029"/>
    <x v="0"/>
    <s v="VIA MEASSA 170"/>
    <s v="BELLUNO"/>
    <s v="VENETO"/>
    <x v="1"/>
    <x v="0"/>
    <m/>
    <s v="Belluno"/>
    <m/>
    <m/>
    <m/>
    <s v="26/05 - 16:00/17:00"/>
    <m/>
    <s v="03029.robson.fernandes@myenistation.eni.com"/>
    <s v="ENIMOOV@PEC.ENI.COM"/>
    <s v="omar.maiolini@enilive.com"/>
    <n v="0"/>
    <x v="0"/>
    <n v="0"/>
    <x v="0"/>
    <x v="0"/>
  </r>
  <r>
    <n v="3040"/>
    <x v="0"/>
    <s v="VIA BELLUNO  40"/>
    <s v="FELTRE"/>
    <s v="VENETO"/>
    <x v="1"/>
    <x v="0"/>
    <m/>
    <s v="Feltre"/>
    <m/>
    <m/>
    <m/>
    <s v="26/05 - 16:00/17:00"/>
    <m/>
    <s v="03040.geanio.fernandes@myenistation.eni.com"/>
    <s v="ENIMOOV@PEC.ENI.COM"/>
    <s v="omar.maiolini@enilive.com"/>
    <n v="0"/>
    <x v="2"/>
    <n v="0"/>
    <x v="1"/>
    <x v="0"/>
  </r>
  <r>
    <n v="3054"/>
    <x v="0"/>
    <s v="VIA ROVA  SN"/>
    <s v="AGORDO"/>
    <s v="VENETO"/>
    <x v="1"/>
    <x v="0"/>
    <m/>
    <s v="Agordo"/>
    <m/>
    <m/>
    <m/>
    <s v="26/05 - 16:00/17:00"/>
    <m/>
    <s v="03054.nicola.greggio@myenistation.eni.com"/>
    <s v="ENIMOOV@PEC.ENI.COM"/>
    <s v="omar.maiolini@enilive.com"/>
    <n v="0"/>
    <x v="2"/>
    <n v="0"/>
    <x v="1"/>
    <x v="0"/>
  </r>
  <r>
    <n v="3273"/>
    <x v="0"/>
    <s v="VIA VENEZIA  66 66"/>
    <s v="PADOVA"/>
    <s v="VENETO"/>
    <x v="1"/>
    <x v="0"/>
    <m/>
    <s v="Padova"/>
    <m/>
    <m/>
    <m/>
    <s v="26/05 - 16:00/17:00"/>
    <m/>
    <s v="03273.diego.cappellaro@myenistation.eni.com"/>
    <s v="ENIMOOV@PEC.ENI.COM"/>
    <s v="fabrizio.mezzetti@enilive.com"/>
    <s v="roberto.bettiolo@enilive.com"/>
    <x v="2"/>
    <n v="0"/>
    <x v="1"/>
    <x v="0"/>
  </r>
  <r>
    <n v="3355"/>
    <x v="18"/>
    <s v="VIALE PORTA PO  66 66/B"/>
    <s v="ROVIGO"/>
    <s v="VENETO"/>
    <x v="1"/>
    <x v="0"/>
    <m/>
    <e v="#N/A"/>
    <m/>
    <m/>
    <m/>
    <s v="26/05 - 16:00/17:00"/>
    <m/>
    <s v="03355.mauro.lugato@myenistation.eni.com"/>
    <s v="LUGATOSTATIONSERVICE@PEC.IT"/>
    <s v="fabrizio.mezzetti@enilive.com"/>
    <s v="andrea.gerbo@enilive.com"/>
    <x v="1"/>
    <e v="#N/A"/>
    <x v="0"/>
    <x v="1"/>
  </r>
  <r>
    <n v="3445"/>
    <x v="0"/>
    <s v="VIA ROMEA COMMERCIALE - S.R. 495 KM. 57+480  5"/>
    <s v="ARIANO NEL POLESINE"/>
    <s v="VENETO"/>
    <x v="1"/>
    <x v="0"/>
    <m/>
    <s v="Ariano Nel Polesine"/>
    <m/>
    <m/>
    <m/>
    <s v="26/05 - 16:00/17:00"/>
    <m/>
    <s v="03445.paolo.astolfi@myenistation.eni.com"/>
    <s v="ENIMOOV@PEC.ENI.COM"/>
    <s v="fabrizio.mezzetti@enilive.com"/>
    <s v="andrea.gerbo@enilive.com"/>
    <x v="2"/>
    <n v="0"/>
    <x v="1"/>
    <x v="0"/>
  </r>
  <r>
    <n v="3500"/>
    <x v="0"/>
    <s v="S.S. N.50 KM.72+940  S.N."/>
    <s v="PRIMIERO S. MARTINO DI CASTROZZA"/>
    <s v="TRENTINO-ALTO ADIGE"/>
    <x v="1"/>
    <x v="0"/>
    <m/>
    <s v="Primiero S. Martino Di Castrozza"/>
    <m/>
    <m/>
    <m/>
    <s v="26/05 - 16:00/17:00"/>
    <m/>
    <s v="03500.gabriele.torchia@myenistation.eni.com"/>
    <s v="ENIMOOV@PEC.ENI.COM"/>
    <s v="giorgio.fioretti@enilive.com"/>
    <s v="giovanniagostino.marchiori@enilive.com"/>
    <x v="0"/>
    <n v="0"/>
    <x v="0"/>
    <x v="0"/>
  </r>
  <r>
    <n v="3516"/>
    <x v="0"/>
    <s v="V.LE VICENZA  62"/>
    <s v="BORGO VALSUGANA"/>
    <s v="TRENTINO-ALTO ADIGE"/>
    <x v="1"/>
    <x v="0"/>
    <m/>
    <s v="Borgo Valsugana"/>
    <m/>
    <m/>
    <m/>
    <s v="26/05 - 16:00/17:00"/>
    <m/>
    <s v="03516.haseeb.muhammad@myenistation.eni.com"/>
    <s v="ENIMOOV@PEC.ENI.COM"/>
    <s v="giorgio.fioretti@enilive.com"/>
    <s v="giovanniagostino.marchiori@enilive.com"/>
    <x v="0"/>
    <n v="0"/>
    <x v="0"/>
    <x v="0"/>
  </r>
  <r>
    <n v="3533"/>
    <x v="0"/>
    <s v="SS N.421 KM.14+635  S.N."/>
    <s v="ANDALO"/>
    <s v="TRENTINO-ALTO ADIGE"/>
    <x v="1"/>
    <x v="0"/>
    <m/>
    <s v="Andalo"/>
    <m/>
    <m/>
    <m/>
    <s v="26/05 - 16:00/17:00"/>
    <m/>
    <s v="03533.ina.muntean@myenistation.eni.com"/>
    <s v="ENIMOOV@PEC.ENI.COM"/>
    <s v="giorgio.fioretti@enilive.com"/>
    <s v="pierfrancesco.dandrea@enilive.com"/>
    <x v="0"/>
    <n v="0"/>
    <x v="0"/>
    <x v="0"/>
  </r>
  <r>
    <n v="3540"/>
    <x v="0"/>
    <s v="Via Santa Giustina 11, Fraz.Dermulo"/>
    <s v="PREDAIA"/>
    <s v="TRENTINO-ALTO ADIGE"/>
    <x v="1"/>
    <x v="0"/>
    <m/>
    <s v="Taio"/>
    <m/>
    <m/>
    <m/>
    <s v="26/05 - 16:00/17:00"/>
    <m/>
    <s v="03540.muhammaduzair.mehdi@myenistation.eni.com"/>
    <s v="ENIMOOV@PEC.ENI.COM"/>
    <s v="giorgio.fioretti@enilive.com"/>
    <s v="pierfrancesco.dandrea@enilive.com"/>
    <x v="0"/>
    <n v="0"/>
    <x v="0"/>
    <x v="0"/>
  </r>
  <r>
    <n v="3610"/>
    <x v="0"/>
    <s v="VIA BASSANESE  58"/>
    <s v="MONTEBELLUNA"/>
    <s v="VENETO"/>
    <x v="1"/>
    <x v="0"/>
    <m/>
    <s v="Montebelluna"/>
    <m/>
    <m/>
    <m/>
    <s v="26/05 - 16:00/17:00"/>
    <m/>
    <s v="03610.matteo.pastro@myenistation.eni.com"/>
    <s v="ENIMOOV@PEC.ENI.COM"/>
    <s v="omar.maiolini@enilive.com"/>
    <n v="0"/>
    <x v="2"/>
    <n v="0"/>
    <x v="1"/>
    <x v="0"/>
  </r>
  <r>
    <n v="3618"/>
    <x v="0"/>
    <s v="VIALE FELISSENT  118"/>
    <s v="TREVISO"/>
    <s v="VENETO"/>
    <x v="1"/>
    <x v="0"/>
    <m/>
    <s v="Treviso"/>
    <m/>
    <m/>
    <m/>
    <s v="26/05 - 16:00/17:00"/>
    <m/>
    <s v="03618.ervin.sotirjadhi@myenistation.eni.com"/>
    <s v="ENIMOOV@PEC.ENI.COM"/>
    <s v="omar.maiolini@enilive.com"/>
    <s v="simone.di.filippo@enilive.com"/>
    <x v="0"/>
    <n v="0"/>
    <x v="0"/>
    <x v="0"/>
  </r>
  <r>
    <n v="3621"/>
    <x v="0"/>
    <s v="VIA  IV NOVEMBRE  32"/>
    <s v="TREVISO"/>
    <s v="VENETO"/>
    <x v="1"/>
    <x v="0"/>
    <m/>
    <s v="Treviso"/>
    <m/>
    <m/>
    <m/>
    <s v="26/05 - 16:00/17:00"/>
    <m/>
    <s v="03621.federico.pezzato@myenistation.eni.com"/>
    <s v="ENIMOOV@PEC.ENI.COM"/>
    <s v="omar.maiolini@enilive.com"/>
    <s v="simone.di.filippo@enilive.com"/>
    <x v="0"/>
    <n v="0"/>
    <x v="0"/>
    <x v="0"/>
  </r>
  <r>
    <n v="3632"/>
    <x v="19"/>
    <s v="VIALE VENEZIA  88"/>
    <s v="CONEGLIANO"/>
    <s v="VENETO"/>
    <x v="1"/>
    <x v="0"/>
    <m/>
    <e v="#N/A"/>
    <m/>
    <m/>
    <m/>
    <s v="26/05 - 16:00/17:00"/>
    <m/>
    <s v="03632.eugenia.cenedese@myenistation.eni.com"/>
    <s v="SS13SERVICE@PEC.IT"/>
    <s v="omar.maiolini@enilive.com"/>
    <n v="0"/>
    <x v="1"/>
    <e v="#N/A"/>
    <x v="0"/>
    <x v="1"/>
  </r>
  <r>
    <n v="3741"/>
    <x v="0"/>
    <s v="CORSO DEL SOLE LOC. BIBIONE  63"/>
    <s v="SAN MICHELE AL TAGLIAMENTO"/>
    <s v="VENETO"/>
    <x v="1"/>
    <x v="0"/>
    <m/>
    <s v="San Michele Al Tagliamento"/>
    <e v="#N/A"/>
    <m/>
    <m/>
    <s v="26/05 - 16:00/17:00"/>
    <m/>
    <s v="03741.martina.zampar@myenistation.eni.com"/>
    <s v="ENIMOOV@PEC.ENI.COM"/>
    <s v="omar.maiolini@enilive.com"/>
    <s v="antonio.zampieri@enilive.com"/>
    <x v="2"/>
    <n v="0"/>
    <x v="1"/>
    <x v="0"/>
  </r>
  <r>
    <n v="3928"/>
    <x v="0"/>
    <s v="VIA DELLA SCIENZA  6 AUT."/>
    <s v="VICENZA"/>
    <s v="VENETO"/>
    <x v="1"/>
    <x v="1"/>
    <m/>
    <s v="Vicenza"/>
    <m/>
    <m/>
    <m/>
    <m/>
    <m/>
    <s v="03928.silvia.mandrelli@myenistation.eni.com"/>
    <s v="ENIMOOV@PEC.ENI.COM"/>
    <s v="marlis.dalleceste@enilive.com"/>
    <s v="mihai.carraro@enilive.com"/>
    <x v="0"/>
    <n v="0"/>
    <x v="0"/>
    <x v="2"/>
  </r>
  <r>
    <n v="3965"/>
    <x v="0"/>
    <s v="VIA MARCONI  123/A"/>
    <s v="THIENE"/>
    <s v="VENETO"/>
    <x v="1"/>
    <x v="0"/>
    <m/>
    <s v="Thiene"/>
    <m/>
    <m/>
    <m/>
    <s v="26/05 - 16:00/17:00"/>
    <m/>
    <s v="03965.surinder.kaur@myenistation.eni.com"/>
    <s v="ENIMOOV@PEC.ENI.COM"/>
    <s v="marlis.dalleceste@enilive.com"/>
    <s v="mihai.carraro@enilive.com"/>
    <x v="2"/>
    <n v="0"/>
    <x v="1"/>
    <x v="0"/>
  </r>
  <r>
    <n v="3979"/>
    <x v="0"/>
    <s v="VIA TRIESTE ANGOLO VIA QUADRI  186"/>
    <s v="VICENZA"/>
    <s v="VENETO"/>
    <x v="1"/>
    <x v="0"/>
    <m/>
    <s v="Vicenza"/>
    <m/>
    <m/>
    <m/>
    <s v="26/05 - 16:00/17:00"/>
    <m/>
    <s v="03979.alfredo.scalco@myenistation.eni.com"/>
    <s v="ENIMOOV@PEC.ENI.COM"/>
    <s v="marlis.dalleceste@enilive.com"/>
    <s v="mihai.carraro@enilive.com"/>
    <x v="1"/>
    <e v="#N/A"/>
    <x v="0"/>
    <x v="0"/>
  </r>
  <r>
    <n v="3980"/>
    <x v="0"/>
    <s v="VIA VERDI  14"/>
    <s v="ASIAGO"/>
    <s v="VENETO"/>
    <x v="1"/>
    <x v="0"/>
    <m/>
    <s v="Asiago"/>
    <m/>
    <m/>
    <m/>
    <s v="26/05 - 16:00/17:00"/>
    <m/>
    <s v="03980.simone.demarchi@myenistation.eni.com"/>
    <s v="ENIMOOV@PEC.ENI.COM"/>
    <s v="marlis.dalleceste@enilive.com"/>
    <s v="mihai.carraro@enilive.com"/>
    <x v="2"/>
    <n v="0"/>
    <x v="1"/>
    <x v="0"/>
  </r>
  <r>
    <n v="3993"/>
    <x v="0"/>
    <s v="VIA J. DAL VERME  188 189"/>
    <s v="VICENZA"/>
    <s v="VENETO"/>
    <x v="1"/>
    <x v="0"/>
    <m/>
    <s v="Vicenza"/>
    <m/>
    <m/>
    <m/>
    <s v="26/05 - 16:00/17:00"/>
    <m/>
    <s v="03993.giulia.he@myenistation.eni.com"/>
    <s v="ENIMOOV@PEC.ENI.COM"/>
    <s v="marlis.dalleceste@enilive.com"/>
    <s v="mihai.carraro@enilive.com"/>
    <x v="2"/>
    <n v="0"/>
    <x v="1"/>
    <x v="0"/>
  </r>
  <r>
    <n v="4067"/>
    <x v="0"/>
    <s v="VIA FORLANINI-LOC. CATTINARA  44"/>
    <s v="TRIESTE"/>
    <s v="FRIULI-VENEZIA GIULIA"/>
    <x v="1"/>
    <x v="0"/>
    <m/>
    <s v="Trieste"/>
    <e v="#N/A"/>
    <s v="enimoov"/>
    <s v="OK - contratto f.d.a. ENISHOP EM decorso dal 14/5/2025"/>
    <s v="26/05 - 16:00/17:00"/>
    <m/>
    <s v="04067.antonio.cannistraci@myenistation.eni.com"/>
    <s v="ENIMOOV@PEC.ENI.COM"/>
    <s v="omar.maiolini@enilive.com"/>
    <s v="antonio.zampieri@enilive.com"/>
    <x v="2"/>
    <n v="0"/>
    <x v="1"/>
    <x v="0"/>
  </r>
  <r>
    <n v="4120"/>
    <x v="0"/>
    <s v="VIA REDIPUGLIA SS 305 KM 14+071  216"/>
    <s v="RONCHI DEI LEGIONARI"/>
    <s v="FRIULI-VENEZIA GIULIA"/>
    <x v="1"/>
    <x v="0"/>
    <m/>
    <s v="Ronchi Dei Legionari"/>
    <e v="#N/A"/>
    <m/>
    <m/>
    <s v="26/05 - 16:00/17:00"/>
    <m/>
    <s v="04120.antonio.ricciardi@myenistation.eni.com"/>
    <s v="ENIMOOV@PEC.ENI.COM"/>
    <s v="omar.maiolini@enilive.com"/>
    <s v="antonio.zampieri@enilive.com"/>
    <x v="2"/>
    <n v="0"/>
    <x v="1"/>
    <x v="0"/>
  </r>
  <r>
    <n v="4203"/>
    <x v="20"/>
    <s v="FRAZ. VALLENONCELLO S.P. PN-ODERZO  SNC"/>
    <s v="PORDENONE"/>
    <s v="FRIULI-VENEZIA GIULIA"/>
    <x v="1"/>
    <x v="0"/>
    <m/>
    <e v="#N/A"/>
    <m/>
    <m/>
    <m/>
    <s v="26/05 - 16:00/17:00"/>
    <m/>
    <s v="04203.antonio.basso@myenistation.eni.com"/>
    <s v="ANTONIO.BASSO@LEGALMAIL.IT"/>
    <s v="omar.maiolini@enilive.com"/>
    <s v="simone.di.filippo@enilive.com"/>
    <x v="1"/>
    <e v="#N/A"/>
    <x v="0"/>
    <x v="1"/>
  </r>
  <r>
    <n v="4237"/>
    <x v="0"/>
    <s v="S.P. 117 KM. 4+106 - VIA UDINE  28 0025"/>
    <s v="TARCENTO"/>
    <s v="FRIULI-VENEZIA GIULIA"/>
    <x v="1"/>
    <x v="0"/>
    <m/>
    <s v="Tarcento"/>
    <m/>
    <m/>
    <m/>
    <s v="26/05 - 16:00/17:00"/>
    <m/>
    <s v="04237.nestor.criollo@myenistation.eni.com"/>
    <s v="ENIMOOV@PEC.ENI.COM"/>
    <s v="omar.maiolini@enilive.com"/>
    <s v="filippo.felici@enilive.com"/>
    <x v="2"/>
    <n v="0"/>
    <x v="1"/>
    <x v="0"/>
  </r>
  <r>
    <n v="4305"/>
    <x v="0"/>
    <s v="VIA  UDINE - S.S. 56 KM 14+130  30"/>
    <s v="MANZANO"/>
    <s v="FRIULI-VENEZIA GIULIA"/>
    <x v="1"/>
    <x v="0"/>
    <m/>
    <s v="Manzano"/>
    <m/>
    <m/>
    <m/>
    <s v="26/05 - 16:00/17:00"/>
    <m/>
    <s v="04305.nicolas.bonessi@myenistation.eni.com"/>
    <s v="ENIMOOV@PEC.ENI.COM"/>
    <s v="omar.maiolini@enilive.com"/>
    <s v="filippo.felici@enilive.com"/>
    <x v="2"/>
    <n v="0"/>
    <x v="1"/>
    <x v="0"/>
  </r>
  <r>
    <n v="4509"/>
    <x v="0"/>
    <s v="LOC. FRIGIDO - VIA MARINA VECCHIA  446"/>
    <s v="MASSA"/>
    <s v="TOSCANA"/>
    <x v="2"/>
    <x v="0"/>
    <m/>
    <s v="Massa"/>
    <m/>
    <m/>
    <m/>
    <s v="28/05 - 15:00/16:00"/>
    <m/>
    <s v="04509.luca.manfredi@myenistation.eni.com"/>
    <s v="ENIMOOV@PEC.ENI.COM"/>
    <s v="alessandro.paciaroni@enilive.com"/>
    <s v="paolo.casciari@enilive.com"/>
    <x v="3"/>
    <n v="0"/>
    <x v="0"/>
    <x v="0"/>
  </r>
  <r>
    <n v="4519"/>
    <x v="0"/>
    <s v="LOC NAZZANO - VIA AURELIA  SNC"/>
    <s v="CARRARA"/>
    <s v="TOSCANA"/>
    <x v="2"/>
    <x v="0"/>
    <m/>
    <s v="Carrara"/>
    <m/>
    <m/>
    <m/>
    <s v="28/05 - 15:00/16:00"/>
    <m/>
    <s v="04519.mario.antonioli@myenistation.eni.com"/>
    <s v="ENIMOOV@PEC.ENI.COM"/>
    <s v="alessandro.paciaroni@enilive.com"/>
    <s v="paolo.casciari@enilive.com"/>
    <x v="3"/>
    <n v="0"/>
    <x v="0"/>
    <x v="0"/>
  </r>
  <r>
    <n v="4535"/>
    <x v="0"/>
    <s v="PIAN.DIASSI SS 219"/>
    <s v="GUBBIO"/>
    <s v="UMBRIA"/>
    <x v="2"/>
    <x v="0"/>
    <m/>
    <s v="Gubbio"/>
    <m/>
    <m/>
    <m/>
    <s v="28/05 - 15:00/16:00"/>
    <m/>
    <s v="04535.mirko.spogli@myenistation.eni.com"/>
    <s v="ENIMOOV@PEC.ENI.COM"/>
    <s v="francesco.mosca@enilive.com"/>
    <s v="roberto.chiodi@enilive.com"/>
    <x v="2"/>
    <n v="0"/>
    <x v="1"/>
    <x v="0"/>
  </r>
  <r>
    <n v="4574"/>
    <x v="0"/>
    <s v="STRADA TIBERINA  181"/>
    <s v="UMBERTIDE"/>
    <s v="UMBRIA"/>
    <x v="2"/>
    <x v="0"/>
    <m/>
    <s v="Umbertide"/>
    <m/>
    <m/>
    <m/>
    <s v="28/05 - 15:00/16:00"/>
    <m/>
    <s v="04574.sauro.radicchi@myenistation.eni.com"/>
    <s v="ENIMOOV@PEC.ENI.COM"/>
    <s v="francesco.mosca@enilive.com"/>
    <s v="alessio.tempesta@enilive.com"/>
    <x v="2"/>
    <n v="0"/>
    <x v="1"/>
    <x v="0"/>
  </r>
  <r>
    <n v="4656"/>
    <x v="0"/>
    <s v="VIA VITTORIO VENETO  167"/>
    <s v="AREZZO"/>
    <s v="TOSCANA"/>
    <x v="2"/>
    <x v="0"/>
    <m/>
    <s v="Arezzo"/>
    <m/>
    <m/>
    <m/>
    <s v="28/05 - 15:00/16:00"/>
    <m/>
    <s v="04656.alessandro.frosini@myenistation.eni.com"/>
    <s v="ENIMOOV@PEC.ENI.COM"/>
    <s v="francesco.mosca@enilive.com"/>
    <s v="daniele.petrelli@enilive.com"/>
    <x v="2"/>
    <n v="0"/>
    <x v="1"/>
    <x v="0"/>
  </r>
  <r>
    <n v="4704"/>
    <x v="0"/>
    <s v="VIALE DUCA DELLA VITTORIA  10"/>
    <s v="RUFINA"/>
    <s v="TOSCANA"/>
    <x v="2"/>
    <x v="0"/>
    <m/>
    <s v="Rufina"/>
    <m/>
    <m/>
    <m/>
    <s v="28/05 - 15:00/16:00"/>
    <m/>
    <s v="04704.carmenbeatriz.carrera@myenistation.eni.com"/>
    <s v="ENIMOOV@PEC.ENI.COM"/>
    <s v="francesco.mosca@enilive.com"/>
    <s v="paola.corsi@enilive.com"/>
    <x v="2"/>
    <n v="0"/>
    <x v="1"/>
    <x v="0"/>
  </r>
  <r>
    <n v="4739"/>
    <x v="21"/>
    <s v="VIA V. EMANUELE -  LOC. SPAZZAVENTO  SNC"/>
    <s v="CALENZANO"/>
    <s v="TOSCANA"/>
    <x v="2"/>
    <x v="0"/>
    <m/>
    <e v="#N/A"/>
    <m/>
    <m/>
    <m/>
    <s v="28/05 - 15:00/16:00"/>
    <m/>
    <s v="04739.simona.falugiani@myenistation.eni.com"/>
    <s v="SIMONA.FALUGIANI@INPEC.IT"/>
    <s v="francesco.mosca@enilive.com"/>
    <s v="paola.corsi@enilive.com"/>
    <x v="1"/>
    <e v="#N/A"/>
    <x v="0"/>
    <x v="1"/>
  </r>
  <r>
    <n v="4840"/>
    <x v="0"/>
    <s v="VIALE  GRAMSCI  25"/>
    <s v="BARBERINO DI MUGELLO"/>
    <s v="TOSCANA"/>
    <x v="2"/>
    <x v="0"/>
    <m/>
    <s v="Barberino Di Mugello"/>
    <m/>
    <m/>
    <m/>
    <s v="28/05 - 15:00/16:00"/>
    <m/>
    <s v="04840.marco.buccino@myenistation.eni.com"/>
    <s v="ENIMOOV@PEC.ENI.COM"/>
    <s v="francesco.mosca@enilive.com"/>
    <s v="paola.corsi@enilive.com"/>
    <x v="0"/>
    <n v="0"/>
    <x v="0"/>
    <x v="0"/>
  </r>
  <r>
    <n v="4841"/>
    <x v="0"/>
    <s v="VIALE  PASCOLI  SNC"/>
    <s v="SAN CASCIANO IN VAL DI PESA"/>
    <s v="TOSCANA"/>
    <x v="2"/>
    <x v="0"/>
    <m/>
    <s v="San Casciano In Val Di Pesa"/>
    <m/>
    <m/>
    <m/>
    <s v="28/05 - 15:00/16:00"/>
    <m/>
    <s v="04841.hamid.sanhaji@myenistation.eni.com"/>
    <s v="ENIMOOV@PEC.ENI.COM"/>
    <s v="francesco.mosca@enilive.com"/>
    <s v="antoniofrancesco.amelio@enilive.com"/>
    <x v="2"/>
    <n v="0"/>
    <x v="1"/>
    <x v="0"/>
  </r>
  <r>
    <n v="4956"/>
    <x v="0"/>
    <s v="LOC. PONTE OSA S.S. 1 AURELIA  KM. 156  S.N.C."/>
    <s v="ORBETELLO"/>
    <s v="TOSCANA"/>
    <x v="2"/>
    <x v="0"/>
    <m/>
    <s v="Orbetello"/>
    <e v="#N/A"/>
    <m/>
    <m/>
    <s v="28/05 - 15:00/16:00"/>
    <m/>
    <s v="04956.gabriele.magini@myenistation.eni.com"/>
    <s v="ENIMOOV@PEC.ENI.COM"/>
    <s v="alessandro.paciaroni@enilive.com"/>
    <s v="gabriele.antonini@enilive.com"/>
    <x v="3"/>
    <n v="0"/>
    <x v="0"/>
    <x v="0"/>
  </r>
  <r>
    <n v="4957"/>
    <x v="0"/>
    <s v="VIA AURELIA SUD KM 179+720  S.N.C."/>
    <s v="GROSSETO"/>
    <s v="TOSCANA"/>
    <x v="2"/>
    <x v="0"/>
    <m/>
    <s v="Grosseto"/>
    <m/>
    <m/>
    <m/>
    <s v="28/05 - 15:00/16:00"/>
    <m/>
    <s v="04957.pasquale.demichele@myenistation.eni.com"/>
    <s v="ENIMOOV@PEC.ENI.COM"/>
    <s v="alessandro.paciaroni@enilive.com"/>
    <s v="gabriele.antonini@enilive.com"/>
    <x v="3"/>
    <n v="0"/>
    <x v="0"/>
    <x v="0"/>
  </r>
  <r>
    <n v="4961"/>
    <x v="0"/>
    <s v="FRAZ. ROSELLE LOC. SALICA S.S. 223 KM 8+300  S.N.C"/>
    <s v="GROSSETO"/>
    <s v="TOSCANA"/>
    <x v="2"/>
    <x v="0"/>
    <m/>
    <s v="Grosseto"/>
    <m/>
    <m/>
    <m/>
    <s v="28/05 - 15:00/16:00"/>
    <m/>
    <s v="04961.pasquale.demichele@myenistation.eni.com"/>
    <s v="ENIMOOV@PEC.ENI.COM"/>
    <s v="alessandro.paciaroni@enilive.com"/>
    <s v="gabriele.antonini@enilive.com"/>
    <x v="3"/>
    <n v="0"/>
    <x v="0"/>
    <x v="0"/>
  </r>
  <r>
    <n v="5026"/>
    <x v="0"/>
    <s v="S.S.202 -K.33 + 303  SNC"/>
    <s v="COLLESALVETTI"/>
    <s v="TOSCANA"/>
    <x v="2"/>
    <x v="0"/>
    <m/>
    <s v="Collesalvetti"/>
    <m/>
    <m/>
    <m/>
    <s v="28/05 - 15:00/16:00"/>
    <m/>
    <s v="05026.enerjeta.alushi@myenistation.eni.com"/>
    <s v="ENIMOOV@PEC.ENI.COM"/>
    <s v="alessandro.paciaroni@enilive.com"/>
    <s v="lorenzo.muffato@enilive.com"/>
    <x v="3"/>
    <n v="0"/>
    <x v="0"/>
    <x v="0"/>
  </r>
  <r>
    <n v="5049"/>
    <x v="0"/>
    <s v="LOC. VENTURINA-SS1 AURELIA  KM.246+200"/>
    <s v="CAMPIGLIA MARITTIMA"/>
    <s v="TOSCANA"/>
    <x v="2"/>
    <x v="0"/>
    <m/>
    <s v="Campiglia Marittima"/>
    <m/>
    <m/>
    <m/>
    <s v="28/05 - 15:00/16:00"/>
    <m/>
    <s v="05049.michele.giua@myenistation.eni.com"/>
    <s v="ENIMOOV@PEC.ENI.COM"/>
    <s v="alessandro.paciaroni@enilive.com"/>
    <s v="lorenzo.muffato@enilive.com"/>
    <x v="3"/>
    <n v="0"/>
    <x v="0"/>
    <x v="0"/>
  </r>
  <r>
    <n v="5050"/>
    <x v="0"/>
    <s v="VIA AURELIA NORD  KM 256 + 3"/>
    <s v="SAN VINCENZO"/>
    <s v="TOSCANA"/>
    <x v="2"/>
    <x v="0"/>
    <m/>
    <s v="San Vincenzo"/>
    <m/>
    <m/>
    <m/>
    <s v="28/05 - 15:00/16:00"/>
    <m/>
    <s v="05050.matteo.aiuti@myenistation.eni.com"/>
    <s v="ENIMOOV@PEC.ENI.COM"/>
    <s v="alessandro.paciaroni@enilive.com"/>
    <s v="lorenzo.muffato@enilive.com"/>
    <x v="3"/>
    <n v="0"/>
    <x v="0"/>
    <x v="0"/>
  </r>
  <r>
    <n v="5054"/>
    <x v="22"/>
    <s v="FRAZ.ROSIGNANO SOLVAY VIA AURELIA  340"/>
    <s v="ROSIGNANO MARITTIMO"/>
    <s v="TOSCANA"/>
    <x v="2"/>
    <x v="0"/>
    <m/>
    <s v="Rosignano Marittimo"/>
    <e v="#N/A"/>
    <s v="affiliato Telepass"/>
    <s v="Lavaggio - Eni Shop/Shop"/>
    <s v="28/05 - 15:00/16:00"/>
    <m/>
    <s v="05054.maurizio.raigi@myenistation.eni.com"/>
    <m/>
    <s v="alessandro.paciaroni@enilive.com"/>
    <s v="lorenzo.muffato@enilive.com"/>
    <x v="1"/>
    <e v="#N/A"/>
    <x v="0"/>
    <x v="1"/>
  </r>
  <r>
    <n v="5112"/>
    <x v="23"/>
    <s v="LOCALITA' S. VITO - VIA PESCIATINA  406"/>
    <s v="LUCCA"/>
    <s v="TOSCANA"/>
    <x v="2"/>
    <x v="0"/>
    <m/>
    <s v="Lucca"/>
    <m/>
    <m/>
    <m/>
    <s v="28/05 - 15:00/16:00"/>
    <m/>
    <s v="05112.sandro.pioli@myenistation.eni.com"/>
    <m/>
    <s v="alessandro.paciaroni@enilive.com"/>
    <s v="paolo.casciari@enilive.com"/>
    <x v="1"/>
    <e v="#N/A"/>
    <x v="0"/>
    <x v="1"/>
  </r>
  <r>
    <n v="5115"/>
    <x v="0"/>
    <s v="BOZZANO - VIA SARZANESE, N? 36 - S.S. 439  SNC"/>
    <s v="MASSAROSA"/>
    <s v="TOSCANA"/>
    <x v="2"/>
    <x v="0"/>
    <m/>
    <s v="MASSAROSA"/>
    <m/>
    <m/>
    <m/>
    <s v="28/05 - 15:00/16:00"/>
    <m/>
    <s v="05115.nicola.paolinelli@myenistation.eni.com"/>
    <s v="ENIMOOV@PEC.ENI.COM"/>
    <s v="alessandro.paciaroni@enilive.com"/>
    <s v="valerio.ciulla@enilive.com"/>
    <x v="3"/>
    <n v="0"/>
    <x v="0"/>
    <x v="0"/>
  </r>
  <r>
    <n v="5146"/>
    <x v="0"/>
    <s v="LOC. PIANO DI CORELGIA S.S. 445 AL KM6+860  SNC"/>
    <s v="COREGLIA ANTELMINELLI"/>
    <s v="TOSCANA"/>
    <x v="2"/>
    <x v="0"/>
    <m/>
    <s v="Coreglia Antelminelli"/>
    <m/>
    <m/>
    <m/>
    <s v="28/05 - 15:00/16:00"/>
    <m/>
    <s v="05146.fernando.agostini@myenistation.eni.com"/>
    <s v="ENIMOOV@PEC.ENI.COM"/>
    <s v="alessandro.paciaroni@enilive.com"/>
    <s v="paolo.casciari@enilive.com"/>
    <x v="3"/>
    <n v="0"/>
    <x v="0"/>
    <x v="0"/>
  </r>
  <r>
    <n v="5269"/>
    <x v="0"/>
    <s v="VIA TOSCO ROMAGMNOLA KM 20+562  SNC 0124"/>
    <s v="PONTEDERA"/>
    <s v="TOSCANA"/>
    <x v="2"/>
    <x v="0"/>
    <m/>
    <s v="Pontedera"/>
    <m/>
    <m/>
    <m/>
    <s v="28/05 - 15:00/16:00"/>
    <m/>
    <s v="05269.angelica.pagliai@myenistation.eni.com"/>
    <s v="ENIMOOV@PEC.ENI.COM"/>
    <s v="alessandro.paciaroni@enilive.com"/>
    <s v="lorenzo.muffato@enilive.com"/>
    <x v="3"/>
    <n v="0"/>
    <x v="0"/>
    <x v="0"/>
  </r>
  <r>
    <n v="5332"/>
    <x v="24"/>
    <s v="RACCORDO AUTOSTRADALE FIRENZE/MARE  SNC"/>
    <s v="PISTOIA"/>
    <s v="TOSCANA"/>
    <x v="2"/>
    <x v="0"/>
    <m/>
    <e v="#N/A"/>
    <m/>
    <m/>
    <m/>
    <s v="28/05 - 15:00/16:00"/>
    <m/>
    <s v="05332.massimiliano.capecchi@myenistation.eni.com"/>
    <s v="M.CAPECCHI@LEGALMAIL.IT"/>
    <s v="alessandro.paciaroni@enilive.com"/>
    <s v="antonio.deluca@enilive.com"/>
    <x v="1"/>
    <e v="#N/A"/>
    <x v="0"/>
    <x v="1"/>
  </r>
  <r>
    <n v="5350"/>
    <x v="0"/>
    <s v="VIA MEZZOMIGLIO  1"/>
    <s v="PIEVE A NIEVOLE"/>
    <s v="TOSCANA"/>
    <x v="2"/>
    <x v="0"/>
    <m/>
    <s v="Pieve A Nievole"/>
    <m/>
    <m/>
    <m/>
    <s v="28/05 - 15:00/16:00"/>
    <m/>
    <s v="05350.marzio.biagini@myenistation.eni.com"/>
    <s v="ENIMOOV@PEC.ENI.COM"/>
    <s v="alessandro.paciaroni@enilive.com"/>
    <s v="antonio.deluca@enilive.com"/>
    <x v="3"/>
    <n v="0"/>
    <x v="0"/>
    <x v="0"/>
  </r>
  <r>
    <n v="5412"/>
    <x v="0"/>
    <s v="LOC. LA VILLA  SNC"/>
    <s v="RADDA IN CHIANTI"/>
    <s v="TOSCANA"/>
    <x v="2"/>
    <x v="0"/>
    <m/>
    <s v="Radda In Chianti"/>
    <m/>
    <m/>
    <m/>
    <s v="28/05 - 15:00/16:00"/>
    <m/>
    <s v="05412.giovanni.iozzelli@myenistation.eni.com"/>
    <s v="ENIMOOV@PEC.ENI.COM"/>
    <s v="francesco.mosca@enilive.com"/>
    <s v="antoniofrancesco.amelio@enilive.com"/>
    <x v="2"/>
    <n v="0"/>
    <x v="1"/>
    <x v="0"/>
  </r>
  <r>
    <n v="5459"/>
    <x v="0"/>
    <s v="VIA MARCONI  SNC"/>
    <s v="POGGIBONSI"/>
    <s v="TOSCANA"/>
    <x v="2"/>
    <x v="0"/>
    <m/>
    <s v="Poggibonsi"/>
    <m/>
    <m/>
    <m/>
    <s v="28/05 - 15:00/16:00"/>
    <m/>
    <s v="05459.giuseppe.milone@myenistation.eni.com"/>
    <s v="ENIMOOV@PEC.ENI.COM"/>
    <s v="francesco.mosca@enilive.com"/>
    <s v="antoniofrancesco.amelio@enilive.com"/>
    <x v="2"/>
    <n v="0"/>
    <x v="1"/>
    <x v="0"/>
  </r>
  <r>
    <n v="5505"/>
    <x v="0"/>
    <s v="VIA PORRETTANA  502"/>
    <s v="CASALECCHIO DI RENO"/>
    <s v="EMILIA-ROMAGNA"/>
    <x v="1"/>
    <x v="1"/>
    <m/>
    <s v="Casalecchio Di Reno"/>
    <e v="#N/A"/>
    <m/>
    <m/>
    <m/>
    <s v="SPEDITO"/>
    <s v="05505.salvatore.peraino@myenistation.eni.com"/>
    <s v="ENIMOOV@PEC.ENI.COM"/>
    <s v="stefanoosvaldo.sita@enilive.com"/>
    <s v="paride.carcione@enilive.com"/>
    <x v="0"/>
    <n v="0"/>
    <x v="0"/>
    <x v="2"/>
  </r>
  <r>
    <n v="5514"/>
    <x v="0"/>
    <s v="VIA BOLOGNA  13 0013"/>
    <s v="SAN GIOVANNI IN PERSICETO"/>
    <s v="EMILIA-ROMAGNA"/>
    <x v="1"/>
    <x v="0"/>
    <m/>
    <s v="San Giovanni In Persiceto"/>
    <e v="#N/A"/>
    <m/>
    <m/>
    <s v="26/05 - 16:00/17:00"/>
    <m/>
    <s v="05514.davide.massaro@myenistation.eni.com"/>
    <s v="ENIMOOV@PEC.ENI.COM"/>
    <s v="stefanoosvaldo.sita@enilive.com"/>
    <s v="federico.libanori@enilive.com"/>
    <x v="0"/>
    <n v="0"/>
    <x v="0"/>
    <x v="0"/>
  </r>
  <r>
    <n v="5579"/>
    <x v="0"/>
    <s v="VIA DELLA COSTITUZIONE  316"/>
    <s v="VERGATO"/>
    <s v="EMILIA-ROMAGNA"/>
    <x v="1"/>
    <x v="0"/>
    <m/>
    <s v="Vergato"/>
    <m/>
    <m/>
    <m/>
    <s v="26/05 - 16:00/17:00"/>
    <m/>
    <s v="05579.vanessa.durante@myenistation.eni.com"/>
    <s v="ENIMOOV@PEC.ENI.COM"/>
    <s v="stefanoosvaldo.sita@enilive.com"/>
    <s v="paride.carcione@enilive.com"/>
    <x v="0"/>
    <n v="0"/>
    <x v="0"/>
    <x v="0"/>
  </r>
  <r>
    <n v="5625"/>
    <x v="0"/>
    <s v="VIA RAVEGNANA, 329"/>
    <s v="RAVENNA"/>
    <s v="EMILIA-ROMAGNA"/>
    <x v="1"/>
    <x v="0"/>
    <m/>
    <s v="Ravenna"/>
    <m/>
    <m/>
    <m/>
    <s v="26/05 - 16:00/17:00"/>
    <m/>
    <s v="05625.paolo.samori@myenistation.eni.com"/>
    <s v="ENIMOOV@PEC.ENI.COM"/>
    <s v="massimiliano.carsetti@enilive.com"/>
    <s v="antonella.calio'@enilive.com"/>
    <x v="0"/>
    <n v="0"/>
    <x v="0"/>
    <x v="0"/>
  </r>
  <r>
    <n v="5632"/>
    <x v="0"/>
    <s v="FAENTINA, 0019 0019"/>
    <s v="RAVENNA"/>
    <s v="EMILIA-ROMAGNA"/>
    <x v="1"/>
    <x v="0"/>
    <m/>
    <s v="Ravenna"/>
    <m/>
    <m/>
    <m/>
    <s v="26/05 - 16:00/17:00"/>
    <m/>
    <s v="05632.ahmed.saad@myenistation.eni.com"/>
    <s v="ENIMOOV@PEC.ENI.COM"/>
    <s v="massimiliano.carsetti@enilive.com"/>
    <s v="antonella.calio'@enilive.com"/>
    <x v="0"/>
    <n v="0"/>
    <x v="0"/>
    <x v="0"/>
  </r>
  <r>
    <n v="5635"/>
    <x v="25"/>
    <s v="ROMEA NORD, 102"/>
    <s v="RAVENNA"/>
    <s v="EMILIA-ROMAGNA"/>
    <x v="1"/>
    <x v="0"/>
    <m/>
    <e v="#N/A"/>
    <m/>
    <m/>
    <m/>
    <s v="26/05 - 16:00/17:00"/>
    <m/>
    <s v="05635.reanna.balzi@myenistation.eni.com"/>
    <s v="MULTI3SRL@LEGALMAIL.IT"/>
    <s v="massimiliano.carsetti@enilive.com"/>
    <s v="antonella.calio'@enilive.com"/>
    <x v="1"/>
    <e v="#N/A"/>
    <x v="0"/>
    <x v="1"/>
  </r>
  <r>
    <n v="5709"/>
    <x v="0"/>
    <s v="VIA PODESTI SS 16 KM 273+815  208"/>
    <s v="SENIGALLIA"/>
    <s v="MARCHE"/>
    <x v="1"/>
    <x v="0"/>
    <m/>
    <s v="Senigallia"/>
    <m/>
    <m/>
    <m/>
    <s v="26/05 - 16:00/17:00"/>
    <m/>
    <s v="05709.leonardo.racoti@myenistation.eni.com"/>
    <s v="ENIMOOV@PEC.ENI.COM"/>
    <s v="massimiliano.carsetti@enilive.com"/>
    <s v="francesco.strologo@enilive.com"/>
    <x v="2"/>
    <n v="0"/>
    <x v="1"/>
    <x v="0"/>
  </r>
  <r>
    <n v="5820"/>
    <x v="26"/>
    <s v="VIA BOLOGNA - FZ. CHIESUOL DEL FOSSO  632"/>
    <s v="FERRARA"/>
    <s v="EMILIA-ROMAGNA"/>
    <x v="1"/>
    <x v="0"/>
    <m/>
    <s v="FERRARA"/>
    <e v="#N/A"/>
    <s v="affiliato Telepass"/>
    <s v="Enicafè - Eniwash"/>
    <s v="26/05 - 16:00/17:00"/>
    <m/>
    <s v="05820.mirko.coda@myenistation.eni.com"/>
    <m/>
    <s v="marlis.dalleceste@enilive.com"/>
    <s v="marco.martellato@enilive.com"/>
    <x v="1"/>
    <e v="#N/A"/>
    <x v="0"/>
    <x v="1"/>
  </r>
  <r>
    <n v="5918"/>
    <x v="27"/>
    <s v="VIA EMILIA, 1837"/>
    <s v="SANTARCANGELO DI ROMAGNA"/>
    <s v="EMILIA-ROMAGNA"/>
    <x v="1"/>
    <x v="0"/>
    <m/>
    <e v="#N/A"/>
    <m/>
    <m/>
    <m/>
    <s v="26/05 - 16:00/17:00"/>
    <m/>
    <s v="05918.davide.moretto@myenistation.eni.com"/>
    <s v="DAMASRL@GIGAPEC.IT"/>
    <s v="massimiliano.carsetti@enilive.com"/>
    <s v="antonella.calio'@enilive.com"/>
    <x v="1"/>
    <e v="#N/A"/>
    <x v="0"/>
    <x v="1"/>
  </r>
  <r>
    <n v="5921"/>
    <x v="0"/>
    <s v="NUOVA CIRCONVALLAZ."/>
    <s v="RIMINI"/>
    <s v="EMILIA-ROMAGNA"/>
    <x v="1"/>
    <x v="0"/>
    <m/>
    <s v="Rimini"/>
    <m/>
    <m/>
    <m/>
    <s v="26/05 - 16:00/17:00"/>
    <m/>
    <s v="05921.erolind.ibraimovski@myenistation.eni.com"/>
    <s v="ENIMOOV@PEC.ENI.COM"/>
    <s v="massimiliano.carsetti@enilive.com"/>
    <s v="david.di.virgilio@enilive.com"/>
    <x v="0"/>
    <n v="0"/>
    <x v="0"/>
    <x v="0"/>
  </r>
  <r>
    <n v="5977"/>
    <x v="0"/>
    <s v="VIA XXIII SETTEMBRE, 65"/>
    <s v="RIMINI"/>
    <s v="EMILIA-ROMAGNA"/>
    <x v="1"/>
    <x v="0"/>
    <m/>
    <s v="Rimini"/>
    <m/>
    <m/>
    <m/>
    <s v="26/05 - 16:00/17:00"/>
    <m/>
    <s v="05977.muiz.nezirovski@myenistation.eni.com"/>
    <s v="ENIMOOV@PEC.ENI.COM"/>
    <s v="massimiliano.carsetti@enilive.com"/>
    <s v="david.di.virgilio@enilive.com"/>
    <x v="0"/>
    <n v="0"/>
    <x v="0"/>
    <x v="0"/>
  </r>
  <r>
    <n v="6216"/>
    <x v="0"/>
    <s v="VIA EMILIA EST  1028 1028"/>
    <s v="MODENA"/>
    <s v="EMILIA-ROMAGNA"/>
    <x v="1"/>
    <x v="1"/>
    <m/>
    <s v="Modena"/>
    <m/>
    <m/>
    <m/>
    <m/>
    <s v="SPEDITO"/>
    <s v="06216.gianni.stanco@myenistation.eni.com"/>
    <s v="ENIMOOV@PEC.ENI.COM"/>
    <s v="stefanoosvaldo.sita@enilive.com"/>
    <s v="giuliano.pietrantonio@enilive.com"/>
    <x v="0"/>
    <n v="0"/>
    <x v="0"/>
    <x v="2"/>
  </r>
  <r>
    <n v="6219"/>
    <x v="0"/>
    <s v="VIA V.VENETO,  159"/>
    <s v="NONANTOLA"/>
    <s v="EMILIA-ROMAGNA"/>
    <x v="1"/>
    <x v="0"/>
    <m/>
    <s v="Nonantola"/>
    <m/>
    <m/>
    <m/>
    <s v="26/05 - 16:00/17:00"/>
    <m/>
    <s v="06219.visarjon.dalushi@myenistation.eni.com"/>
    <s v="ENIMOOV@PEC.ENI.COM"/>
    <s v="stefanoosvaldo.sita@enilive.com"/>
    <s v="federico.libanori@enilive.com"/>
    <x v="0"/>
    <n v="0"/>
    <x v="0"/>
    <x v="0"/>
  </r>
  <r>
    <n v="6224"/>
    <x v="0"/>
    <s v="VIA STATALE SUD -  KM.215+697  1"/>
    <s v="MIRANDOLA"/>
    <s v="EMILIA-ROMAGNA"/>
    <x v="1"/>
    <x v="0"/>
    <m/>
    <s v="Mirandola"/>
    <m/>
    <m/>
    <m/>
    <s v="26/05 - 16:00/17:00"/>
    <m/>
    <s v="06224.dorin.morari@myenistation.eni.com"/>
    <s v="ENIMOOV@PEC.ENI.COM"/>
    <s v="stefanoosvaldo.sita@enilive.com"/>
    <s v="federico.libanori@enilive.com"/>
    <x v="0"/>
    <n v="0"/>
    <x v="0"/>
    <x v="0"/>
  </r>
  <r>
    <n v="6244"/>
    <x v="0"/>
    <s v="VIA RADICI IN PIANO  62"/>
    <s v="SASSUOLO"/>
    <s v="EMILIA-ROMAGNA"/>
    <x v="1"/>
    <x v="0"/>
    <m/>
    <s v="Sassuolo"/>
    <m/>
    <m/>
    <m/>
    <s v="26/05 - 16:00/17:00"/>
    <m/>
    <s v="06244.zillehusnain.zafar@myenistation.eni.com"/>
    <s v="ENIMOOV@PEC.ENI.COM"/>
    <s v="stefanoosvaldo.sita@enilive.com"/>
    <s v="giuliano.pietrantonio@enilive.com"/>
    <x v="2"/>
    <n v="0"/>
    <x v="1"/>
    <x v="0"/>
  </r>
  <r>
    <n v="6255"/>
    <x v="0"/>
    <s v="VIA PROV.LE PER S. FELICE  18/A"/>
    <s v="CAMPOSANTO"/>
    <s v="EMILIA-ROMAGNA"/>
    <x v="1"/>
    <x v="0"/>
    <m/>
    <s v="Camposanto"/>
    <m/>
    <m/>
    <m/>
    <s v="26/05 - 16:00/17:00"/>
    <m/>
    <s v="06255.jawad.akhtar@myenistation.eni.com"/>
    <s v="ENIMOOV@PEC.ENI.COM"/>
    <s v="stefanoosvaldo.sita@enilive.com"/>
    <s v="federico.libanori@enilive.com"/>
    <x v="0"/>
    <n v="0"/>
    <x v="0"/>
    <x v="0"/>
  </r>
  <r>
    <n v="6264"/>
    <x v="0"/>
    <s v="VIA G MAZZINI,  220"/>
    <s v="SASSUOLO"/>
    <s v="EMILIA-ROMAGNA"/>
    <x v="1"/>
    <x v="0"/>
    <m/>
    <s v="Sassuolo"/>
    <m/>
    <m/>
    <m/>
    <s v="26/05 - 16:00/17:00"/>
    <m/>
    <s v="06264.giuseppe.castelli@myenistation.eni.com"/>
    <s v="ENIMOOV@PEC.ENI.COM"/>
    <s v="stefanoosvaldo.sita@enilive.com"/>
    <s v="giuliano.pietrantonio@enilive.com"/>
    <x v="2"/>
    <n v="0"/>
    <x v="1"/>
    <x v="0"/>
  </r>
  <r>
    <n v="6357"/>
    <x v="0"/>
    <s v="S.P 467 PEDEMONTANA,  2100"/>
    <s v="MARANELLO"/>
    <s v="EMILIA-ROMAGNA"/>
    <x v="1"/>
    <x v="0"/>
    <m/>
    <s v="Maranello"/>
    <m/>
    <m/>
    <m/>
    <s v="26/05 - 16:00/17:00"/>
    <m/>
    <s v="06357.haider.abbas@myenistation.eni.com"/>
    <s v="ENIMOOV@PEC.ENI.COM"/>
    <s v="stefanoosvaldo.sita@enilive.com"/>
    <s v="giuliano.pietrantonio@enilive.com"/>
    <x v="2"/>
    <n v="0"/>
    <x v="1"/>
    <x v="0"/>
  </r>
  <r>
    <n v="6358"/>
    <x v="0"/>
    <s v="SUPERSTRADA MO-SASSUOLO LOC.CASINALBO  0"/>
    <s v="FORMIGINE"/>
    <s v="EMILIA-ROMAGNA"/>
    <x v="1"/>
    <x v="0"/>
    <m/>
    <s v="Formigine"/>
    <m/>
    <m/>
    <m/>
    <s v="26/05 - 16:00/17:00"/>
    <m/>
    <s v="06358.haider.abbas@myenistation.eni.com"/>
    <s v="ENIMOOV@PEC.ENI.COM"/>
    <s v="stefanoosvaldo.sita@enilive.com"/>
    <s v="giuliano.pietrantonio@enilive.com"/>
    <x v="0"/>
    <n v="0"/>
    <x v="0"/>
    <x v="0"/>
  </r>
  <r>
    <n v="6359"/>
    <x v="0"/>
    <s v="VIA NAZIONALE PER CARPI - LESIGNANA  982"/>
    <s v="MODENA"/>
    <s v="EMILIA-ROMAGNA"/>
    <x v="1"/>
    <x v="0"/>
    <m/>
    <s v="Modena"/>
    <m/>
    <m/>
    <m/>
    <s v="26/05 - 16:00/17:00"/>
    <m/>
    <s v="06359.hamza.riaz@myenistation.eni.com"/>
    <s v="ENIMOOV@PEC.ENI.COM"/>
    <s v="stefanoosvaldo.sita@enilive.com"/>
    <s v="giuliano.pietrantonio@enilive.com"/>
    <x v="0"/>
    <n v="0"/>
    <x v="0"/>
    <x v="0"/>
  </r>
  <r>
    <n v="6363"/>
    <x v="0"/>
    <s v="VIA GORGHETTO,  2"/>
    <s v="BOMPORTO"/>
    <s v="EMILIA-ROMAGNA"/>
    <x v="1"/>
    <x v="0"/>
    <m/>
    <s v="Bomporto"/>
    <e v="#N/A"/>
    <m/>
    <m/>
    <s v="26/05 - 16:00/17:00"/>
    <m/>
    <s v="06363.gianni.stanco@myenistation.eni.com"/>
    <s v="ENIMOOV@PEC.ENI.COM"/>
    <s v="stefanoosvaldo.sita@enilive.com"/>
    <s v="federico.libanori@enilive.com"/>
    <x v="2"/>
    <n v="0"/>
    <x v="1"/>
    <x v="0"/>
  </r>
  <r>
    <n v="6407"/>
    <x v="0"/>
    <s v="VIA EMILIA ALL'ANGELO  N. 31 31"/>
    <s v="REGGIO NELL'EMILIA"/>
    <s v="EMILIA-ROMAGNA"/>
    <x v="1"/>
    <x v="0"/>
    <m/>
    <s v="Reggio Nell'Emilia"/>
    <m/>
    <m/>
    <m/>
    <s v="26/05 - 16:00/17:00"/>
    <m/>
    <s v="06407.hasnain.abbas@myenistation.eni.com"/>
    <s v="ENIMOOV@PEC.ENI.COM"/>
    <s v="stefanoosvaldo.sita@enilive.com"/>
    <s v="paride.carcione@enilive.com"/>
    <x v="2"/>
    <n v="0"/>
    <x v="1"/>
    <x v="0"/>
  </r>
  <r>
    <n v="6514"/>
    <x v="0"/>
    <s v="SS 17 KM 147+465  SNC"/>
    <s v="CASTEL DI SANGRO"/>
    <s v="ABRUZZO"/>
    <x v="2"/>
    <x v="0"/>
    <m/>
    <s v="Castel Di Sangro"/>
    <m/>
    <m/>
    <m/>
    <s v="28/05 - 15:00/16:00"/>
    <m/>
    <s v="06514.romano.caruso@myenistation.eni.com"/>
    <s v="ENIMOOV@PEC.ENI.COM"/>
    <s v="emanuele.maglio2@enilive.com"/>
    <s v="stefano.colozza@enilive.com"/>
    <x v="2"/>
    <n v="0"/>
    <x v="1"/>
    <x v="0"/>
  </r>
  <r>
    <n v="6661"/>
    <x v="28"/>
    <s v="SS CASILINA KM 83+250  SNC"/>
    <s v="FROSINONE"/>
    <s v="LAZIO"/>
    <x v="2"/>
    <x v="0"/>
    <m/>
    <e v="#N/A"/>
    <m/>
    <m/>
    <m/>
    <s v="28/05 - 15:00/16:00"/>
    <m/>
    <s v="06661.annarita.dicocco@myenistation.eni.com"/>
    <s v="acutissrl@legalmail.it"/>
    <s v="emanuele.maglio2@enilive.com"/>
    <s v="patrizio.panzironi@enilive.com"/>
    <x v="1"/>
    <e v="#N/A"/>
    <x v="0"/>
    <x v="1"/>
  </r>
  <r>
    <n v="6696"/>
    <x v="0"/>
    <s v="VIA  ROMAGNOLI  2"/>
    <s v="LATINA"/>
    <s v="LAZIO"/>
    <x v="2"/>
    <x v="0"/>
    <m/>
    <s v="Latina"/>
    <m/>
    <m/>
    <m/>
    <s v="28/05 - 15:00/16:00"/>
    <m/>
    <s v="06696.nicola.battista@myenistation.eni.com"/>
    <s v="ENIMOOV@PEC.ENI.COM"/>
    <s v="emanuele.maglio2@enilive.com"/>
    <s v="chiara.prosperi@enilive.com"/>
    <x v="2"/>
    <n v="0"/>
    <x v="1"/>
    <x v="0"/>
  </r>
  <r>
    <n v="6701"/>
    <x v="0"/>
    <s v="VIA APPIA KM. 133+265  SNC"/>
    <s v="ITRI"/>
    <s v="LAZIO"/>
    <x v="2"/>
    <x v="0"/>
    <m/>
    <s v="Itri"/>
    <m/>
    <m/>
    <m/>
    <s v="28/05 - 15:00/16:00"/>
    <m/>
    <s v="06701.alessandro.marchione@myenistation.eni.com"/>
    <s v="ENIMOOV@PEC.ENI.COM"/>
    <s v="emanuele.maglio2@enilive.com"/>
    <s v="chiara.prosperi@enilive.com"/>
    <x v="2"/>
    <n v="0"/>
    <x v="1"/>
    <x v="0"/>
  </r>
  <r>
    <n v="6972"/>
    <x v="0"/>
    <s v="VIA AURELIA KM 72,730  SNC"/>
    <s v="CIVITAVECCHIA"/>
    <s v="LAZIO"/>
    <x v="2"/>
    <x v="0"/>
    <m/>
    <s v="Civitavecchia"/>
    <m/>
    <m/>
    <m/>
    <s v="28/05 - 15:00/16:00"/>
    <m/>
    <s v="06972.maurizio.tomassini@myenistation.eni.com"/>
    <s v="ENIMOOV@PEC.ENI.COM"/>
    <s v="alessandro.crispino@enilive.com"/>
    <s v="daniele.giovannini@enilive.com"/>
    <x v="0"/>
    <n v="0"/>
    <x v="0"/>
    <x v="0"/>
  </r>
  <r>
    <n v="7035"/>
    <x v="0"/>
    <s v="VIA TOGLIATTI/VIA DEL MELOGRANO  SNC"/>
    <s v="ROMA"/>
    <s v="LAZIO"/>
    <x v="2"/>
    <x v="0"/>
    <m/>
    <s v="Roma"/>
    <m/>
    <m/>
    <m/>
    <s v="28/05 - 15:00/16:00"/>
    <m/>
    <s v="07035.marco.falasca@myenistation.eni.com"/>
    <s v="ENIMOOV@PEC.ENI.COM"/>
    <s v="alessandro.crispino@enilive.com"/>
    <s v="giuseppeniccolo.casini@enilive.com"/>
    <x v="2"/>
    <n v="0"/>
    <x v="1"/>
    <x v="0"/>
  </r>
  <r>
    <n v="7093"/>
    <x v="0"/>
    <s v="VIA LITORANEA KM 14,953 (LOC TORVAIANICA)  SNC 74"/>
    <s v="POMEZIA"/>
    <s v="LAZIO"/>
    <x v="2"/>
    <x v="0"/>
    <m/>
    <s v="Pomezia"/>
    <m/>
    <m/>
    <m/>
    <s v="28/05 - 15:00/16:00"/>
    <m/>
    <s v="07093.dario.bevilacqua@myenistation.eni.com"/>
    <s v="ENIMOOV@PEC.ENI.COM"/>
    <s v="alessandro.crispino@enilive.com"/>
    <s v="daniele.giovannini@enilive.com"/>
    <x v="2"/>
    <n v="0"/>
    <x v="1"/>
    <x v="0"/>
  </r>
  <r>
    <n v="7146"/>
    <x v="29"/>
    <s v="VIA TIBURTINA  400 0400"/>
    <s v="ROMA"/>
    <s v="LAZIO"/>
    <x v="2"/>
    <x v="1"/>
    <m/>
    <e v="#N/A"/>
    <m/>
    <m/>
    <m/>
    <m/>
    <s v="SPEDITO"/>
    <s v="07146.daniele.battistoni@myenistation.eni.com"/>
    <s v="DESCARBURANTI@LEGALMAIL.IT"/>
    <s v="alessandro.crispino@enilive.com"/>
    <s v="francesca.achermann@enilive.com"/>
    <x v="1"/>
    <e v="#N/A"/>
    <x v="0"/>
    <x v="2"/>
  </r>
  <r>
    <n v="7171"/>
    <x v="30"/>
    <s v="VIA AURELIA SUD  49"/>
    <s v="CIVITAVECCHIA"/>
    <s v="LAZIO"/>
    <x v="2"/>
    <x v="0"/>
    <m/>
    <e v="#N/A"/>
    <m/>
    <m/>
    <m/>
    <s v="28/05 - 15:00/16:00"/>
    <m/>
    <s v="07171.tiziano.salvati@myenistation.eni.com"/>
    <s v="TIZIANOSALVATISAS@LEGALMAIL.IT"/>
    <s v="alessandro.crispino@enilive.com"/>
    <s v="daniele.giovannini@enilive.com"/>
    <x v="1"/>
    <e v="#N/A"/>
    <x v="0"/>
    <x v="1"/>
  </r>
  <r>
    <n v="7219"/>
    <x v="31"/>
    <s v="VIA TIBURTINA KM. 19+845  SNC 0145"/>
    <s v="GUIDONIA MONTECELIO"/>
    <s v="LAZIO"/>
    <x v="2"/>
    <x v="0"/>
    <m/>
    <e v="#N/A"/>
    <m/>
    <m/>
    <m/>
    <s v="28/05 - 15:00/16:00"/>
    <m/>
    <s v="07219.fabio.cocco@myenistation.eni.com"/>
    <s v="COCCOFABIO@PEC.IT"/>
    <s v="alessandro.crispino@enilive.com"/>
    <s v="giuseppeniccolo.casini@enilive.com"/>
    <x v="1"/>
    <e v="#N/A"/>
    <x v="0"/>
    <x v="1"/>
  </r>
  <r>
    <n v="7284"/>
    <x v="0"/>
    <s v="S.S.16  KM383+924"/>
    <s v="SAN BENEDETTO DEL TRONTO"/>
    <s v="MARCHE"/>
    <x v="1"/>
    <x v="0"/>
    <m/>
    <s v="San Benedetto Del Tronto"/>
    <m/>
    <m/>
    <m/>
    <s v="26/05 - 16:00/17:00"/>
    <m/>
    <s v="07284.vincenzo.degaetano@myenistation.eni.com"/>
    <s v="ENIMOOV@PEC.ENI.COM"/>
    <s v="massimiliano.carsetti@enilive.com"/>
    <s v="marcomaria.moretti@enilive.com"/>
    <x v="2"/>
    <n v="0"/>
    <x v="1"/>
    <x v="0"/>
  </r>
  <r>
    <n v="7285"/>
    <x v="0"/>
    <s v="PIAZZA ROMA  SNC"/>
    <s v="PEDASO"/>
    <s v="MARCHE"/>
    <x v="1"/>
    <x v="1"/>
    <m/>
    <s v="Pedaso"/>
    <m/>
    <m/>
    <m/>
    <m/>
    <s v="SPEDITO"/>
    <s v="07285.domenico.didio@myenistation.eni.com"/>
    <s v="ENIMOOV@PEC.ENI.COM"/>
    <s v="massimiliano.carsetti@enilive.com"/>
    <s v="marcomaria.moretti@enilive.com"/>
    <x v="2"/>
    <n v="0"/>
    <x v="1"/>
    <x v="2"/>
  </r>
  <r>
    <n v="7372"/>
    <x v="0"/>
    <s v="SS 16 KM 409+975 VIA TURATI  138"/>
    <s v="GIULIANOVA"/>
    <s v="ABRUZZO"/>
    <x v="2"/>
    <x v="0"/>
    <m/>
    <s v="Giulianova"/>
    <m/>
    <m/>
    <m/>
    <s v="28/05 - 15:00/16:00"/>
    <m/>
    <s v="07372.settimio.ignazii@myenistation.eni.com"/>
    <s v="ENIMOOV@PEC.ENI.COM"/>
    <s v="emanuele.maglio2@enilive.com"/>
    <s v="andrea.caimmi@enilive.com"/>
    <x v="2"/>
    <n v="0"/>
    <x v="1"/>
    <x v="0"/>
  </r>
  <r>
    <n v="7377"/>
    <x v="0"/>
    <s v="SS 80 KM 88+101  SNC"/>
    <s v="Bellante"/>
    <s v="ABRUZZO"/>
    <x v="2"/>
    <x v="0"/>
    <m/>
    <s v="Bellante"/>
    <m/>
    <m/>
    <m/>
    <s v="28/05 - 15:00/16:00"/>
    <m/>
    <s v="07377.enzo.dellemonache@myenistation.eni.com"/>
    <s v="ENIMOOV@PEC.ENI.COM"/>
    <s v="emanuele.maglio2@enilive.com"/>
    <s v="andrea.caimmi@enilive.com"/>
    <x v="0"/>
    <n v="0"/>
    <x v="0"/>
    <x v="0"/>
  </r>
  <r>
    <n v="7382"/>
    <x v="0"/>
    <s v="SS 16 KM. 396+315 LOC. VILLA ROSA  SNC"/>
    <s v="MARTINSICURO"/>
    <s v="ABRUZZO"/>
    <x v="2"/>
    <x v="0"/>
    <m/>
    <s v="Martinsicuro"/>
    <m/>
    <m/>
    <m/>
    <s v="28/05 - 15:00/16:00"/>
    <m/>
    <s v="07382.fabrizio.micozzi@myenistation.eni.com"/>
    <s v="ENIMOOV@PEC.ENI.COM"/>
    <s v="emanuele.maglio2@enilive.com"/>
    <s v="andrea.caimmi@enilive.com"/>
    <x v="0"/>
    <n v="0"/>
    <x v="0"/>
    <x v="0"/>
  </r>
  <r>
    <n v="7542"/>
    <x v="0"/>
    <s v="Via Bacaredda 97"/>
    <s v="CAGLIARI"/>
    <s v="SARDEGNA"/>
    <x v="2"/>
    <x v="0"/>
    <m/>
    <s v="Cagliari"/>
    <m/>
    <m/>
    <m/>
    <s v="28/05 - 15:00/16:00"/>
    <m/>
    <s v="07542.francesco.grosso@myenistation.eni.com"/>
    <s v="ENIMOOV@PEC.ENI.COM"/>
    <s v="carlo.figus2@enilive.com"/>
    <s v="giovanni.sanna@enilive.com"/>
    <x v="3"/>
    <n v="0"/>
    <x v="0"/>
    <x v="0"/>
  </r>
  <r>
    <n v="7558"/>
    <x v="0"/>
    <s v="VIA CAGLIARI  51"/>
    <s v="ORISTANO"/>
    <s v="SARDEGNA"/>
    <x v="2"/>
    <x v="0"/>
    <m/>
    <s v="Oristano"/>
    <m/>
    <m/>
    <m/>
    <s v="28/05 - 15:00/16:00"/>
    <m/>
    <s v="07558.alessio.demontis@myenistation.eni.com"/>
    <s v="ENIMOOV@PEC.ENI.COM"/>
    <s v="francesco.montisci@enilive.com"/>
    <n v="0"/>
    <x v="3"/>
    <n v="0"/>
    <x v="0"/>
    <x v="0"/>
  </r>
  <r>
    <n v="7580"/>
    <x v="0"/>
    <s v="V.LE MARCONI"/>
    <s v="CAGLIARI"/>
    <s v="SARDEGNA"/>
    <x v="2"/>
    <x v="0"/>
    <m/>
    <s v="Cagliari"/>
    <e v="#N/A"/>
    <m/>
    <m/>
    <s v="28/05 - 15:00/16:00"/>
    <m/>
    <s v="07580.lazzaro.argiolas@myenistation.eni.com"/>
    <s v="ENIMOOV@PEC.ENI.COM"/>
    <s v="carlo.figus2@enilive.com"/>
    <s v="francesco.cara@enilive.com"/>
    <x v="3"/>
    <n v="0"/>
    <x v="0"/>
    <x v="0"/>
  </r>
  <r>
    <n v="7582"/>
    <x v="0"/>
    <s v="SS 126 KM 8+627"/>
    <s v="SAN GIOVANNI SUERGIU"/>
    <s v="SARDEGNA"/>
    <x v="2"/>
    <x v="0"/>
    <m/>
    <s v="San Giovanni Suergiu"/>
    <e v="#N/A"/>
    <m/>
    <m/>
    <s v="28/05 - 15:00/16:00"/>
    <m/>
    <s v="07582.antonello.secchi@myenistation.eni.com"/>
    <s v="ENIMOOV@PEC.ENI.COM"/>
    <s v="carlo.figus2@enilive.com"/>
    <s v="giovanni.sanna@enilive.com"/>
    <x v="3"/>
    <n v="0"/>
    <x v="0"/>
    <x v="0"/>
  </r>
  <r>
    <n v="7616"/>
    <x v="0"/>
    <s v="S.S. 388 KM. 8,786  SN"/>
    <s v="SIMAXIS"/>
    <s v="SARDEGNA"/>
    <x v="2"/>
    <x v="0"/>
    <m/>
    <s v="Simaxis"/>
    <m/>
    <m/>
    <m/>
    <s v="28/05 - 15:00/16:00"/>
    <m/>
    <s v="07616.efisio.meloni@myenistation.eni.com"/>
    <s v="ENIMOOV@PEC.ENI.COM"/>
    <s v="francesco.montisci@enilive.com"/>
    <n v="0"/>
    <x v="3"/>
    <n v="0"/>
    <x v="0"/>
    <x v="0"/>
  </r>
  <r>
    <n v="7817"/>
    <x v="0"/>
    <s v="PIAZZA DEL MOLO  SNC"/>
    <s v="PALAU"/>
    <s v="SARDEGNA"/>
    <x v="2"/>
    <x v="0"/>
    <m/>
    <s v="Palau"/>
    <m/>
    <m/>
    <m/>
    <s v="28/05 - 15:00/16:00"/>
    <m/>
    <s v="07817.alessio.addis@myenistation.eni.com"/>
    <s v="ENIMOOV@PEC.ENI.COM"/>
    <s v="francesco.montisci@enilive.com"/>
    <s v="luca.marchi@enilive.com"/>
    <x v="3"/>
    <n v="0"/>
    <x v="0"/>
    <x v="0"/>
  </r>
  <r>
    <n v="7855"/>
    <x v="0"/>
    <s v="FERTILIA S.S. 127/BIS KM. 41,508  SNC"/>
    <s v="ALGHERO"/>
    <s v="SARDEGNA"/>
    <x v="2"/>
    <x v="0"/>
    <m/>
    <s v="Alghero"/>
    <m/>
    <m/>
    <m/>
    <s v="28/05 - 15:00/16:00"/>
    <m/>
    <s v="07855.kevin.addante@myenistation.eni.com"/>
    <s v="ENIMOOV@PEC.ENI.COM"/>
    <s v="francesco.montisci@enilive.com"/>
    <n v="0"/>
    <x v="3"/>
    <n v="0"/>
    <x v="0"/>
    <x v="0"/>
  </r>
  <r>
    <n v="8136"/>
    <x v="32"/>
    <s v="CORSO UMBERTO I  No254"/>
    <s v="TORRE ANNUNZIATA"/>
    <s v="CAMPANIA"/>
    <x v="3"/>
    <x v="0"/>
    <m/>
    <e v="#N/A"/>
    <m/>
    <m/>
    <m/>
    <s v="28/05 - 16:00/17:00"/>
    <m/>
    <s v="08136.marco.sorrentino@myenistation.eni.com"/>
    <s v="OPLONTIFUEL@LEGALMAIL.IT"/>
    <s v="gioacchino.colasanto@enilive.com"/>
    <s v="daniele.ascione@enilive.com"/>
    <x v="1"/>
    <e v="#N/A"/>
    <x v="0"/>
    <x v="1"/>
  </r>
  <r>
    <n v="8164"/>
    <x v="33"/>
    <s v="VIA NAZIONALE DELLE PUGLIE  No24"/>
    <s v="POMIGLIANO D'ARCO"/>
    <s v="CAMPANIA"/>
    <x v="3"/>
    <x v="0"/>
    <m/>
    <e v="#N/A"/>
    <m/>
    <m/>
    <m/>
    <s v="28/05 - 16:00/17:00"/>
    <m/>
    <s v="08164.angela.piccolo@myenistation.eni.com"/>
    <s v="a.r.p.sas@legalmail.it"/>
    <s v="gioacchino.colasanto@enilive.com"/>
    <s v="nicolina.miele@enilive.com"/>
    <x v="1"/>
    <e v="#N/A"/>
    <x v="0"/>
    <x v="1"/>
  </r>
  <r>
    <n v="8182"/>
    <x v="34"/>
    <s v="VIALE EUROPA  No87"/>
    <s v="CASTELLAMMARE DI STABIA"/>
    <s v="CAMPANIA"/>
    <x v="3"/>
    <x v="0"/>
    <m/>
    <e v="#N/A"/>
    <m/>
    <m/>
    <m/>
    <s v="28/05 - 16:00/17:00"/>
    <m/>
    <s v="08182.maurizio.caccioppoli@myenistation.eni.com"/>
    <s v="CAVERSNC@PEC.LIBERO.IT"/>
    <s v="gioacchino.colasanto@enilive.com"/>
    <s v="nicolina.miele@enilive.com"/>
    <x v="1"/>
    <e v="#N/A"/>
    <x v="0"/>
    <x v="1"/>
  </r>
  <r>
    <n v="8429"/>
    <x v="0"/>
    <s v="VIALE EUROPA  S.N.C."/>
    <s v="MARCIANISE"/>
    <s v="CAMPANIA"/>
    <x v="3"/>
    <x v="0"/>
    <m/>
    <s v="Marcianise"/>
    <m/>
    <m/>
    <m/>
    <s v="28/05 - 16:00/17:00"/>
    <m/>
    <s v="08429.daniele.cavaso@myenistation.eni.com"/>
    <s v="ENIMOOV@PEC.ENI.COM"/>
    <s v="gioacchino.colasanto@enilive.com"/>
    <s v="domenico.conte@enilive.com"/>
    <x v="2"/>
    <n v="0"/>
    <x v="1"/>
    <x v="0"/>
  </r>
  <r>
    <n v="8432"/>
    <x v="35"/>
    <s v="VIALE DELLA LIBERTA'  S.N.C"/>
    <s v="CASERTA"/>
    <s v="CAMPANIA"/>
    <x v="3"/>
    <x v="0"/>
    <m/>
    <s v="Caserta"/>
    <e v="#N/A"/>
    <s v="affiliato Telepass"/>
    <s v="Enicafè"/>
    <s v="28/05 - 16:00/17:00"/>
    <m/>
    <s v="08432.domenico.monte@myenistation.eni.com"/>
    <m/>
    <s v="gioacchino.colasanto@enilive.com"/>
    <s v="nicolina.miele@enilive.com"/>
    <x v="1"/>
    <e v="#N/A"/>
    <x v="0"/>
    <x v="1"/>
  </r>
  <r>
    <n v="8488"/>
    <x v="0"/>
    <s v="VIALE CARLO IIIo (EX S.S. 87 KM 22+245)  SNC"/>
    <s v="San Nicola la Strada"/>
    <s v="CAMPANIA"/>
    <x v="3"/>
    <x v="1"/>
    <m/>
    <s v="San Nicola La Strada"/>
    <m/>
    <m/>
    <m/>
    <m/>
    <s v="SPEDITO"/>
    <s v="08488.domenico.monte@myenistation.eni.com"/>
    <s v="ENIMOOV@PEC.ENI.COM"/>
    <s v="gioacchino.colasanto@enilive.com"/>
    <s v="nicolina.miele@enilive.com"/>
    <x v="2"/>
    <n v="0"/>
    <x v="1"/>
    <x v="2"/>
  </r>
  <r>
    <n v="8523"/>
    <x v="0"/>
    <s v="VIA PROV. MAIDA-CURINGA  SNC"/>
    <s v="SAN PIETRO A MAIDA"/>
    <s v="CALABRIA"/>
    <x v="3"/>
    <x v="0"/>
    <m/>
    <s v="San Pietro A Maida"/>
    <m/>
    <m/>
    <m/>
    <s v="28/05 - 16:00/17:00"/>
    <m/>
    <s v="08523.romolo.cesareo@myenistation.eni.com"/>
    <s v="ENIMOOV@PEC.ENI.COM"/>
    <s v="giovanni.limandri@enilive.com"/>
    <s v="emanuele.vulcano@enilive.com"/>
    <x v="3"/>
    <n v="0"/>
    <x v="0"/>
    <x v="0"/>
  </r>
  <r>
    <n v="8530"/>
    <x v="0"/>
    <s v="VIADOTTO FIUMARELLA -VIA GIOACCHINO DA FIORE  SN"/>
    <s v="CATANZARO"/>
    <s v="CALABRIA"/>
    <x v="3"/>
    <x v="2"/>
    <m/>
    <s v="Catanzaro"/>
    <m/>
    <m/>
    <m/>
    <m/>
    <m/>
    <s v="08530.francesco.lerose@myenistation.eni.com"/>
    <s v="ENIMOOV@PEC.ENI.COM"/>
    <s v="giovanni.limandri@enilive.com"/>
    <s v="emanuele.vulcano@enilive.com"/>
    <x v="0"/>
    <n v="0"/>
    <x v="0"/>
    <x v="0"/>
  </r>
  <r>
    <n v="8544"/>
    <x v="0"/>
    <s v="VIA NAZIONALE  SNC"/>
    <s v="PIZZO"/>
    <s v="CALABRIA"/>
    <x v="3"/>
    <x v="0"/>
    <m/>
    <s v="Pizzo"/>
    <m/>
    <m/>
    <m/>
    <s v="28/05 - 16:00/17:00"/>
    <m/>
    <s v="08544.roberto.barberio@myenistation.eni.com"/>
    <s v="ENIMOOV@PEC.ENI.COM"/>
    <s v="giovanni.limandri@enilive.com"/>
    <s v="emanuele.vulcano@enilive.com"/>
    <x v="0"/>
    <n v="0"/>
    <x v="0"/>
    <x v="0"/>
  </r>
  <r>
    <n v="8553"/>
    <x v="0"/>
    <s v="VIA NAZIONALE  SN"/>
    <s v="BOTRICELLO"/>
    <s v="CALABRIA"/>
    <x v="3"/>
    <x v="0"/>
    <m/>
    <s v="Botricello"/>
    <m/>
    <m/>
    <m/>
    <s v="28/05 - 16:00/17:00"/>
    <m/>
    <s v="08553.francesco.lerose@myenistation.eni.com"/>
    <s v="ENIMOOV@PEC.ENI.COM"/>
    <s v="giovanni.limandri@enilive.com"/>
    <s v="dalila.nefzi@enilive.com"/>
    <x v="2"/>
    <n v="0"/>
    <x v="1"/>
    <x v="0"/>
  </r>
  <r>
    <n v="8556"/>
    <x v="0"/>
    <s v="CATANZARO SALA SS 19 VIA DEGLI ANGIOINI  114"/>
    <s v="CATANZARO"/>
    <s v="CALABRIA"/>
    <x v="3"/>
    <x v="0"/>
    <m/>
    <s v="Catanzaro"/>
    <m/>
    <m/>
    <m/>
    <s v="28/05 - 16:00/17:00"/>
    <m/>
    <s v="08556.gianna.capolupo@myenistation.eni.com"/>
    <s v="ENIMOOV@PEC.ENI.COM"/>
    <s v="giovanni.limandri@enilive.com"/>
    <s v="emanuele.vulcano@enilive.com"/>
    <x v="2"/>
    <n v="0"/>
    <x v="1"/>
    <x v="0"/>
  </r>
  <r>
    <n v="8564"/>
    <x v="0"/>
    <s v="SS.110 KM 37+500  SNC"/>
    <s v="SERRA SAN BRUNO"/>
    <s v="CALABRIA"/>
    <x v="3"/>
    <x v="0"/>
    <m/>
    <s v="Serra San Bruno"/>
    <m/>
    <m/>
    <m/>
    <s v="28/05 - 16:00/17:00"/>
    <m/>
    <s v="08564.lucia.emanuele@myenistation.eni.com"/>
    <s v="ENIMOOV@PEC.ENI.COM"/>
    <s v="giovanni.limandri@enilive.com"/>
    <s v="emanuele.vulcano@enilive.com"/>
    <x v="2"/>
    <n v="0"/>
    <x v="1"/>
    <x v="0"/>
  </r>
  <r>
    <n v="8565"/>
    <x v="0"/>
    <s v="VIA CROTONE  SNC"/>
    <s v="ISOLA DI CAPO RIZZUTO"/>
    <s v="CALABRIA"/>
    <x v="3"/>
    <x v="0"/>
    <m/>
    <s v="Isola Di Capo Rizzuto"/>
    <m/>
    <m/>
    <m/>
    <s v="28/05 - 16:00/17:00"/>
    <m/>
    <s v="08565.francesco.petrocca@myenistation.eni.com"/>
    <s v="ENIMOOV@PEC.ENI.COM"/>
    <s v="giovanni.limandri@enilive.com"/>
    <s v="dalila.nefzi@enilive.com"/>
    <x v="2"/>
    <n v="0"/>
    <x v="1"/>
    <x v="0"/>
  </r>
  <r>
    <n v="8655"/>
    <x v="0"/>
    <s v="VIA CALOPRESE  SN"/>
    <s v="COSENZA"/>
    <s v="CALABRIA"/>
    <x v="3"/>
    <x v="1"/>
    <m/>
    <s v="Cosenza"/>
    <m/>
    <m/>
    <m/>
    <m/>
    <s v="SPEDITO"/>
    <s v="08655.lorenzo.micieli@myenistation.eni.com"/>
    <s v="ENIMOOV@PEC.ENI.COM"/>
    <s v="giovanni.limandri@enilive.com"/>
    <s v="dalila.nefzi@enilive.com"/>
    <x v="0"/>
    <n v="0"/>
    <x v="0"/>
    <x v="2"/>
  </r>
  <r>
    <n v="8758"/>
    <x v="0"/>
    <s v="PIAZZALE STAZIONE  SNC"/>
    <s v="MELFI"/>
    <s v="BASILICATA"/>
    <x v="3"/>
    <x v="0"/>
    <m/>
    <s v="Melfi"/>
    <m/>
    <m/>
    <m/>
    <s v="28/05 - 16:00/17:00"/>
    <m/>
    <s v="08758.gianluca.delligatti@myenistation.eni.com"/>
    <s v="ENIMOOV@PEC.ENI.COM"/>
    <s v="giovanni.limandri@enilive.com"/>
    <s v="eugenia.campanile@enilive.com"/>
    <x v="0"/>
    <n v="0"/>
    <x v="0"/>
    <x v="0"/>
  </r>
  <r>
    <n v="9009"/>
    <x v="0"/>
    <s v="VIA RUTGLIANO  S.N."/>
    <s v="CONVERSANO"/>
    <s v="PUGLIA"/>
    <x v="3"/>
    <x v="0"/>
    <m/>
    <s v="Conversano"/>
    <m/>
    <m/>
    <m/>
    <s v="28/05 - 16:00/17:00"/>
    <m/>
    <s v="09009.domenico.scavo@myenistation.eni.com"/>
    <s v="ENIMOOV@PEC.ENI.COM"/>
    <s v="angelo.bruni@enilive.com"/>
    <s v="vito.tedone@enilive.com"/>
    <x v="0"/>
    <n v="0"/>
    <x v="0"/>
    <x v="0"/>
  </r>
  <r>
    <n v="9069"/>
    <x v="0"/>
    <s v="VIA TRANI  SN"/>
    <s v="BARLETTA"/>
    <s v="PUGLIA"/>
    <x v="3"/>
    <x v="0"/>
    <m/>
    <s v="Barletta"/>
    <m/>
    <m/>
    <m/>
    <s v="28/05 - 16:00/17:00"/>
    <m/>
    <s v="09069.antonio.fucci@myenistation.eni.com"/>
    <s v="ENIMOOV@PEC.ENI.COM"/>
    <s v="giovanni.limandri@enilive.com"/>
    <s v="alessandro.sette@enilive.com"/>
    <x v="2"/>
    <n v="0"/>
    <x v="1"/>
    <x v="0"/>
  </r>
  <r>
    <n v="9216"/>
    <x v="0"/>
    <s v="VIA SS.7 APPIA KM.630+300 ORA VIA DE REGGIO  SNC"/>
    <s v="FRANCAVILLA FONTANA"/>
    <s v="PUGLIA"/>
    <x v="3"/>
    <x v="0"/>
    <m/>
    <s v="Francavilla Fontana"/>
    <e v="#N/A"/>
    <m/>
    <m/>
    <s v="28/05 - 16:00/17:00"/>
    <m/>
    <s v="09216.giosue.rodia@myenistation.eni.com"/>
    <s v="ENIMOOV@PEC.ENI.COM"/>
    <s v="angelo.bruni@enilive.com"/>
    <s v="vito.tedone@enilive.com"/>
    <x v="0"/>
    <n v="0"/>
    <x v="0"/>
    <x v="0"/>
  </r>
  <r>
    <n v="9232"/>
    <x v="0"/>
    <s v="S.S.159 KM.39+602  SN"/>
    <s v="MARGHERITA DI SAVOIA"/>
    <s v="PUGLIA"/>
    <x v="3"/>
    <x v="0"/>
    <m/>
    <s v="Margherita Di Savoia"/>
    <m/>
    <m/>
    <m/>
    <s v="28/05 - 16:00/17:00"/>
    <m/>
    <s v="09232.antonio.curci@myenistation.eni.com"/>
    <s v="ENIMOOV@PEC.ENI.COM"/>
    <s v="giovanni.limandri@enilive.com"/>
    <s v="alessandro.sette@enilive.com"/>
    <x v="2"/>
    <n v="0"/>
    <x v="1"/>
    <x v="0"/>
  </r>
  <r>
    <n v="9284"/>
    <x v="0"/>
    <s v="VIALE DI VITTORIO  SN"/>
    <s v="MANFREDONIA"/>
    <s v="PUGLIA"/>
    <x v="3"/>
    <x v="2"/>
    <m/>
    <s v="Manfredonia"/>
    <e v="#N/A"/>
    <m/>
    <m/>
    <m/>
    <m/>
    <s v="09284.giuseppe.calabrese@myenistation.eni.com"/>
    <s v="ENIMOOV@PEC.ENI.COM"/>
    <s v="angelo.bruni@enilive.com"/>
    <s v="gabriele.casciani@enilive.com"/>
    <x v="0"/>
    <n v="0"/>
    <x v="0"/>
    <x v="0"/>
  </r>
  <r>
    <n v="9382"/>
    <x v="0"/>
    <s v="VIA RUDIAE  S N C"/>
    <s v="LECCE"/>
    <s v="PUGLIA"/>
    <x v="3"/>
    <x v="1"/>
    <m/>
    <s v="Lecce"/>
    <m/>
    <m/>
    <m/>
    <m/>
    <s v="SPEDITO"/>
    <s v="09382.annamaria.bonuso@myenistation.eni.com"/>
    <s v="ENIMOOV@PEC.ENI.COM"/>
    <s v="angelo.bruni@enilive.com"/>
    <s v="antonio.cani@enilive.com"/>
    <x v="2"/>
    <n v="0"/>
    <x v="1"/>
    <x v="2"/>
  </r>
  <r>
    <n v="9479"/>
    <x v="0"/>
    <s v="VIA SALVATORE ALLENDE S.N. (EX SS.100 KM.60+675)"/>
    <s v="MOTTOLA"/>
    <s v="PUGLIA"/>
    <x v="3"/>
    <x v="0"/>
    <m/>
    <s v="Mottola"/>
    <e v="#N/A"/>
    <m/>
    <m/>
    <s v="28/05 - 16:00/17:00"/>
    <m/>
    <s v="09479.pasquale.todisco@myenistation.eni.com"/>
    <s v="ENIMOOV@PEC.ENI.COM"/>
    <s v="angelo.bruni@enilive.com"/>
    <s v="davide.tesoro@enilive.com"/>
    <x v="2"/>
    <n v="0"/>
    <x v="1"/>
    <x v="0"/>
  </r>
  <r>
    <n v="9589"/>
    <x v="0"/>
    <s v="VIA MESSINA  -  LOC.OGNINA S.S.114 KM 92+877  630"/>
    <s v="CATANIA"/>
    <s v="SICILIA"/>
    <x v="3"/>
    <x v="0"/>
    <m/>
    <s v="Catania"/>
    <m/>
    <m/>
    <m/>
    <s v="26/05 - 15:00/16:00"/>
    <m/>
    <s v="09589.manuela.niceforo@myenistation.eni.com"/>
    <s v="ENIMOOV@PEC.ENI.COM"/>
    <s v="antonio.viceconte@enilive.com"/>
    <s v="giuseppe.montisanti@enilive.com"/>
    <x v="0"/>
    <n v="0"/>
    <x v="0"/>
    <x v="0"/>
  </r>
  <r>
    <n v="9590"/>
    <x v="0"/>
    <s v="VIALE MARIO RAPISARDI  500 500"/>
    <s v="CATANIA"/>
    <s v="SICILIA"/>
    <x v="3"/>
    <x v="0"/>
    <m/>
    <s v="Catania"/>
    <m/>
    <m/>
    <m/>
    <s v="28/05 - 16:00/17:00"/>
    <m/>
    <s v="09590.luca.fisichella@myenistation.eni.com"/>
    <s v="ENIMOOV@PEC.ENI.COM"/>
    <s v="antonio.viceconte@enilive.com"/>
    <s v="giacomo.armellini@enilive.com"/>
    <x v="0"/>
    <n v="0"/>
    <x v="0"/>
    <x v="0"/>
  </r>
  <r>
    <n v="9651"/>
    <x v="36"/>
    <s v="S.S.113 KM.21+939 VIA NAZIONALE  S.N."/>
    <s v="VILLAFRANCA TIRRENA"/>
    <s v="SICILIA"/>
    <x v="3"/>
    <x v="0"/>
    <m/>
    <e v="#N/A"/>
    <m/>
    <m/>
    <m/>
    <s v="28/05 - 16:00/17:00"/>
    <m/>
    <s v="09651.alessandro.cantilonne@myenistation.eni.com"/>
    <s v="ALESSANDRO.CANTILONNE@PEC.IT"/>
    <s v="antonio.viceconte@enilive.com"/>
    <s v="adelino.guarisco@enilive.com"/>
    <x v="1"/>
    <e v="#N/A"/>
    <x v="0"/>
    <x v="1"/>
  </r>
  <r>
    <n v="9684"/>
    <x v="37"/>
    <s v="VIA PAPA GIOVANNI XXIII  S.N."/>
    <s v="BARCELLONA POZZO DI GOTTO"/>
    <s v="SICILIA"/>
    <x v="3"/>
    <x v="0"/>
    <m/>
    <e v="#N/A"/>
    <m/>
    <m/>
    <m/>
    <s v="28/05 - 16:00/17:00"/>
    <m/>
    <s v="09684.andrea.oieni@myenistation.eni.com"/>
    <s v="OIENISAS@LEGALMAIL.IT"/>
    <s v="emanuele.spano'greco@enilive.com"/>
    <s v="fulvia.cassata@enilive.com"/>
    <x v="1"/>
    <e v="#N/A"/>
    <x v="0"/>
    <x v="1"/>
  </r>
  <r>
    <n v="9687"/>
    <x v="0"/>
    <s v="S.S.113 VIA NAZIONALE  S.N."/>
    <s v="VENETICO"/>
    <s v="SICILIA"/>
    <x v="3"/>
    <x v="0"/>
    <m/>
    <s v="Venetico"/>
    <m/>
    <m/>
    <m/>
    <s v="28/05 - 16:00/17:00"/>
    <m/>
    <s v="09687.alessandro.cantilonne@myenistation.eni.com"/>
    <s v="ENIMOOV@PEC.ENI.COM"/>
    <s v="antonio.viceconte@enilive.com"/>
    <s v="adelino.guarisco@enilive.com"/>
    <x v="0"/>
    <n v="0"/>
    <x v="0"/>
    <x v="0"/>
  </r>
  <r>
    <n v="9688"/>
    <x v="0"/>
    <s v="VIA TRIESTE  SN"/>
    <s v="PATTI"/>
    <s v="SICILIA"/>
    <x v="3"/>
    <x v="0"/>
    <m/>
    <s v="Patti"/>
    <e v="#N/A"/>
    <m/>
    <m/>
    <s v="28/05 - 16:00/17:00"/>
    <m/>
    <s v="09688.giuliana.modica@myenistation.eni.com"/>
    <s v="ENIMOOV@PEC.ENI.COM"/>
    <s v="emanuele.spano'greco@enilive.com"/>
    <s v="fulvia.cassata@enilive.com"/>
    <x v="0"/>
    <n v="0"/>
    <x v="0"/>
    <x v="0"/>
  </r>
  <r>
    <n v="9739"/>
    <x v="0"/>
    <s v="VIA SAMPOLO  5"/>
    <s v="PALERMO"/>
    <s v="SICILIA"/>
    <x v="3"/>
    <x v="0"/>
    <m/>
    <s v="Palermo"/>
    <m/>
    <m/>
    <m/>
    <s v="28/05 - 16:00/17:00"/>
    <m/>
    <s v="09739.giovannibattista.lococo@myenistation.eni.com"/>
    <s v="ENIMOOV@PEC.ENI.COM"/>
    <s v="emanuele.spano'greco@enilive.com"/>
    <s v="franco.messina@enilive.com"/>
    <x v="3"/>
    <n v="0"/>
    <x v="0"/>
    <x v="0"/>
  </r>
  <r>
    <n v="9785"/>
    <x v="0"/>
    <s v="VIA SCIUTI  102"/>
    <s v="PALERMO"/>
    <s v="SICILIA"/>
    <x v="3"/>
    <x v="0"/>
    <m/>
    <s v="Palermo"/>
    <e v="#N/A"/>
    <m/>
    <m/>
    <s v="28/05 - 16:00/17:00"/>
    <m/>
    <s v="09785.giosi.guglielmino@myenistation.eni.com"/>
    <s v="ENIMOOV@PEC.ENI.COM"/>
    <s v="emanuele.spano'greco@enilive.com"/>
    <s v="franco.messina@enilive.com"/>
    <x v="3"/>
    <n v="0"/>
    <x v="0"/>
    <x v="0"/>
  </r>
  <r>
    <n v="9951"/>
    <x v="0"/>
    <s v="VIA MARSALA  355"/>
    <s v="TRAPANI"/>
    <s v="SICILIA"/>
    <x v="3"/>
    <x v="0"/>
    <m/>
    <s v="Trapani"/>
    <m/>
    <m/>
    <m/>
    <s v="28/05 - 16:00/17:00"/>
    <m/>
    <s v="09951.vincenzo.lacommare@myenistation.eni.com"/>
    <s v="ENIMOOV@PEC.ENI.COM"/>
    <s v="emanuele.spano'greco@enilive.com"/>
    <s v="amanda.licciardello@enilive.com"/>
    <x v="3"/>
    <n v="0"/>
    <x v="0"/>
    <x v="0"/>
  </r>
  <r>
    <n v="9967"/>
    <x v="0"/>
    <s v="VIA CASTELVETRANO  SNC"/>
    <s v="MAZARA DEL VALLO"/>
    <s v="SICILIA"/>
    <x v="3"/>
    <x v="0"/>
    <m/>
    <s v="Mazara Del Vallo"/>
    <m/>
    <m/>
    <m/>
    <s v="28/05 - 16:00/17:00"/>
    <m/>
    <s v="09967.girolamo.ferro@myenistation.eni.com"/>
    <s v="ENIMOOV@PEC.ENI.COM"/>
    <s v="emanuele.spano'greco@enilive.com"/>
    <s v="amanda.licciardello@enilive.com"/>
    <x v="3"/>
    <n v="0"/>
    <x v="0"/>
    <x v="0"/>
  </r>
  <r>
    <n v="9998"/>
    <x v="0"/>
    <s v="VIA REGIONE SICILIANA ANGOLO VIA LEONARDO DA VINCI"/>
    <s v="PALERMO"/>
    <s v="SICILIA"/>
    <x v="3"/>
    <x v="0"/>
    <m/>
    <s v="Palermo"/>
    <m/>
    <m/>
    <m/>
    <s v="28/05 - 16:00/17:00"/>
    <m/>
    <s v="09998.alessio.mini@myenistation.eni.com"/>
    <s v="ENIMOOV@PEC.ENI.COM"/>
    <s v="emanuele.spano'greco@enilive.com"/>
    <s v="franco.messina@enilive.com"/>
    <x v="0"/>
    <n v="0"/>
    <x v="0"/>
    <x v="0"/>
  </r>
  <r>
    <n v="10241"/>
    <x v="0"/>
    <s v="CORSO MICHELE COPPINO  54"/>
    <s v="ALBA"/>
    <s v="PIEMONTE"/>
    <x v="0"/>
    <x v="0"/>
    <m/>
    <s v="Alba"/>
    <e v="#N/A"/>
    <m/>
    <m/>
    <s v="26/05 - 15:00/16:00"/>
    <m/>
    <s v="10241.enxhi.paja@myenistation.eni.com"/>
    <s v="ENIMOOV@PEC.ENI.COM"/>
    <s v="giulialuigia.meroni@enilive.com"/>
    <s v="seara.giarratana@enilive.com"/>
    <x v="2"/>
    <n v="0"/>
    <x v="1"/>
    <x v="0"/>
  </r>
  <r>
    <n v="11348"/>
    <x v="0"/>
    <s v="VIA AURELIA  256 256"/>
    <s v="VADO LIGURE"/>
    <s v="LIGURIA"/>
    <x v="0"/>
    <x v="0"/>
    <m/>
    <s v="Vado Ligure"/>
    <m/>
    <m/>
    <m/>
    <s v="26/05 - 15:00/16:00"/>
    <m/>
    <s v="11348.davide.rapetto@myenistation.eni.com"/>
    <s v="ENIMOOV@PEC.ENI.COM"/>
    <s v="andrea.carraro@enilive.com"/>
    <s v="nadia.delugas@enilive.com"/>
    <x v="0"/>
    <n v="0"/>
    <x v="0"/>
    <x v="0"/>
  </r>
  <r>
    <n v="11740"/>
    <x v="38"/>
    <s v="VIA PALAZZOLO"/>
    <s v="CAPRIOLO"/>
    <s v="LOMBARDIA"/>
    <x v="0"/>
    <x v="0"/>
    <m/>
    <s v="Capriolo"/>
    <e v="#N/A"/>
    <s v="affiliato enicafè"/>
    <s v="OK - contratto f.d.a. ECF con terzo"/>
    <s v="26/05 - 15:00/16:00"/>
    <m/>
    <s v="11740.mattia.cadeo@myenistation.eni.com"/>
    <m/>
    <s v="mauro.federici@enilive.com"/>
    <s v="jacopo.dodi@enilive.com"/>
    <x v="1"/>
    <e v="#N/A"/>
    <x v="0"/>
    <x v="1"/>
  </r>
  <r>
    <n v="11745"/>
    <x v="0"/>
    <s v="TANGENZIALE MONTELUNGO  S.S. 145"/>
    <s v="BRESCIA"/>
    <s v="LOMBARDIA"/>
    <x v="0"/>
    <x v="0"/>
    <m/>
    <s v="Brescia"/>
    <e v="#N/A"/>
    <s v="TELEPASS POINT"/>
    <s v="OK - contratto f.d.a. ECF con terzo"/>
    <s v="26/05 - 15:00/16:00"/>
    <m/>
    <s v="11745.roberto.avanza@myenistation.eni.com"/>
    <s v="ENIMOOV@PEC.ENI.COM"/>
    <s v="mauro.federici@enilive.com"/>
    <s v="stefano.brignoli@enilive.com"/>
    <x v="1"/>
    <e v="#N/A"/>
    <x v="0"/>
    <x v="0"/>
  </r>
  <r>
    <n v="12162"/>
    <x v="0"/>
    <s v="S.P. 133 - VIA ROMA  -"/>
    <s v="LAZZATE"/>
    <s v="LOMBARDIA"/>
    <x v="0"/>
    <x v="0"/>
    <m/>
    <s v="Lazzate"/>
    <m/>
    <m/>
    <m/>
    <s v="26/05 - 15:00/16:00"/>
    <m/>
    <s v="12162.enrico.amicabile@myenistation.eni.com"/>
    <s v="ENIMOOV@PEC.ENI.COM"/>
    <s v="aniello.falanga@enilive.com"/>
    <s v="claudio.rava@enilive.com"/>
    <x v="0"/>
    <n v="0"/>
    <x v="0"/>
    <x v="0"/>
  </r>
  <r>
    <n v="12165"/>
    <x v="0"/>
    <s v="VIA DEI MILLE  1"/>
    <s v="BUCCINASCO"/>
    <s v="LOMBARDIA"/>
    <x v="0"/>
    <x v="0"/>
    <m/>
    <s v="Buccinasco"/>
    <m/>
    <m/>
    <m/>
    <s v="26/05 - 15:00/16:00"/>
    <m/>
    <s v="12165.paolo.verghetti@myenistation.eni.com"/>
    <s v="ENIMOOV@PEC.ENI.COM"/>
    <s v="carlo.danese@enilive.com"/>
    <s v="alessandro.recchia@enilive.com"/>
    <x v="0"/>
    <n v="0"/>
    <x v="0"/>
    <x v="0"/>
  </r>
  <r>
    <n v="12219"/>
    <x v="0"/>
    <s v="S.P. 30 BINASCO-MELEGNANO  SNC"/>
    <s v="GUDO VISCONTI"/>
    <s v="LOMBARDIA"/>
    <x v="0"/>
    <x v="0"/>
    <m/>
    <s v="Gudo Visconti"/>
    <m/>
    <m/>
    <m/>
    <s v="26/05 - 15:00/16:00"/>
    <m/>
    <s v="12219.ashik.augustine@myenistation.eni.com"/>
    <s v="ENIMOOV@PEC.ENI.COM"/>
    <s v="carlo.danese@enilive.com"/>
    <s v="alessandro.recchia@enilive.com"/>
    <x v="2"/>
    <n v="0"/>
    <x v="1"/>
    <x v="0"/>
  </r>
  <r>
    <n v="12327"/>
    <x v="0"/>
    <s v="VIA PORPORA  133 133"/>
    <s v="MILANO"/>
    <s v="LOMBARDIA"/>
    <x v="0"/>
    <x v="0"/>
    <m/>
    <s v="Milano"/>
    <m/>
    <m/>
    <m/>
    <s v="26/05 - 15:00/16:00"/>
    <m/>
    <s v="12327.salvatore.vinci@myenistation.eni.com"/>
    <s v="ENIMOOV@PEC.ENI.COM"/>
    <s v="aniello.falanga@enilive.com"/>
    <s v="carmela.romano@enilive.com"/>
    <x v="0"/>
    <n v="0"/>
    <x v="0"/>
    <x v="0"/>
  </r>
  <r>
    <n v="12365"/>
    <x v="0"/>
    <s v="VIA TRENTO   (S.P. 41)  70"/>
    <s v="VIMERCATE"/>
    <s v="LOMBARDIA"/>
    <x v="0"/>
    <x v="0"/>
    <m/>
    <s v="Vimercate"/>
    <m/>
    <m/>
    <m/>
    <s v="26/05 - 15:00/16:00"/>
    <m/>
    <s v="12365.giuseppe.saitta@myenistation.eni.com"/>
    <s v="ENIMOOV@PEC.ENI.COM"/>
    <s v="aniello.falanga@enilive.com"/>
    <s v="vincenzo.adinolfi@enilive.com"/>
    <x v="0"/>
    <n v="0"/>
    <x v="0"/>
    <x v="0"/>
  </r>
  <r>
    <n v="12413"/>
    <x v="0"/>
    <s v="S.P. 14 FRAZ. TREGAREZZO  SNC"/>
    <s v="SEGRATE"/>
    <s v="LOMBARDIA"/>
    <x v="0"/>
    <x v="0"/>
    <m/>
    <s v="Segrate"/>
    <m/>
    <m/>
    <m/>
    <s v="26/05 - 15:00/16:00"/>
    <m/>
    <s v="12413.graziano.cannone@myenistation.eni.com"/>
    <s v="ENIMOOV@PEC.ENI.COM"/>
    <s v="aniello.falanga@enilive.com"/>
    <s v="carmela.romano@enilive.com"/>
    <x v="0"/>
    <n v="0"/>
    <x v="0"/>
    <x v="0"/>
  </r>
  <r>
    <n v="12418"/>
    <x v="0"/>
    <s v="S.S. 412 - KM 5+0,75  SNC"/>
    <s v="LOCATE DI TRIULZI"/>
    <s v="LOMBARDIA"/>
    <x v="0"/>
    <x v="0"/>
    <m/>
    <s v="Locate Di Triulzi"/>
    <e v="#N/A"/>
    <m/>
    <m/>
    <s v="26/05 - 15:00/16:00"/>
    <m/>
    <s v="12418.mohamed.bennani@myenistation.eni.com"/>
    <s v="ENIMOOV@PEC.ENI.COM"/>
    <s v="aniello.falanga@enilive.com"/>
    <s v="sara.cerri@enilive.com"/>
    <x v="2"/>
    <n v="0"/>
    <x v="1"/>
    <x v="0"/>
  </r>
  <r>
    <n v="12942"/>
    <x v="0"/>
    <s v="LOC.FOGNANO- VIA CREMONESE  99 99/A"/>
    <s v="PARMA"/>
    <s v="EMILIA-ROMAGNA"/>
    <x v="1"/>
    <x v="0"/>
    <m/>
    <s v="Parma"/>
    <e v="#N/A"/>
    <m/>
    <m/>
    <s v="26/05 - 16:00/17:00"/>
    <m/>
    <s v="12942.navjotsingh.thandal@myenistation.eni.com"/>
    <s v="ENIMOOV@PEC.ENI.COM"/>
    <s v="stefanoosvaldo.sita@enilive.com"/>
    <s v="antonio.giuricin@enilive.com"/>
    <x v="2"/>
    <n v="0"/>
    <x v="1"/>
    <x v="0"/>
  </r>
  <r>
    <n v="13110"/>
    <x v="0"/>
    <s v="LOC.TELL, VIA VENOSTA 53 (SS.38 - KM.191,875)  53"/>
    <s v="PARCINES"/>
    <s v="TRENTINO-ALTO ADIGE"/>
    <x v="1"/>
    <x v="0"/>
    <m/>
    <s v="Parcines"/>
    <m/>
    <m/>
    <m/>
    <s v="26/05 - 16:00/17:00"/>
    <m/>
    <s v="13110.ghulamabbas.haidry@myenistation.eni.com"/>
    <s v="ENIMOOV@PEC.ENI.COM"/>
    <s v="giorgio.fioretti@enilive.com"/>
    <s v="concetta.bossone@enilive.com"/>
    <x v="2"/>
    <n v="0"/>
    <x v="1"/>
    <x v="0"/>
  </r>
  <r>
    <n v="13150"/>
    <x v="0"/>
    <s v="LOC. MOLINI 133, S.S. 621  11+240"/>
    <s v="CAMPO TURES"/>
    <s v="TRENTINO-ALTO ADIGE"/>
    <x v="1"/>
    <x v="0"/>
    <m/>
    <s v="Campo Tures"/>
    <e v="#N/A"/>
    <m/>
    <m/>
    <s v="26/05 - 16:00/17:00"/>
    <m/>
    <s v="13150.haseeb.muhammad@myenistation.eni.com"/>
    <s v="ENIMOOV@PEC.ENI.COM"/>
    <s v="giorgio.fioretti@enilive.com"/>
    <s v="concetta.bossone@enilive.com"/>
    <x v="2"/>
    <n v="0"/>
    <x v="1"/>
    <x v="0"/>
  </r>
  <r>
    <n v="13548"/>
    <x v="0"/>
    <s v="LOC.GIARE SS.45 BIS KM.4+120  S.N."/>
    <s v="ARCO"/>
    <s v="TRENTINO-ALTO ADIGE"/>
    <x v="1"/>
    <x v="0"/>
    <m/>
    <s v="Arco"/>
    <e v="#N/A"/>
    <m/>
    <m/>
    <s v="26/05 - 16:00/17:00"/>
    <m/>
    <s v="13548.luca.mohamed@myenistation.eni.com"/>
    <s v="ENIMOOV@PEC.ENI.COM"/>
    <s v="giorgio.fioretti@enilive.com"/>
    <s v="pierfrancesco.dandrea@enilive.com"/>
    <x v="2"/>
    <n v="0"/>
    <x v="1"/>
    <x v="0"/>
  </r>
  <r>
    <n v="13638"/>
    <x v="39"/>
    <s v="VIA LIVIANA SCATTOLON  4"/>
    <s v="VILLORBA"/>
    <s v="VENETO"/>
    <x v="1"/>
    <x v="0"/>
    <m/>
    <e v="#N/A"/>
    <m/>
    <m/>
    <m/>
    <s v="26/05 - 16:00/17:00"/>
    <m/>
    <s v="13638.andrea.nave@myenistation.eni.com"/>
    <s v="GASSTATIONSAS@PEC.IT"/>
    <s v="omar.maiolini@enilive.com"/>
    <s v="simone.di.filippo@enilive.com"/>
    <x v="1"/>
    <e v="#N/A"/>
    <x v="0"/>
    <x v="1"/>
  </r>
  <r>
    <n v="13684"/>
    <x v="0"/>
    <s v="VIA TRIESTINA 27 S.STINO DI LIVENZA  27"/>
    <s v="SANTO STINO DI LIVENZA"/>
    <s v="VENETO"/>
    <x v="1"/>
    <x v="0"/>
    <m/>
    <s v="San Stino Di Livenza"/>
    <m/>
    <m/>
    <m/>
    <s v="26/05 - 16:00/17:00"/>
    <m/>
    <s v="13684.fabio.bigaran@myenistation.eni.com"/>
    <s v="ENIMOOV@PEC.ENI.COM"/>
    <s v="omar.maiolini@enilive.com"/>
    <s v="emanuele.marini@enilive.com"/>
    <x v="2"/>
    <n v="0"/>
    <x v="1"/>
    <x v="0"/>
  </r>
  <r>
    <n v="13910"/>
    <x v="0"/>
    <s v="VIA SERENISSIMA  62 62"/>
    <s v="VICENZA"/>
    <s v="VENETO"/>
    <x v="1"/>
    <x v="0"/>
    <m/>
    <s v="Vicenza"/>
    <m/>
    <m/>
    <m/>
    <s v="26/05 - 16:00/17:00"/>
    <m/>
    <s v="13910.giulia.he@myenistation.eni.com"/>
    <s v="ENIMOOV@PEC.ENI.COM"/>
    <s v="marlis.dalleceste@enilive.com"/>
    <s v="mihai.carraro@enilive.com"/>
    <x v="0"/>
    <n v="0"/>
    <x v="0"/>
    <x v="0"/>
  </r>
  <r>
    <n v="13948"/>
    <x v="40"/>
    <s v="VIA MONTE ORTIGARA  LOC. SPAGNAGO  24"/>
    <s v="CORNEDO VICENTINO"/>
    <s v="VENETO"/>
    <x v="1"/>
    <x v="0"/>
    <m/>
    <e v="#N/A"/>
    <m/>
    <m/>
    <m/>
    <s v="26/05 - 16:00/17:00"/>
    <m/>
    <s v="13948.raffaella.zorzi@myenistation.eni.com"/>
    <s v="ZORZI@GIGAPEC.IT"/>
    <s v="marlis.dalleceste@enilive.com"/>
    <s v="andrea.marconi@enilive.com"/>
    <x v="1"/>
    <e v="#N/A"/>
    <x v="0"/>
    <x v="1"/>
  </r>
  <r>
    <n v="14236"/>
    <x v="0"/>
    <s v="VIA   BARIGLARIA  162"/>
    <s v="GEMONA DEL FRIULI"/>
    <s v="FRIULI-VENEZIA GIULIA"/>
    <x v="1"/>
    <x v="0"/>
    <m/>
    <s v="Gemona Del Friuli"/>
    <m/>
    <m/>
    <m/>
    <s v="26/05 - 16:00/17:00"/>
    <m/>
    <s v="14236.giulio.zamolo@myenistation.eni.com"/>
    <s v="ENIMOOV@PEC.ENI.COM"/>
    <s v="omar.maiolini@enilive.com"/>
    <s v="filippo.felici@enilive.com"/>
    <x v="2"/>
    <n v="0"/>
    <x v="1"/>
    <x v="0"/>
  </r>
  <r>
    <n v="14271"/>
    <x v="0"/>
    <s v="VIA S.STEFANO  144"/>
    <s v="BUJA"/>
    <s v="FRIULI-VENEZIA GIULIA"/>
    <x v="1"/>
    <x v="0"/>
    <m/>
    <s v="BUJA"/>
    <m/>
    <m/>
    <m/>
    <s v="26/05 - 16:00/17:00"/>
    <m/>
    <s v="14271.gianluca.toffolo@myenistation.eni.com"/>
    <s v="ENIMOOV@PEC.ENI.COM"/>
    <s v="omar.maiolini@enilive.com"/>
    <s v="filippo.felici@enilive.com"/>
    <x v="2"/>
    <n v="0"/>
    <x v="1"/>
    <x v="0"/>
  </r>
  <r>
    <n v="14290"/>
    <x v="41"/>
    <s v="VIALE VENEZIA  46"/>
    <s v="PORDENONE"/>
    <s v="FRIULI-VENEZIA GIULIA"/>
    <x v="1"/>
    <x v="0"/>
    <m/>
    <e v="#N/A"/>
    <m/>
    <m/>
    <m/>
    <s v="26/05 - 16:00/17:00"/>
    <m/>
    <s v="14290.giulio.favaro@myenistation.eni.com"/>
    <s v="GIULIOFAV91@LEGALMAIL.IT"/>
    <s v="omar.maiolini@enilive.com"/>
    <s v="filippo.felici@enilive.com"/>
    <x v="1"/>
    <e v="#N/A"/>
    <x v="0"/>
    <x v="1"/>
  </r>
  <r>
    <n v="14607"/>
    <x v="0"/>
    <s v="SETTEVALLI"/>
    <s v="PERUGIA"/>
    <s v="UMBRIA"/>
    <x v="2"/>
    <x v="0"/>
    <m/>
    <s v="Perugia"/>
    <m/>
    <m/>
    <m/>
    <s v="28/05 - 15:00/16:00"/>
    <m/>
    <s v="14607.fabio.dominicis@myenistation.eni.com"/>
    <s v="ENIMOOV@PEC.ENI.COM"/>
    <s v="francesco.mosca@enilive.com"/>
    <s v="alessio.tempesta@enilive.com"/>
    <x v="2"/>
    <n v="0"/>
    <x v="1"/>
    <x v="0"/>
  </r>
  <r>
    <n v="14727"/>
    <x v="0"/>
    <s v="VIALE NAM DINH  3"/>
    <s v="PRATO"/>
    <s v="TOSCANA"/>
    <x v="2"/>
    <x v="0"/>
    <m/>
    <s v="Prato"/>
    <m/>
    <m/>
    <m/>
    <s v="28/05 - 15:00/16:00"/>
    <m/>
    <s v="14727.giuseppe.ruotolo@myenistation.eni.com"/>
    <s v="ENIMOOV@PEC.ENI.COM"/>
    <s v="alessandro.paciaroni@enilive.com"/>
    <s v="antonio.deluca@enilive.com"/>
    <x v="3"/>
    <n v="0"/>
    <x v="0"/>
    <x v="0"/>
  </r>
  <r>
    <n v="14728"/>
    <x v="42"/>
    <s v="VIALE NAM DINH LATO OVEST"/>
    <s v="PRATO"/>
    <s v="TOSCANA"/>
    <x v="2"/>
    <x v="0"/>
    <m/>
    <e v="#N/A"/>
    <m/>
    <m/>
    <m/>
    <s v="28/05 - 15:00/16:00"/>
    <m/>
    <s v="14728.alfio.raciti@myenistation.eni.com"/>
    <s v="ALFIORACITI1986@PEC.IT"/>
    <s v="alessandro.paciaroni@enilive.com"/>
    <s v="antonio.deluca@enilive.com"/>
    <x v="1"/>
    <e v="#N/A"/>
    <x v="0"/>
    <x v="1"/>
  </r>
  <r>
    <n v="14730"/>
    <x v="0"/>
    <s v="VIALE ETRURIA  SNC"/>
    <s v="FIRENZE"/>
    <s v="TOSCANA"/>
    <x v="2"/>
    <x v="0"/>
    <m/>
    <s v="Firenze"/>
    <m/>
    <m/>
    <m/>
    <s v="28/05 - 15:00/16:00"/>
    <m/>
    <s v="14730.vincenzo.suraci@myenistation.eni.com"/>
    <s v="ENIMOOV@PEC.ENI.COM"/>
    <s v="francesco.mosca@enilive.com"/>
    <s v="paola.corsi@enilive.com"/>
    <x v="2"/>
    <n v="0"/>
    <x v="1"/>
    <x v="0"/>
  </r>
  <r>
    <n v="15649"/>
    <x v="0"/>
    <s v="SS 16 Adriatica Km 149+277"/>
    <s v="RAVENNA"/>
    <s v="EMILIA-ROMAGNA"/>
    <x v="1"/>
    <x v="0"/>
    <m/>
    <s v="Ravenna"/>
    <e v="#N/A"/>
    <m/>
    <m/>
    <s v="26/05 - 16:00/17:00"/>
    <m/>
    <s v="15649.alessandra.ghiberti@myenistation.eni.com"/>
    <s v="ENIMOOV@PEC.ENI.COM"/>
    <s v="massimiliano.carsetti@enilive.com"/>
    <s v="antonella.calio'@enilive.com"/>
    <x v="0"/>
    <n v="0"/>
    <x v="0"/>
    <x v="0"/>
  </r>
  <r>
    <n v="15710"/>
    <x v="0"/>
    <s v="LOC.BETTOLELLE VIA ARCEVIESE KM 6+847  SN"/>
    <s v="SENIGALLIA"/>
    <s v="MARCHE"/>
    <x v="1"/>
    <x v="0"/>
    <m/>
    <s v="Senigallia"/>
    <m/>
    <m/>
    <m/>
    <s v="26/05 - 16:00/17:00"/>
    <m/>
    <s v="15710.islam.hegazi@myenistation.eni.com"/>
    <s v="ENIMOOV@PEC.ENI.COM"/>
    <s v="massimiliano.carsetti@enilive.com"/>
    <s v="francesco.strologo@enilive.com"/>
    <x v="0"/>
    <n v="0"/>
    <x v="0"/>
    <x v="0"/>
  </r>
  <r>
    <n v="16625"/>
    <x v="0"/>
    <s v="STRADA STATALE AUSONIA  SNC"/>
    <s v="SAN GIORGIO A LIRI"/>
    <s v="LAZIO"/>
    <x v="2"/>
    <x v="0"/>
    <m/>
    <s v="San Giorgio A Liri"/>
    <m/>
    <m/>
    <m/>
    <s v="28/05 - 15:00/16:00"/>
    <m/>
    <s v="16625.gabriele.castelli@myenistation.eni.com"/>
    <s v="ENIMOOV@PEC.ENI.COM"/>
    <s v="emanuele.maglio2@enilive.com"/>
    <s v="patrizio.panzironi@enilive.com"/>
    <x v="2"/>
    <n v="0"/>
    <x v="1"/>
    <x v="0"/>
  </r>
  <r>
    <n v="16721"/>
    <x v="0"/>
    <s v="LUNGOMARE CABOTO  108"/>
    <s v="GAETA"/>
    <s v="LAZIO"/>
    <x v="2"/>
    <x v="0"/>
    <m/>
    <s v="Gaeta"/>
    <m/>
    <m/>
    <m/>
    <s v="28/05 - 15:00/16:00"/>
    <m/>
    <s v="16721.damiano.aniello@myenistation.eni.com"/>
    <s v="ENIMOOV@PEC.ENI.COM"/>
    <s v="emanuele.maglio2@enilive.com"/>
    <s v="chiara.prosperi@enilive.com"/>
    <x v="2"/>
    <n v="0"/>
    <x v="1"/>
    <x v="0"/>
  </r>
  <r>
    <n v="16742"/>
    <x v="0"/>
    <s v="VIA VARIANTE APPIA KM 7,039  SNC"/>
    <s v="MINTURNO"/>
    <s v="LAZIO"/>
    <x v="2"/>
    <x v="0"/>
    <m/>
    <s v="Minturno"/>
    <m/>
    <m/>
    <m/>
    <s v="28/05 - 15:00/16:00"/>
    <m/>
    <s v="16742.valentina.battista@myenistation.eni.com"/>
    <s v="ENIMOOV@PEC.ENI.COM"/>
    <s v="emanuele.maglio2@enilive.com"/>
    <s v="patrizio.panzironi@enilive.com"/>
    <x v="2"/>
    <n v="0"/>
    <x v="1"/>
    <x v="0"/>
  </r>
  <r>
    <n v="16748"/>
    <x v="0"/>
    <s v="VIA MADONNA DELLE GRAZIE  KM. 3,300"/>
    <s v="PRIVERNO"/>
    <s v="LAZIO"/>
    <x v="2"/>
    <x v="0"/>
    <m/>
    <s v="Priverno"/>
    <m/>
    <m/>
    <m/>
    <s v="28/05 - 15:00/16:00"/>
    <m/>
    <s v="16748.alessio.lombardi@myenistation.eni.com"/>
    <s v="ENIMOOV@PEC.ENI.COM"/>
    <s v="emanuele.maglio2@enilive.com"/>
    <s v="chiara.prosperi@enilive.com"/>
    <x v="0"/>
    <n v="0"/>
    <x v="0"/>
    <x v="0"/>
  </r>
  <r>
    <n v="16759"/>
    <x v="0"/>
    <s v="SS 77 KM 97+280 - PIANE POTENZA  5/B"/>
    <s v="MONTECASSIANO"/>
    <s v="MARCHE"/>
    <x v="1"/>
    <x v="0"/>
    <m/>
    <s v="Montecassiano"/>
    <m/>
    <m/>
    <m/>
    <s v="26/05 - 16:00/17:00"/>
    <m/>
    <s v="16759.diego.licastro@myenistation.eni.com"/>
    <s v="ENIMOOV@PEC.ENI.COM"/>
    <s v="massimiliano.carsetti@enilive.com"/>
    <s v="francesco.strologo@enilive.com"/>
    <x v="0"/>
    <n v="0"/>
    <x v="0"/>
    <x v="0"/>
  </r>
  <r>
    <n v="17112"/>
    <x v="0"/>
    <s v="GRA SALARIO SETTEBAGNI  SNC 2"/>
    <s v="ROMA"/>
    <s v="LAZIO"/>
    <x v="2"/>
    <x v="1"/>
    <m/>
    <s v="Roma"/>
    <m/>
    <m/>
    <m/>
    <m/>
    <s v="SPEDITO"/>
    <s v="17112.emilio.caprioli@myenistation.eni.com"/>
    <s v="ENIMOOV@PEC.ENI.COM"/>
    <s v="alessandro.crispino@enilive.com"/>
    <s v="francesca.achermann@enilive.com"/>
    <x v="2"/>
    <n v="0"/>
    <x v="1"/>
    <x v="2"/>
  </r>
  <r>
    <n v="17131"/>
    <x v="43"/>
    <s v="VIA LAURENTINA  453 453"/>
    <s v="ROMA"/>
    <s v="LAZIO"/>
    <x v="2"/>
    <x v="0"/>
    <m/>
    <e v="#N/A"/>
    <m/>
    <m/>
    <m/>
    <s v="28/05 - 15:00/16:00"/>
    <m/>
    <s v="17131.massimo.rota@myenistation.eni.com"/>
    <s v="TRISTARSRL@ARUBAPEC.IT"/>
    <s v="alessandro.crispino@enilive.com"/>
    <s v="daniele.giovannini@enilive.com"/>
    <x v="1"/>
    <e v="#N/A"/>
    <x v="0"/>
    <x v="1"/>
  </r>
  <r>
    <n v="17373"/>
    <x v="0"/>
    <s v="SS 80 KM 96+800  SNC"/>
    <s v="GIULIANOVA"/>
    <s v="ABRUZZO"/>
    <x v="2"/>
    <x v="1"/>
    <m/>
    <s v="Giulianova"/>
    <m/>
    <m/>
    <m/>
    <m/>
    <m/>
    <s v="17373.fabrizio.micozzi@myenistation.eni.com"/>
    <s v="ENIMOOV@PEC.ENI.COM"/>
    <s v="emanuele.maglio2@enilive.com"/>
    <s v="andrea.caimmi@enilive.com"/>
    <x v="2"/>
    <n v="0"/>
    <x v="1"/>
    <x v="2"/>
  </r>
  <r>
    <n v="17496"/>
    <x v="0"/>
    <s v="SUPERSTRADA VITERBO ORTE 675  KM 44  SNC"/>
    <s v="SORIANO NEL CIMINO"/>
    <s v="LAZIO"/>
    <x v="2"/>
    <x v="0"/>
    <m/>
    <s v="Soriano Nel Cimino"/>
    <m/>
    <m/>
    <m/>
    <s v="28/05 - 15:00/16:00"/>
    <m/>
    <s v="17496.maria.vincenti@myenistation.eni.com"/>
    <s v="ENIMOOV@PEC.ENI.COM"/>
    <s v="alessandro.crispino@enilive.com"/>
    <s v="fabio.dellarosa@enilive.com"/>
    <x v="2"/>
    <n v="0"/>
    <x v="1"/>
    <x v="0"/>
  </r>
  <r>
    <n v="17786"/>
    <x v="0"/>
    <s v="LOC. CANNIGIONE  SNC"/>
    <s v="ARZACHENA"/>
    <s v="SARDEGNA"/>
    <x v="2"/>
    <x v="0"/>
    <m/>
    <s v="Arzachena"/>
    <m/>
    <m/>
    <m/>
    <s v="28/05 - 15:00/16:00"/>
    <m/>
    <s v="17786.francesco.pes@myenistation.eni.com"/>
    <s v="ENIMOOV@PEC.ENI.COM"/>
    <s v="francesco.montisci@enilive.com"/>
    <s v="luca.marchi@enilive.com"/>
    <x v="3"/>
    <n v="0"/>
    <x v="0"/>
    <x v="0"/>
  </r>
  <r>
    <n v="17854"/>
    <x v="0"/>
    <s v="S.S.196 KM 9+885"/>
    <s v="VILLASOR"/>
    <s v="SARDEGNA"/>
    <x v="2"/>
    <x v="0"/>
    <m/>
    <s v="Villasor"/>
    <m/>
    <m/>
    <m/>
    <s v="28/05 - 15:00/16:00"/>
    <m/>
    <s v="17854.andrea.siddi@myenistation.eni.com"/>
    <s v="ENIMOOV@PEC.ENI.COM"/>
    <s v="carlo.figus2@enilive.com"/>
    <s v="giovanni.sanna@enilive.com"/>
    <x v="3"/>
    <n v="0"/>
    <x v="0"/>
    <x v="0"/>
  </r>
  <r>
    <n v="18432"/>
    <x v="44"/>
    <s v="VIA LEONARDO DA VINCI  SNC 0017"/>
    <s v="MARCIANISE"/>
    <s v="CAMPANIA"/>
    <x v="3"/>
    <x v="0"/>
    <m/>
    <e v="#N/A"/>
    <m/>
    <m/>
    <m/>
    <s v="28/05 - 16:00/17:00"/>
    <m/>
    <s v="18432.salvatore.digiacinto@myenistation.eni.com"/>
    <s v="DIGIACINTOCARBURANTI@PEC.IT"/>
    <s v="gioacchino.colasanto@enilive.com"/>
    <s v="domenico.conte@enilive.com"/>
    <x v="1"/>
    <e v="#N/A"/>
    <x v="0"/>
    <x v="1"/>
  </r>
  <r>
    <n v="18825"/>
    <x v="0"/>
    <s v="SS 106 KM 119+750  SNC"/>
    <s v="CAULONIA"/>
    <s v="CALABRIA"/>
    <x v="3"/>
    <x v="0"/>
    <m/>
    <s v="Caulonia"/>
    <m/>
    <m/>
    <m/>
    <s v="28/05 - 16:00/17:00"/>
    <m/>
    <s v="18825.luca.cirillo@myenistation.eni.com"/>
    <s v="ENIMOOV@PEC.ENI.COM"/>
    <s v="giovanni.limandri@enilive.com"/>
    <s v="renato.versace@enilive.com"/>
    <x v="2"/>
    <n v="0"/>
    <x v="1"/>
    <x v="0"/>
  </r>
  <r>
    <n v="19362"/>
    <x v="0"/>
    <s v="VIA  S.P. LECCE-ARNESANO KM 6+  500"/>
    <s v="ARNESANO"/>
    <s v="PUGLIA"/>
    <x v="3"/>
    <x v="0"/>
    <m/>
    <s v="Arnesano"/>
    <m/>
    <m/>
    <m/>
    <s v="28/05 - 16:00/17:00"/>
    <m/>
    <s v="19362.francesco.dimagli@myenistation.eni.com"/>
    <s v="ENIMOOV@PEC.ENI.COM"/>
    <s v="angelo.bruni@enilive.com"/>
    <s v="claudio.torkan@enilive.com"/>
    <x v="0"/>
    <n v="0"/>
    <x v="0"/>
    <x v="0"/>
  </r>
  <r>
    <n v="19568"/>
    <x v="45"/>
    <s v="VIA ALCIDE DE GASPERI  S.N."/>
    <s v="MASCALUCIA"/>
    <s v="SICILIA"/>
    <x v="3"/>
    <x v="0"/>
    <m/>
    <e v="#N/A"/>
    <m/>
    <m/>
    <m/>
    <s v="28/05 - 16:00/17:00"/>
    <m/>
    <s v="19568.francesco.zappala@myenistation.eni.com"/>
    <s v="alessandroursino@pec.it"/>
    <s v="antonio.viceconte@enilive.com"/>
    <s v="vitomanuel.diadema@enilive.com"/>
    <x v="1"/>
    <e v="#N/A"/>
    <x v="0"/>
    <x v="1"/>
  </r>
  <r>
    <n v="19653"/>
    <x v="46"/>
    <s v="S.P. MILAZZO - OLIVARELLA KM.2+920  SN"/>
    <s v="MILAZZO"/>
    <s v="SICILIA"/>
    <x v="3"/>
    <x v="0"/>
    <m/>
    <e v="#N/A"/>
    <m/>
    <m/>
    <m/>
    <s v="28/05 - 16:00/17:00"/>
    <m/>
    <s v="19653.francesco.guido@myenistation.eni.com"/>
    <s v="FRANCESCO.GUIDO@PEC.IT"/>
    <s v="antonio.viceconte@enilive.com"/>
    <s v="adelino.guarisco@enilive.com"/>
    <x v="1"/>
    <e v="#N/A"/>
    <x v="0"/>
    <x v="1"/>
  </r>
  <r>
    <n v="19768"/>
    <x v="0"/>
    <s v="VIALE REGIONE SICILIANA ANG. VIA ATENASIO  SN 4850"/>
    <s v="PALERMO"/>
    <s v="SICILIA"/>
    <x v="3"/>
    <x v="0"/>
    <m/>
    <s v="Palermo"/>
    <m/>
    <m/>
    <m/>
    <s v="28/05 - 16:00/17:00"/>
    <m/>
    <s v="19768.antonio.cornacchio@myenistation.eni.com"/>
    <s v="ENIMOOV@PEC.ENI.COM"/>
    <s v="emanuele.spano'greco@enilive.com"/>
    <s v="franco.messina@enilive.com"/>
    <x v="0"/>
    <n v="0"/>
    <x v="0"/>
    <x v="0"/>
  </r>
  <r>
    <n v="22960"/>
    <x v="47"/>
    <s v="VIALE  EUROPA  N.111/A    (-EX VIA RASTELLI N.  37"/>
    <s v="PARMA"/>
    <s v="EMILIA-ROMAGNA"/>
    <x v="1"/>
    <x v="1"/>
    <m/>
    <e v="#N/A"/>
    <m/>
    <m/>
    <m/>
    <m/>
    <s v="SPEDITO"/>
    <s v="22960.pier.babarelli@myenistation.eni.com"/>
    <s v="STAZIONEDISERVIZIOEUROPA@PEC.IT"/>
    <s v="stefanoosvaldo.sita@enilive.com"/>
    <s v="giovanni.iacona@enilive.com"/>
    <x v="1"/>
    <e v="#N/A"/>
    <x v="0"/>
    <x v="2"/>
  </r>
  <r>
    <n v="23953"/>
    <x v="0"/>
    <s v="VIALE EUROPA  4"/>
    <s v="MARANO VICENTINO"/>
    <s v="VENETO"/>
    <x v="1"/>
    <x v="0"/>
    <m/>
    <s v="Marano Vicentino"/>
    <m/>
    <m/>
    <m/>
    <s v="26/05 - 16:00/17:00"/>
    <m/>
    <s v="23953.chiara.zaltron@myenistation.eni.com"/>
    <s v="ENIMOOV@PEC.ENI.COM"/>
    <s v="marlis.dalleceste@enilive.com"/>
    <s v="andrea.marconi@enilive.com"/>
    <x v="0"/>
    <n v="0"/>
    <x v="0"/>
    <x v="0"/>
  </r>
  <r>
    <n v="23964"/>
    <x v="0"/>
    <s v="VIA MARTIRI DELLA LIBERTA  43"/>
    <s v="SAN VITO DI LEGUZZANO"/>
    <s v="VENETO"/>
    <x v="1"/>
    <x v="0"/>
    <m/>
    <s v="San Vito Di Leguzzano"/>
    <e v="#N/A"/>
    <m/>
    <m/>
    <s v="26/05 - 16:00/17:00"/>
    <m/>
    <s v="23964.nereo.sbalchiero@myenistation.eni.com"/>
    <s v="ENIMOOV@PEC.ENI.COM"/>
    <s v="marlis.dalleceste@enilive.com"/>
    <s v="andrea.marconi@enilive.com"/>
    <x v="2"/>
    <n v="0"/>
    <x v="1"/>
    <x v="0"/>
  </r>
  <r>
    <n v="23973"/>
    <x v="0"/>
    <s v="VIA DANTE ALIGHIERI  8"/>
    <s v="MUSSOLENTE"/>
    <s v="VENETO"/>
    <x v="1"/>
    <x v="0"/>
    <m/>
    <s v="Mussolente"/>
    <e v="#N/A"/>
    <m/>
    <m/>
    <s v="26/05 - 16:00/17:00"/>
    <m/>
    <s v="23973.giovanni.grassotto@myenistation.eni.com"/>
    <s v="ENIMOOV@PEC.ENI.COM"/>
    <s v="marlis.dalleceste@enilive.com"/>
    <s v="mihai.carraro@enilive.com"/>
    <x v="2"/>
    <n v="0"/>
    <x v="1"/>
    <x v="0"/>
  </r>
  <r>
    <n v="25515"/>
    <x v="48"/>
    <s v="VIA MARCO EMILIO LEPIDO  206 0206"/>
    <s v="BOLOGNA"/>
    <s v="EMILIA-ROMAGNA"/>
    <x v="1"/>
    <x v="0"/>
    <m/>
    <s v="Bologna"/>
    <e v="#N/A"/>
    <s v="affiliato Telepass"/>
    <s v="Enicafè"/>
    <s v="26/05 - 16:00/17:00"/>
    <m/>
    <s v="25515.giacomo.amoriello@myenistation.eni.com"/>
    <m/>
    <s v="stefanoosvaldo.sita@enilive.com"/>
    <s v="lorenzo.murgo@enilive.com"/>
    <x v="1"/>
    <e v="#N/A"/>
    <x v="0"/>
    <x v="1"/>
  </r>
  <r>
    <n v="26585"/>
    <x v="0"/>
    <s v="EX SS 5 TIBURTINA V. LOC.BRECCIAROLA KM.215+810  S"/>
    <s v="BRECCIAROLA"/>
    <s v="ABRUZZO"/>
    <x v="2"/>
    <x v="0"/>
    <m/>
    <s v="CHIETI"/>
    <m/>
    <m/>
    <m/>
    <s v="28/05 - 15:00/16:00"/>
    <m/>
    <s v="26585.ramonmaria.carestia@myenistation.eni.com"/>
    <s v="ENIMOOV@PEC.ENI.COM"/>
    <s v="emanuele.maglio2@enilive.com"/>
    <s v="emanuele.dannibale@enilive.com"/>
    <x v="0"/>
    <n v="0"/>
    <x v="0"/>
    <x v="0"/>
  </r>
  <r>
    <n v="26608"/>
    <x v="49"/>
    <s v="SS 16 KM 468+204 LOC. S.LIBERATA  SNC"/>
    <s v="ORTONA"/>
    <s v="ABRUZZO"/>
    <x v="2"/>
    <x v="0"/>
    <m/>
    <e v="#N/A"/>
    <m/>
    <m/>
    <m/>
    <s v="28/05 - 15:00/16:00"/>
    <m/>
    <s v="26608.gianluca.seccia@myenistation.eni.com"/>
    <s v="3ANGELICA@PEC.IT"/>
    <s v="emanuele.maglio2@enilive.com"/>
    <s v="emanuele.dannibale@enilive.com"/>
    <x v="1"/>
    <e v="#N/A"/>
    <x v="0"/>
    <x v="1"/>
  </r>
  <r>
    <n v="26618"/>
    <x v="0"/>
    <s v="STRADA STATALE ATINA CASSINO KM 34,230  SNC"/>
    <s v="SANT'ELIA FIUMERAPIDO"/>
    <s v="LAZIO"/>
    <x v="2"/>
    <x v="0"/>
    <m/>
    <s v="Sant'Elia Fiumerapido"/>
    <m/>
    <m/>
    <m/>
    <s v="28/05 - 15:00/16:00"/>
    <m/>
    <s v="26618.antonio.romanelli@myenistation.eni.com"/>
    <s v="ENIMOOV@PEC.ENI.COM"/>
    <s v="emanuele.maglio2@enilive.com"/>
    <s v="patrizio.panzironi@enilive.com"/>
    <x v="2"/>
    <n v="0"/>
    <x v="1"/>
    <x v="0"/>
  </r>
  <r>
    <n v="27061"/>
    <x v="0"/>
    <s v="VIA DELLA PISANA  381 381"/>
    <s v="ROMA"/>
    <s v="LAZIO"/>
    <x v="2"/>
    <x v="0"/>
    <m/>
    <s v="Roma"/>
    <m/>
    <m/>
    <m/>
    <s v="28/05 - 15:00/16:00"/>
    <m/>
    <s v="27061.corrado.venettoni@myenistation.eni.com"/>
    <s v="ENIMOOV@PEC.ENI.COM"/>
    <s v="alessandro.crispino@enilive.com"/>
    <s v="leonardo.lesti@enilive.com"/>
    <x v="0"/>
    <n v="0"/>
    <x v="0"/>
    <x v="0"/>
  </r>
  <r>
    <n v="27153"/>
    <x v="0"/>
    <s v="VIA CASTEL DI LEVA  295 0295"/>
    <s v="ROMA"/>
    <s v="LAZIO"/>
    <x v="2"/>
    <x v="0"/>
    <m/>
    <s v="Roma"/>
    <m/>
    <m/>
    <m/>
    <s v="28/05 - 15:00/16:00"/>
    <m/>
    <s v="27153.andrea.pontesilli@myenistation.eni.com"/>
    <s v="ENIMOOV@PEC.ENI.COM"/>
    <s v="alessandro.crispino@enilive.com"/>
    <s v="mario.mariani@enilive.com"/>
    <x v="0"/>
    <n v="0"/>
    <x v="0"/>
    <x v="0"/>
  </r>
  <r>
    <n v="27246"/>
    <x v="0"/>
    <s v="SS 158 KM 49+120"/>
    <s v="VINCHIATURO"/>
    <s v="MOLISE"/>
    <x v="2"/>
    <x v="0"/>
    <m/>
    <s v="Vinchiaturo"/>
    <m/>
    <m/>
    <m/>
    <s v="28/05 - 15:00/16:00"/>
    <m/>
    <s v="27246.fernando.morgese@myenistation.eni.com"/>
    <s v="ENIMOOV@PEC.ENI.COM"/>
    <s v="emanuele.maglio2@enilive.com"/>
    <s v="stefano.colozza@enilive.com"/>
    <x v="0"/>
    <n v="0"/>
    <x v="0"/>
    <x v="0"/>
  </r>
  <r>
    <n v="28061"/>
    <x v="0"/>
    <s v="VIA  A. VOLTA  31"/>
    <s v="NAPOLI"/>
    <s v="CAMPANIA"/>
    <x v="3"/>
    <x v="0"/>
    <m/>
    <s v="Napoli Volta"/>
    <m/>
    <m/>
    <m/>
    <s v="28/05 - 16:00/17:00"/>
    <m/>
    <s v="28061.daniele.cavaso@myenistation.eni.com"/>
    <s v="ENIMOOV@PEC.ENI.COM"/>
    <s v="gioacchino.colasanto@enilive.com"/>
    <s v="rosario.vozzolo@enilive.com"/>
    <x v="0"/>
    <n v="0"/>
    <x v="0"/>
    <x v="0"/>
  </r>
  <r>
    <n v="28932"/>
    <x v="0"/>
    <s v="VIA TERZE  SNC"/>
    <s v="SCAFATI"/>
    <s v="CAMPANIA"/>
    <x v="3"/>
    <x v="0"/>
    <m/>
    <s v="Scafati"/>
    <m/>
    <m/>
    <m/>
    <s v="28/05 - 16:00/17:00"/>
    <m/>
    <s v="28932.christian.savarese@myenistation.eni.com"/>
    <s v="ENIMOOV@PEC.ENI.COM"/>
    <s v="gioacchino.colasanto@enilive.com"/>
    <s v="daniele.ascione@enilive.com"/>
    <x v="2"/>
    <n v="0"/>
    <x v="1"/>
    <x v="0"/>
  </r>
  <r>
    <n v="29658"/>
    <x v="50"/>
    <s v="VA U. BONINO  S.N."/>
    <s v="MESSINA"/>
    <s v="SICILIA"/>
    <x v="3"/>
    <x v="0"/>
    <m/>
    <e v="#N/A"/>
    <m/>
    <m/>
    <m/>
    <s v="28/05 - 16:00/17:00"/>
    <m/>
    <s v="29658.salvatore.ruggeri@myenistation.eni.com"/>
    <s v="AGIPRUGG1@PECCONFESERCENTIME.IT"/>
    <s v="antonio.viceconte@enilive.com"/>
    <s v="adelino.guarisco@enilive.com"/>
    <x v="1"/>
    <e v="#N/A"/>
    <x v="0"/>
    <x v="1"/>
  </r>
  <r>
    <n v="29927"/>
    <x v="0"/>
    <s v="S.P. 4 COMISO/GRAMMICHELE KM 2 C/DA BILLONA,  SN"/>
    <s v="COMISO"/>
    <s v="SICILIA"/>
    <x v="3"/>
    <x v="0"/>
    <m/>
    <s v="Comiso"/>
    <m/>
    <m/>
    <m/>
    <s v="28/05 - 16:00/17:00"/>
    <m/>
    <s v="29927.luigi.gurrieri@myenistation.eni.com"/>
    <s v="ENIMOOV@PEC.ENI.COM"/>
    <s v="antonio.viceconte@enilive.com"/>
    <s v="giuseppina.lo.monaco@enilive.com"/>
    <x v="3"/>
    <n v="0"/>
    <x v="0"/>
    <x v="0"/>
  </r>
  <r>
    <n v="34614"/>
    <x v="0"/>
    <s v="STR.REG.LE 540 VAL D'AMBRA LOC.CASA"/>
    <s v="BUCINE"/>
    <s v="TOSCANA"/>
    <x v="2"/>
    <x v="0"/>
    <m/>
    <s v="Bucine"/>
    <m/>
    <m/>
    <m/>
    <s v="28/05 - 15:00/16:00"/>
    <m/>
    <s v="34614.daniele.duva@myenistation.eni.com"/>
    <s v="ENIMOOV@PEC.ENI.COM"/>
    <s v="francesco.mosca@enilive.com"/>
    <s v="daniele.petrelli@enilive.com"/>
    <x v="2"/>
    <n v="0"/>
    <x v="1"/>
    <x v="0"/>
  </r>
  <r>
    <n v="34706"/>
    <x v="0"/>
    <s v="VIA  CIRCONVALLAZIONE SUD  51/53"/>
    <s v="CAMPI BISENZIO"/>
    <s v="TOSCANA"/>
    <x v="2"/>
    <x v="0"/>
    <m/>
    <s v="Campi Bisenzio"/>
    <m/>
    <m/>
    <m/>
    <s v="28/05 - 15:00/16:00"/>
    <m/>
    <s v="34706.vincenzo.suraci@myenistation.eni.com"/>
    <s v="ENIMOOV@PEC.ENI.COM"/>
    <s v="francesco.mosca@enilive.com"/>
    <s v="paola.corsi@enilive.com"/>
    <x v="2"/>
    <n v="0"/>
    <x v="1"/>
    <x v="0"/>
  </r>
  <r>
    <n v="34710"/>
    <x v="51"/>
    <s v="VIA   ENRICO DE NICOLA  47"/>
    <s v="FIRENZE"/>
    <s v="TOSCANA"/>
    <x v="2"/>
    <x v="0"/>
    <m/>
    <s v="Firenze"/>
    <e v="#N/A"/>
    <s v="affiliato Telepass"/>
    <s v="Enicafè"/>
    <s v="28/05 - 15:00/16:00"/>
    <m/>
    <s v="34710.agostino.casillo@myenistation.eni.com"/>
    <m/>
    <s v="francesco.mosca@enilive.com"/>
    <s v="paola.corsi@enilive.com"/>
    <x v="1"/>
    <e v="#N/A"/>
    <x v="0"/>
    <x v="1"/>
  </r>
  <r>
    <n v="34722"/>
    <x v="0"/>
    <s v="VIALE NENNI 30 - 30/A"/>
    <s v="FIRENZE"/>
    <s v="TOSCANA"/>
    <x v="2"/>
    <x v="1"/>
    <m/>
    <s v="Firenze"/>
    <m/>
    <m/>
    <m/>
    <m/>
    <s v="SPEDITO"/>
    <s v="34722.andrea.manni@myenistation.eni.com"/>
    <s v="ENIMOOV@PEC.ENI.COM"/>
    <s v="francesco.mosca@enilive.com"/>
    <s v="antoniofrancesco.amelio@enilive.com"/>
    <x v="2"/>
    <n v="0"/>
    <x v="1"/>
    <x v="2"/>
  </r>
  <r>
    <n v="34818"/>
    <x v="0"/>
    <s v="VIALE UNIONE EUROPEA 49 LOC. BARDEN"/>
    <s v="PRATO"/>
    <s v="TOSCANA"/>
    <x v="2"/>
    <x v="0"/>
    <m/>
    <s v="Prato"/>
    <e v="#N/A"/>
    <m/>
    <m/>
    <s v="28/05 - 15:00/16:00"/>
    <m/>
    <s v="34818.lorenzo.rossi@myenistation.eni.com"/>
    <s v="ENIMOOV@PEC.ENI.COM"/>
    <s v="alessandro.paciaroni@enilive.com"/>
    <s v="antonio.deluca@enilive.com"/>
    <x v="3"/>
    <n v="0"/>
    <x v="0"/>
    <x v="0"/>
  </r>
  <r>
    <n v="34819"/>
    <x v="0"/>
    <s v="VIALE UNIONE EUROPEA 50 LOC. CALICI"/>
    <s v="PRATO"/>
    <s v="TOSCANA"/>
    <x v="2"/>
    <x v="1"/>
    <m/>
    <s v="Prato"/>
    <m/>
    <m/>
    <m/>
    <m/>
    <s v="SPEDITO"/>
    <s v="34819.emanuele.cantile@myenistation.eni.com"/>
    <s v="ENIMOOV@PEC.ENI.COM"/>
    <s v="alessandro.paciaroni@enilive.com"/>
    <s v="antonio.deluca@enilive.com"/>
    <x v="3"/>
    <n v="0"/>
    <x v="0"/>
    <x v="2"/>
  </r>
  <r>
    <n v="36943"/>
    <x v="0"/>
    <s v="VIA ROMA  211 260"/>
    <s v="LARIANO"/>
    <s v="LAZIO"/>
    <x v="2"/>
    <x v="0"/>
    <m/>
    <s v="Lariano"/>
    <m/>
    <m/>
    <m/>
    <s v="28/05 - 15:00/16:00"/>
    <m/>
    <s v="36943.mauriliana.pizzorni@myenistation.eni.com"/>
    <s v="ENIMOOV@PEC.ENI.COM"/>
    <s v="alessandro.crispino@enilive.com"/>
    <s v="mario.mariani@enilive.com"/>
    <x v="2"/>
    <n v="0"/>
    <x v="1"/>
    <x v="0"/>
  </r>
  <r>
    <n v="36951"/>
    <x v="0"/>
    <s v="VIA ISACCO NEWTON  180"/>
    <s v="ROMA"/>
    <s v="LAZIO"/>
    <x v="2"/>
    <x v="0"/>
    <m/>
    <s v="Roma"/>
    <m/>
    <m/>
    <m/>
    <s v="28/05 - 15:00/16:00"/>
    <m/>
    <s v="36951.andrea.palmucci@myenistation.eni.com"/>
    <s v="ENIMOOV@PEC.ENI.COM"/>
    <s v="alessandro.crispino@enilive.com"/>
    <s v="leonardo.lesti@enilive.com"/>
    <x v="0"/>
    <n v="0"/>
    <x v="0"/>
    <x v="0"/>
  </r>
  <r>
    <n v="36952"/>
    <x v="0"/>
    <s v="VIA UGO LA MALFA  SNC"/>
    <s v="NETTUNO"/>
    <s v="LAZIO"/>
    <x v="2"/>
    <x v="0"/>
    <m/>
    <s v="Nettuno"/>
    <m/>
    <m/>
    <m/>
    <s v="28/05 - 15:00/16:00"/>
    <m/>
    <s v="36952.gianluca.battista@myenistation.eni.com"/>
    <s v="ENIMOOV@PEC.ENI.COM"/>
    <s v="alessandro.crispino@enilive.com"/>
    <s v="leonardo.lesti@enilive.com"/>
    <x v="0"/>
    <n v="0"/>
    <x v="0"/>
    <x v="0"/>
  </r>
  <r>
    <n v="38004"/>
    <x v="0"/>
    <s v="S.P.215 KM.3+155 (C.DA LAMA DI SCELZA)  SN"/>
    <s v="TURI"/>
    <s v="PUGLIA"/>
    <x v="3"/>
    <x v="0"/>
    <m/>
    <s v="Turi"/>
    <m/>
    <m/>
    <m/>
    <s v="28/05 - 16:00/17:00"/>
    <m/>
    <s v="38004.pierluigi.piccinno@myenistation.eni.com"/>
    <s v="ENIMOOV@PEC.ENI.COM"/>
    <s v="angelo.bruni@enilive.com"/>
    <s v="davide.tesoro@enilive.com"/>
    <x v="0"/>
    <n v="0"/>
    <x v="0"/>
    <x v="0"/>
  </r>
  <r>
    <n v="39402"/>
    <x v="0"/>
    <s v="CONTRADA RECANATI  25"/>
    <s v="GIARDINI-NAXOS"/>
    <s v="SICILIA"/>
    <x v="3"/>
    <x v="0"/>
    <m/>
    <s v="Giardini-Naxos"/>
    <m/>
    <m/>
    <m/>
    <s v="28/05 - 16:00/17:00"/>
    <m/>
    <s v="39402.domenico.cannizzaro@myenistation.eni.com"/>
    <s v="ENIMOOV@PEC.ENI.COM"/>
    <s v="antonio.viceconte@enilive.com"/>
    <s v="giuseppe.montisanti@enilive.com"/>
    <x v="0"/>
    <n v="0"/>
    <x v="0"/>
    <x v="0"/>
  </r>
  <r>
    <n v="39503"/>
    <x v="0"/>
    <s v="VIA SANTA LUCIA GIA' LARGO CAPPUCCINI  SN"/>
    <s v="CORLEONE"/>
    <s v="SICILIA"/>
    <x v="3"/>
    <x v="0"/>
    <m/>
    <s v="Corleone"/>
    <m/>
    <m/>
    <m/>
    <s v="28/05 - 16:00/17:00"/>
    <m/>
    <s v="39503.antonino.majuri@myenistation.eni.com"/>
    <s v="ENIMOOV@PEC.ENI.COM"/>
    <s v="emanuele.spano'greco@enilive.com"/>
    <s v="franco.messina@enilive.com"/>
    <x v="3"/>
    <n v="0"/>
    <x v="0"/>
    <x v="0"/>
  </r>
  <r>
    <n v="51043"/>
    <x v="0"/>
    <s v="VIA CIRCONVALLAZIONE  4 4"/>
    <s v="APPIANO SULLA STRADA DEL VINO"/>
    <s v="TRENTINO-ALTO ADIGE"/>
    <x v="1"/>
    <x v="0"/>
    <m/>
    <s v="Appiano Sulla Strada Del Vino"/>
    <m/>
    <m/>
    <m/>
    <s v="26/05 - 16:00/17:00"/>
    <m/>
    <s v="51043.mirzamubashirali.ghous@myenistation.eni.com"/>
    <s v="ENIMOOV@PEC.ENI.COM"/>
    <s v="giorgio.fioretti@enilive.com"/>
    <s v="pierfrancesco.dandrea@enilive.com"/>
    <x v="0"/>
    <n v="0"/>
    <x v="0"/>
    <x v="0"/>
  </r>
  <r>
    <n v="51139"/>
    <x v="0"/>
    <s v="C.SO GIOVANNI XXIII  80 80"/>
    <s v="BUSCA"/>
    <s v="PIEMONTE"/>
    <x v="0"/>
    <x v="0"/>
    <m/>
    <s v="Busca"/>
    <m/>
    <m/>
    <m/>
    <s v="26/05 - 15:00/16:00"/>
    <m/>
    <s v="51139.danilo.fracchia@myenistation.eni.com"/>
    <s v="ENIMOOV@PEC.ENI.COM"/>
    <s v="giulialuigia.meroni@enilive.com"/>
    <s v="marco.scialo@enilive.com"/>
    <x v="0"/>
    <n v="0"/>
    <x v="0"/>
    <x v="0"/>
  </r>
  <r>
    <n v="51298"/>
    <x v="0"/>
    <s v="VIA PREALPI  SNC"/>
    <s v="SARONNO"/>
    <s v="LOMBARDIA"/>
    <x v="0"/>
    <x v="0"/>
    <m/>
    <s v="Saronno"/>
    <m/>
    <m/>
    <m/>
    <s v="26/05 - 15:00/16:00"/>
    <m/>
    <s v="51298.ruben.labruna@myenistation.eni.com"/>
    <s v="ENIMOOV@PEC.ENI.COM"/>
    <s v="carlo.danese@enilive.com"/>
    <s v="filippo.quattrocchi@enilive.com"/>
    <x v="0"/>
    <n v="0"/>
    <x v="0"/>
    <x v="0"/>
  </r>
  <r>
    <n v="51313"/>
    <x v="0"/>
    <s v="S.S. 130/131 ELMAS SESTU"/>
    <s v="ASSEMINI"/>
    <s v="SARDEGNA"/>
    <x v="2"/>
    <x v="0"/>
    <m/>
    <s v="Assemini"/>
    <m/>
    <m/>
    <m/>
    <s v="28/05 - 15:00/16:00"/>
    <m/>
    <s v="51313.alessandra.piga@myenistation.eni.com"/>
    <s v="ENIMOOV@PEC.ENI.COM"/>
    <s v="carlo.figus2@enilive.com"/>
    <n v="0"/>
    <x v="3"/>
    <n v="0"/>
    <x v="0"/>
    <x v="0"/>
  </r>
  <r>
    <n v="51342"/>
    <x v="0"/>
    <s v="VIA CICCARONE FONDO STRADA S.NICOLA  113"/>
    <s v="VASTO"/>
    <s v="ABRUZZO"/>
    <x v="2"/>
    <x v="0"/>
    <m/>
    <s v="Vasto"/>
    <m/>
    <m/>
    <m/>
    <s v="28/05 - 15:00/16:00"/>
    <m/>
    <s v="51342.davide.difonzo@myenistation.eni.com"/>
    <s v="ENIMOOV@PEC.ENI.COM"/>
    <s v="emanuele.maglio2@enilive.com"/>
    <s v="emanuele.dannibale@enilive.com"/>
    <x v="2"/>
    <n v="0"/>
    <x v="1"/>
    <x v="0"/>
  </r>
  <r>
    <n v="51448"/>
    <x v="0"/>
    <s v="VIA ROMA  1 A"/>
    <s v="BUSALLA"/>
    <s v="LIGURIA"/>
    <x v="0"/>
    <x v="0"/>
    <m/>
    <s v="Busalla"/>
    <m/>
    <m/>
    <m/>
    <s v="26/05 - 15:00/16:00"/>
    <m/>
    <s v="51448.andrea.scapellato@myenistation.eni.com"/>
    <s v="ENIMOOV@PEC.ENI.COM"/>
    <s v="andrea.carraro@enilive.com"/>
    <s v="nadia.delugas@enilive.com"/>
    <x v="0"/>
    <n v="0"/>
    <x v="0"/>
    <x v="0"/>
  </r>
  <r>
    <n v="51492"/>
    <x v="0"/>
    <s v="VIA FLAMINIA  VECCHIA  370"/>
    <s v="PESARO"/>
    <s v="MARCHE"/>
    <x v="1"/>
    <x v="0"/>
    <m/>
    <s v="Pesaro"/>
    <m/>
    <m/>
    <m/>
    <s v="26/05 - 16:00/17:00"/>
    <m/>
    <s v="51492.roberto.leonardi@myenistation.eni.com"/>
    <s v="ENIMOOV@PEC.ENI.COM"/>
    <s v="massimiliano.carsetti@enilive.com"/>
    <s v="david.di.virgilio@enilive.com"/>
    <x v="0"/>
    <n v="0"/>
    <x v="0"/>
    <x v="0"/>
  </r>
  <r>
    <n v="51532"/>
    <x v="0"/>
    <s v="VIA F.POZZO  12 12 R"/>
    <s v="GENOVA"/>
    <s v="LIGURIA"/>
    <x v="0"/>
    <x v="0"/>
    <m/>
    <s v="Genova"/>
    <m/>
    <m/>
    <m/>
    <s v="26/05 - 15:00/16:00"/>
    <m/>
    <s v="51532.ivan.schirru@myenistation.eni.com"/>
    <s v="ENIMOOV@PEC.ENI.COM"/>
    <s v="andrea.carraro@enilive.com"/>
    <s v="ilaria.dallorto@enilive.com"/>
    <x v="2"/>
    <n v="0"/>
    <x v="1"/>
    <x v="0"/>
  </r>
  <r>
    <n v="51536"/>
    <x v="0"/>
    <s v="CORSO  EUROPA  213 213"/>
    <s v="GENOVA"/>
    <s v="LIGURIA"/>
    <x v="0"/>
    <x v="0"/>
    <m/>
    <s v="Genova"/>
    <m/>
    <m/>
    <m/>
    <s v="26/05 - 15:00/16:00"/>
    <m/>
    <s v="51536.simone.gulisano@myenistation.eni.com"/>
    <s v="ENIMOOV@PEC.ENI.COM"/>
    <s v="andrea.carraro@enilive.com"/>
    <s v="ilaria.dallorto@enilive.com"/>
    <x v="2"/>
    <n v="0"/>
    <x v="1"/>
    <x v="0"/>
  </r>
  <r>
    <n v="51538"/>
    <x v="0"/>
    <s v="VIA FELICE CAVALLOTTI  1/R 1G/R0SSO"/>
    <s v="GENOVA"/>
    <s v="LIGURIA"/>
    <x v="0"/>
    <x v="0"/>
    <m/>
    <s v="Genova"/>
    <m/>
    <m/>
    <m/>
    <s v="26/05 - 15:00/16:00"/>
    <m/>
    <s v="51538.mariateresa.pinna@myenistation.eni.com"/>
    <s v="ENIMOOV@PEC.ENI.COM"/>
    <s v="andrea.carraro@enilive.com"/>
    <s v="ilaria.dallorto@enilive.com"/>
    <x v="2"/>
    <n v="0"/>
    <x v="1"/>
    <x v="0"/>
  </r>
  <r>
    <n v="51560"/>
    <x v="0"/>
    <s v="VIA GENERALE ARDOINO  67 67"/>
    <s v="DIANO MARINA"/>
    <s v="LIGURIA"/>
    <x v="0"/>
    <x v="0"/>
    <m/>
    <s v="Diano Marina"/>
    <m/>
    <m/>
    <m/>
    <s v="26/05 - 15:00/16:00"/>
    <m/>
    <s v="51560.fabio.dalessandro@myenistation.eni.com"/>
    <s v="ENIMOOV@PEC.ENI.COM"/>
    <s v="andrea.carraro@enilive.com"/>
    <s v="salvatore.barnaba@enilive.com"/>
    <x v="2"/>
    <n v="0"/>
    <x v="1"/>
    <x v="0"/>
  </r>
  <r>
    <n v="51611"/>
    <x v="0"/>
    <s v="VIA PONTELUNGO  78 78"/>
    <s v="ALBENGA"/>
    <s v="LIGURIA"/>
    <x v="0"/>
    <x v="0"/>
    <m/>
    <s v="Albenga"/>
    <m/>
    <m/>
    <m/>
    <s v="26/05 - 15:00/16:00"/>
    <m/>
    <s v="51611.stefano.saldo@myenistation.eni.com"/>
    <s v="ENIMOOV@PEC.ENI.COM"/>
    <s v="andrea.carraro@enilive.com"/>
    <s v="salvatore.barnaba@enilive.com"/>
    <x v="2"/>
    <n v="0"/>
    <x v="1"/>
    <x v="0"/>
  </r>
  <r>
    <n v="51612"/>
    <x v="0"/>
    <s v="VIA AURELIA KM 632+558  178"/>
    <s v="ANDORA"/>
    <s v="LIGURIA"/>
    <x v="0"/>
    <x v="0"/>
    <m/>
    <s v="Andora"/>
    <m/>
    <m/>
    <m/>
    <s v="26/05 - 15:00/16:00"/>
    <m/>
    <s v="51612.luca.trincia@myenistation.eni.com"/>
    <s v="ENIMOOV@PEC.ENI.COM"/>
    <s v="andrea.carraro@enilive.com"/>
    <s v="salvatore.barnaba@enilive.com"/>
    <x v="2"/>
    <n v="0"/>
    <x v="1"/>
    <x v="0"/>
  </r>
  <r>
    <n v="51704"/>
    <x v="0"/>
    <s v="VIA MANTOVA  31 23"/>
    <s v="DESENZANO DEL GARDA"/>
    <s v="LOMBARDIA"/>
    <x v="0"/>
    <x v="0"/>
    <m/>
    <s v="DESENZANO DEL GARDA"/>
    <m/>
    <m/>
    <m/>
    <s v="26/05 - 15:00/16:00"/>
    <m/>
    <s v="51704.lyubov.shveda@myenistation.eni.com"/>
    <s v="ENIMOOV@PEC.ENI.COM"/>
    <s v="mauro.federici@enilive.com"/>
    <s v="jacopo.dodi@enilive.com"/>
    <x v="0"/>
    <n v="0"/>
    <x v="0"/>
    <x v="0"/>
  </r>
  <r>
    <n v="51755"/>
    <x v="52"/>
    <s v="VIA DALMAZIA  44 44"/>
    <s v="BRESCIA"/>
    <s v="LOMBARDIA"/>
    <x v="0"/>
    <x v="0"/>
    <m/>
    <s v="Brescia"/>
    <e v="#N/A"/>
    <s v="affiliato Telepass"/>
    <s v="Enicafè - Lavaggio"/>
    <s v="26/05 - 15:00/16:00"/>
    <m/>
    <s v="51755.alessandro.costa@myenistation.eni.com"/>
    <m/>
    <s v="mauro.federici@enilive.com"/>
    <s v="davide.graziosi@enilive.com"/>
    <x v="1"/>
    <e v="#N/A"/>
    <x v="0"/>
    <x v="1"/>
  </r>
  <r>
    <n v="51840"/>
    <x v="53"/>
    <s v="S.S. 222 CHIANTIGIANA - LOC. PONTE A EMA  SNC"/>
    <s v="BAGNO A RIPOLI"/>
    <s v="TOSCANA"/>
    <x v="2"/>
    <x v="0"/>
    <m/>
    <e v="#N/A"/>
    <m/>
    <m/>
    <m/>
    <s v="28/05 - 15:00/16:00"/>
    <m/>
    <s v="51840.paolo.lepri@myenistation.eni.com"/>
    <s v="LEPRIEGUIDISNC@PEC.IT"/>
    <s v="francesco.mosca@enilive.com"/>
    <s v="paola.corsi@enilive.com"/>
    <x v="1"/>
    <e v="#N/A"/>
    <x v="0"/>
    <x v="1"/>
  </r>
  <r>
    <n v="51879"/>
    <x v="0"/>
    <s v="LUNGOMARE DE POMPEIS"/>
    <s v="SANT'ANTIOCO"/>
    <s v="SARDEGNA"/>
    <x v="2"/>
    <x v="0"/>
    <m/>
    <s v="Sant'Antioco"/>
    <m/>
    <m/>
    <m/>
    <s v="28/05 - 15:00/16:00"/>
    <m/>
    <s v="51879.luigi.simeone@myenistation.eni.com"/>
    <s v="ENIMOOV@PEC.ENI.COM"/>
    <s v="carlo.figus2@enilive.com"/>
    <s v="giovanni.sanna@enilive.com"/>
    <x v="3"/>
    <n v="0"/>
    <x v="0"/>
    <x v="0"/>
  </r>
  <r>
    <n v="51887"/>
    <x v="54"/>
    <s v="VIA SALVO D'ACQUISTO  1"/>
    <s v="FERMO"/>
    <s v="MARCHE"/>
    <x v="1"/>
    <x v="0"/>
    <m/>
    <e v="#N/A"/>
    <m/>
    <m/>
    <m/>
    <s v="26/05 - 16:00/17:00"/>
    <m/>
    <s v="51887.mauro.delgatto@myenistation.eni.com"/>
    <s v="DELGATTO.MAURO@SICUREZZAPOSTALE.IT"/>
    <s v="massimiliano.carsetti@enilive.com"/>
    <s v="marcomaria.moretti@enilive.com"/>
    <x v="1"/>
    <e v="#N/A"/>
    <x v="0"/>
    <x v="1"/>
  </r>
  <r>
    <n v="51955"/>
    <x v="0"/>
    <s v="VIALE ROMAGNA ANG. VIALE TOSCANA  SNC"/>
    <s v="ROZZANO"/>
    <s v="LOMBARDIA"/>
    <x v="0"/>
    <x v="0"/>
    <m/>
    <s v="Rozzano"/>
    <e v="#N/A"/>
    <m/>
    <m/>
    <s v="26/05 - 15:00/16:00"/>
    <m/>
    <s v="51955.paolo.verghetti@myenistation.eni.com"/>
    <s v="ENIMOOV@PEC.ENI.COM"/>
    <s v="aniello.falanga@enilive.com"/>
    <s v="sara.cerri@enilive.com"/>
    <x v="2"/>
    <n v="0"/>
    <x v="1"/>
    <x v="0"/>
  </r>
  <r>
    <n v="51958"/>
    <x v="0"/>
    <s v="VIA EMILIA  70 70"/>
    <s v="MELEGNANO"/>
    <s v="LOMBARDIA"/>
    <x v="0"/>
    <x v="0"/>
    <m/>
    <s v="Melegnano"/>
    <m/>
    <m/>
    <m/>
    <s v="26/05 - 15:00/16:00"/>
    <m/>
    <s v="51958.giuseppe.costa@myenistation.eni.com"/>
    <s v="ENIMOOV@PEC.ENI.COM"/>
    <s v="aniello.falanga@enilive.com"/>
    <s v="sara.cerri@enilive.com"/>
    <x v="1"/>
    <e v="#N/A"/>
    <x v="0"/>
    <x v="0"/>
  </r>
  <r>
    <n v="52020"/>
    <x v="0"/>
    <s v="S.P.MONZA-SARONNO V.LE REPUBBLICA"/>
    <s v="Muggio"/>
    <s v="LOMBARDIA"/>
    <x v="0"/>
    <x v="0"/>
    <m/>
    <s v="Muggio"/>
    <m/>
    <m/>
    <m/>
    <s v="26/05 - 15:00/16:00"/>
    <m/>
    <s v="52020.mandeep.kumar@myenistation.eni.com"/>
    <s v="ENIMOOV@PEC.ENI.COM"/>
    <s v="aniello.falanga@enilive.com"/>
    <s v="vincenzo.adinolfi@enilive.com"/>
    <x v="0"/>
    <n v="0"/>
    <x v="0"/>
    <x v="0"/>
  </r>
  <r>
    <n v="52031"/>
    <x v="0"/>
    <s v="VIALE PINTO ANGOLO VIA NADI  SN"/>
    <s v="FOGGIA"/>
    <s v="PUGLIA"/>
    <x v="3"/>
    <x v="0"/>
    <m/>
    <s v="Foggia"/>
    <m/>
    <m/>
    <m/>
    <s v="28/05 - 16:00/17:00"/>
    <m/>
    <s v="52031.giuseppe.morena@myenistation.eni.com"/>
    <s v="ENIMOOV@PEC.ENI.COM"/>
    <s v="angelo.bruni@enilive.com"/>
    <s v="gabriele.casciani@enilive.com"/>
    <x v="0"/>
    <n v="0"/>
    <x v="0"/>
    <x v="0"/>
  </r>
  <r>
    <n v="52106"/>
    <x v="0"/>
    <s v="VIA GALVANI  34 34"/>
    <s v="MILANO"/>
    <s v="LOMBARDIA"/>
    <x v="0"/>
    <x v="1"/>
    <m/>
    <s v="Milano"/>
    <e v="#N/A"/>
    <s v="enimoov"/>
    <s v="OK - contratto f.d.a. ENISHOP EM decorso dal 9/1/2026"/>
    <m/>
    <s v="SPEDITO"/>
    <s v="52106.giovanni.caputo@myenistation.eni.com"/>
    <s v="ENIMOOV@PEC.ENI.COM"/>
    <s v="aniello.falanga@enilive.com"/>
    <s v="carmela.romano@enilive.com"/>
    <x v="2"/>
    <n v="0"/>
    <x v="1"/>
    <x v="2"/>
  </r>
  <r>
    <n v="52574"/>
    <x v="0"/>
    <s v="VIALE DRUSO,  73 73"/>
    <s v="BOLZANO"/>
    <s v="TRENTINO-ALTO ADIGE"/>
    <x v="1"/>
    <x v="0"/>
    <m/>
    <s v="Bolzano"/>
    <m/>
    <m/>
    <m/>
    <s v="26/05 - 16:00/17:00"/>
    <m/>
    <s v="52574.daniel.mion@myenistation.eni.com"/>
    <s v="ENIMOOV@PEC.ENI.COM"/>
    <s v="giorgio.fioretti@enilive.com"/>
    <s v="pierfrancesco.dandrea@enilive.com"/>
    <x v="0"/>
    <n v="0"/>
    <x v="0"/>
    <x v="0"/>
  </r>
  <r>
    <n v="52671"/>
    <x v="0"/>
    <s v="CORSO ITALIA  199 70"/>
    <s v="CORTINA D'AMPEZZO"/>
    <s v="VENETO"/>
    <x v="1"/>
    <x v="0"/>
    <m/>
    <s v="Cortina D'Ampezzo"/>
    <m/>
    <m/>
    <m/>
    <s v="26/05 - 16:00/17:00"/>
    <m/>
    <s v="52671.gustavo.dealmeida@myenistation.eni.com"/>
    <s v="ENIMOOV@PEC.ENI.COM"/>
    <s v="omar.maiolini@enilive.com"/>
    <n v="0"/>
    <x v="2"/>
    <n v="0"/>
    <x v="1"/>
    <x v="0"/>
  </r>
  <r>
    <n v="52802"/>
    <x v="0"/>
    <s v="LOC. PORTO SANTA MARGHERITA - C.SO  VENEZIA  SENZA"/>
    <s v="CAORLE"/>
    <s v="VENETO"/>
    <x v="1"/>
    <x v="0"/>
    <m/>
    <s v="Caorle"/>
    <m/>
    <m/>
    <m/>
    <s v="26/05 - 16:00/17:00"/>
    <m/>
    <s v="52802.claudio.varriale@myenistation.eni.com"/>
    <s v="ENIMOOV@PEC.ENI.COM"/>
    <s v="omar.maiolini@enilive.com"/>
    <s v="antonio.zampieri@enilive.com"/>
    <x v="2"/>
    <n v="0"/>
    <x v="1"/>
    <x v="0"/>
  </r>
  <r>
    <n v="52849"/>
    <x v="0"/>
    <s v="SS 20 LOC ROVERINO  SN"/>
    <s v="VENTIMIGLIA"/>
    <s v="LIGURIA"/>
    <x v="0"/>
    <x v="0"/>
    <m/>
    <s v="Ventimiglia"/>
    <m/>
    <m/>
    <m/>
    <s v="26/05 - 15:00/16:00"/>
    <m/>
    <s v="52849.felice.troccoli@myenistation.eni.com"/>
    <s v="ENIMOOV@PEC.ENI.COM"/>
    <s v="andrea.carraro@enilive.com"/>
    <s v="salvatore.barnaba@enilive.com"/>
    <x v="2"/>
    <n v="0"/>
    <x v="1"/>
    <x v="0"/>
  </r>
  <r>
    <n v="53055"/>
    <x v="0"/>
    <s v="SS 54 KM.  15+446  - VIALE DELLA LIBERTA'  15"/>
    <s v="CIVIDALE DEL FRIULI"/>
    <s v="FRIULI-VENEZIA GIULIA"/>
    <x v="1"/>
    <x v="0"/>
    <m/>
    <s v="Cividale Del Friuli"/>
    <m/>
    <m/>
    <m/>
    <s v="26/05 - 16:00/17:00"/>
    <m/>
    <s v="53055.lucia.casella@myenistation.eni.com"/>
    <s v="ENIMOOV@PEC.ENI.COM"/>
    <s v="omar.maiolini@enilive.com"/>
    <s v="filippo.felici@enilive.com"/>
    <x v="0"/>
    <n v="0"/>
    <x v="0"/>
    <x v="0"/>
  </r>
  <r>
    <n v="53132"/>
    <x v="0"/>
    <s v="LOC. CEPARANA - VIA GENOVA  120 120"/>
    <s v="Bolano"/>
    <s v="LIGURIA"/>
    <x v="0"/>
    <x v="0"/>
    <m/>
    <s v="Bolano"/>
    <m/>
    <m/>
    <m/>
    <s v="26/05 - 15:00/16:00"/>
    <m/>
    <s v="53132.roberto.datteri@myenistation.eni.com"/>
    <s v="ENIMOOV@PEC.ENI.COM"/>
    <s v="andrea.carraro@enilive.com"/>
    <s v="eleonorasofia.marletta@enilive.com"/>
    <x v="0"/>
    <n v="0"/>
    <x v="0"/>
    <x v="0"/>
  </r>
  <r>
    <n v="53295"/>
    <x v="0"/>
    <s v="VIA GIOTTO  SNC"/>
    <s v="ABBIATEGRASSO"/>
    <s v="LOMBARDIA"/>
    <x v="0"/>
    <x v="0"/>
    <m/>
    <s v="Abbiategrasso"/>
    <e v="#N/A"/>
    <s v="enimoov"/>
    <s v="OK - contratto locazione comm.le BAR con terzo"/>
    <s v="26/05 - 15:00/16:00"/>
    <m/>
    <s v="53295.rohit.ram@myenistation.eni.com"/>
    <s v="ENIMOOV@PEC.ENI.COM"/>
    <s v="carlo.danese@enilive.com"/>
    <s v="alessandro.recchia@enilive.com"/>
    <x v="2"/>
    <n v="0"/>
    <x v="1"/>
    <x v="0"/>
  </r>
  <r>
    <n v="53514"/>
    <x v="0"/>
    <s v="VIA TASSONI  N. 107"/>
    <s v="REGGIO NELL'EMILIA"/>
    <s v="EMILIA-ROMAGNA"/>
    <x v="1"/>
    <x v="0"/>
    <m/>
    <s v="Reggio Nell'Emilia"/>
    <e v="#N/A"/>
    <m/>
    <m/>
    <s v="26/05 - 16:00/17:00"/>
    <m/>
    <s v="53514.luca.santini@myenistation.eni.com"/>
    <s v="ENIMOOV@PEC.ENI.COM"/>
    <s v="stefanoosvaldo.sita@enilive.com"/>
    <s v="paride.carcione@enilive.com"/>
    <x v="2"/>
    <n v="0"/>
    <x v="1"/>
    <x v="0"/>
  </r>
  <r>
    <n v="53540"/>
    <x v="0"/>
    <s v="S.S.69 KM.38+847, LOC.LEVANELLA"/>
    <s v="MONTEVARCHI"/>
    <s v="TOSCANA"/>
    <x v="2"/>
    <x v="0"/>
    <m/>
    <s v="Montevarchi"/>
    <m/>
    <m/>
    <m/>
    <s v="28/05 - 15:00/16:00"/>
    <m/>
    <s v="53540.daniele.duva@myenistation.eni.com"/>
    <s v="ENIMOOV@PEC.ENI.COM"/>
    <s v="francesco.mosca@enilive.com"/>
    <s v="daniele.petrelli@enilive.com"/>
    <x v="0"/>
    <n v="0"/>
    <x v="0"/>
    <x v="0"/>
  </r>
  <r>
    <n v="53552"/>
    <x v="0"/>
    <s v="SUPERSTRADA E 45"/>
    <s v="VERGHERETO"/>
    <s v="EMILIA-ROMAGNA"/>
    <x v="1"/>
    <x v="0"/>
    <m/>
    <s v="Verghereto"/>
    <e v="#N/A"/>
    <m/>
    <m/>
    <s v="26/05 - 16:00/17:00"/>
    <m/>
    <s v="53552.moreno.bragagni@myenistation.eni.com"/>
    <s v="ENIMOOV@PEC.ENI.COM"/>
    <s v="massimiliano.carsetti@enilive.com"/>
    <s v="luca.cellini@enilive.com"/>
    <x v="2"/>
    <n v="0"/>
    <x v="1"/>
    <x v="0"/>
  </r>
  <r>
    <n v="53614"/>
    <x v="0"/>
    <s v="VIA ARETINA - LOC. VARLUNGO  224"/>
    <s v="FIRENZE"/>
    <s v="TOSCANA"/>
    <x v="2"/>
    <x v="0"/>
    <m/>
    <s v="Firenze"/>
    <m/>
    <m/>
    <m/>
    <s v="28/05 - 15:00/16:00"/>
    <m/>
    <s v="53614.andrea.manni@myenistation.eni.com"/>
    <s v="ENIMOOV@PEC.ENI.COM"/>
    <s v="francesco.mosca@enilive.com"/>
    <s v="paola.corsi@enilive.com"/>
    <x v="0"/>
    <n v="0"/>
    <x v="0"/>
    <x v="0"/>
  </r>
  <r>
    <n v="53655"/>
    <x v="0"/>
    <s v="VIA PISANA LIVORNESE (SS 206 AL KM. 31+400)  7P"/>
    <s v="COLLESALVETTI"/>
    <s v="TOSCANA"/>
    <x v="2"/>
    <x v="0"/>
    <m/>
    <s v="Collesalvetti"/>
    <m/>
    <m/>
    <m/>
    <s v="28/05 - 15:00/16:00"/>
    <m/>
    <s v="53655.matteo.iacopini@myenistation.eni.com"/>
    <s v="ENIMOOV@PEC.ENI.COM"/>
    <s v="alessandro.paciaroni@enilive.com"/>
    <s v="lorenzo.muffato@enilive.com"/>
    <x v="3"/>
    <n v="0"/>
    <x v="0"/>
    <x v="0"/>
  </r>
  <r>
    <n v="53663"/>
    <x v="0"/>
    <s v="VIA DELL' ARDENZA  134 134"/>
    <s v="LIVORNO"/>
    <s v="TOSCANA"/>
    <x v="2"/>
    <x v="0"/>
    <m/>
    <s v="Livorno"/>
    <e v="#N/A"/>
    <m/>
    <m/>
    <s v="28/05 - 15:00/16:00"/>
    <m/>
    <s v="53663.maurizio.raigi@myenistation.eni.com"/>
    <s v="ENIMOOV@PEC.ENI.COM"/>
    <s v="alessandro.paciaroni@enilive.com"/>
    <s v="lorenzo.muffato@enilive.com"/>
    <x v="3"/>
    <n v="0"/>
    <x v="0"/>
    <x v="0"/>
  </r>
  <r>
    <n v="53750"/>
    <x v="0"/>
    <s v="FRAZ. S. FREDIANO A SETTIMO - VIA T.R. KM 9+950  S"/>
    <s v="CASCINA"/>
    <s v="TOSCANA"/>
    <x v="2"/>
    <x v="0"/>
    <m/>
    <s v="Cascina"/>
    <m/>
    <m/>
    <m/>
    <s v="28/05 - 15:00/16:00"/>
    <m/>
    <s v="53750.zied.dridi@myenistation.eni.com"/>
    <s v="ENIMOOV@PEC.ENI.COM"/>
    <s v="alessandro.paciaroni@enilive.com"/>
    <s v="valerio.ciulla@enilive.com"/>
    <x v="3"/>
    <n v="0"/>
    <x v="0"/>
    <x v="0"/>
  </r>
  <r>
    <n v="53792"/>
    <x v="0"/>
    <s v="VIALE CAVOUR  222 222"/>
    <s v="SIENA"/>
    <s v="TOSCANA"/>
    <x v="2"/>
    <x v="0"/>
    <m/>
    <s v="Siena"/>
    <m/>
    <m/>
    <m/>
    <s v="28/05 - 15:00/16:00"/>
    <m/>
    <s v="53792.filippo.milanesi@myenistation.eni.com"/>
    <s v="ENIMOOV@PEC.ENI.COM"/>
    <s v="francesco.mosca@enilive.com"/>
    <s v="antoniofrancesco.amelio@enilive.com"/>
    <x v="2"/>
    <n v="0"/>
    <x v="1"/>
    <x v="0"/>
  </r>
  <r>
    <n v="53815"/>
    <x v="55"/>
    <s v="VIA CONSOLARE SAN MARINO 7 7"/>
    <s v="RIMINI"/>
    <s v="EMILIA-ROMAGNA"/>
    <x v="1"/>
    <x v="0"/>
    <m/>
    <e v="#N/A"/>
    <m/>
    <m/>
    <m/>
    <s v="26/05 - 16:00/17:00"/>
    <m/>
    <s v="53815.daniele.depaoli@myenistation.eni.com"/>
    <s v="DEPAOLISAS@POSTALEG.IT"/>
    <s v="massimiliano.carsetti@enilive.com"/>
    <s v="david.di.virgilio@enilive.com"/>
    <x v="1"/>
    <e v="#N/A"/>
    <x v="0"/>
    <x v="1"/>
  </r>
  <r>
    <n v="53924"/>
    <x v="0"/>
    <s v="LOC. CADIDAVID VIA FORTE TOMBA  30"/>
    <s v="CADIDAVID"/>
    <s v="VENETO"/>
    <x v="1"/>
    <x v="0"/>
    <m/>
    <s v="Cadidavid"/>
    <m/>
    <m/>
    <m/>
    <s v="26/05 - 16:00/17:00"/>
    <m/>
    <s v="53924.sheeraz.zaman@myenistation.eni.com"/>
    <s v="ENIMOOV@PEC.ENI.COM"/>
    <s v="marlis.dalleceste@enilive.com"/>
    <s v="valeria.bassi@enilive.com"/>
    <x v="0"/>
    <n v="0"/>
    <x v="0"/>
    <x v="0"/>
  </r>
  <r>
    <n v="53958"/>
    <x v="56"/>
    <s v="VIA  FARNESIANA  151 151"/>
    <s v="PIACENZA"/>
    <s v="EMILIA-ROMAGNA"/>
    <x v="1"/>
    <x v="0"/>
    <m/>
    <e v="#N/A"/>
    <m/>
    <m/>
    <m/>
    <s v="26/05 - 16:00/17:00"/>
    <m/>
    <s v="53958.marco.sesenna@myenistation.eni.com"/>
    <s v="SESENNA.MARCO@PEC.KOSMOSOL.IT"/>
    <s v="stefanoosvaldo.sita@enilive.com"/>
    <s v="antonio.giuricin@enilive.com"/>
    <x v="1"/>
    <e v="#N/A"/>
    <x v="0"/>
    <x v="1"/>
  </r>
  <r>
    <n v="53960"/>
    <x v="0"/>
    <s v="LOC. PONTE S.GIOVANNI - VIA MANZONI  182"/>
    <s v="PERUGIA"/>
    <s v="UMBRIA"/>
    <x v="2"/>
    <x v="0"/>
    <m/>
    <s v="Perugia"/>
    <m/>
    <m/>
    <m/>
    <s v="28/05 - 15:00/16:00"/>
    <m/>
    <s v="53960.nicola.filippucci@myenistation.eni.com"/>
    <s v="ENIMOOV@PEC.ENI.COM"/>
    <s v="francesco.mosca@enilive.com"/>
    <s v="alessio.tempesta@enilive.com"/>
    <x v="2"/>
    <n v="0"/>
    <x v="1"/>
    <x v="0"/>
  </r>
  <r>
    <n v="53966"/>
    <x v="0"/>
    <s v="SS 75 BIS"/>
    <s v="MAGIONE"/>
    <s v="UMBRIA"/>
    <x v="2"/>
    <x v="0"/>
    <m/>
    <s v="Magione"/>
    <m/>
    <m/>
    <m/>
    <s v="28/05 - 15:00/16:00"/>
    <m/>
    <s v="53966.marco.brozzi@myenistation.eni.com"/>
    <s v="ENIMOOV@PEC.ENI.COM"/>
    <s v="francesco.mosca@enilive.com"/>
    <s v="alessio.tempesta@enilive.com"/>
    <x v="0"/>
    <n v="0"/>
    <x v="0"/>
    <x v="0"/>
  </r>
  <r>
    <n v="54033"/>
    <x v="0"/>
    <s v="VIA MEDIANA KM 9,360 BORGO SAN DONATO  SNC"/>
    <s v="SABAUDIA"/>
    <s v="LAZIO"/>
    <x v="2"/>
    <x v="0"/>
    <m/>
    <s v="Sabaudia"/>
    <e v="#N/A"/>
    <m/>
    <m/>
    <s v="28/05 - 15:00/16:00"/>
    <m/>
    <s v="54033.antonella.larosa@myenistation.eni.com"/>
    <s v="ENIMOOV@PEC.ENI.COM"/>
    <s v="emanuele.maglio2@enilive.com"/>
    <s v="chiara.prosperi@enilive.com"/>
    <x v="2"/>
    <n v="0"/>
    <x v="1"/>
    <x v="0"/>
  </r>
  <r>
    <n v="54034"/>
    <x v="0"/>
    <s v="VIA APPIA KM. 132+940  SNC"/>
    <s v="ITRI"/>
    <s v="LAZIO"/>
    <x v="2"/>
    <x v="0"/>
    <m/>
    <s v="Itri"/>
    <m/>
    <m/>
    <m/>
    <s v="28/05 - 15:00/16:00"/>
    <m/>
    <s v="54034.valerio.meschino@myenistation.eni.com"/>
    <s v="ENIMOOV@PEC.ENI.COM"/>
    <s v="emanuele.maglio2@enilive.com"/>
    <s v="chiara.prosperi@enilive.com"/>
    <x v="0"/>
    <n v="0"/>
    <x v="0"/>
    <x v="0"/>
  </r>
  <r>
    <n v="54108"/>
    <x v="0"/>
    <s v="VIA ANAGNINA KM. 8+800  SNC"/>
    <s v="GROTTAFERRATA"/>
    <s v="LAZIO"/>
    <x v="2"/>
    <x v="0"/>
    <m/>
    <s v="Grottaferrata"/>
    <m/>
    <m/>
    <m/>
    <s v="28/05 - 15:00/16:00"/>
    <m/>
    <s v="54108.federica.fienili@myenistation.eni.com"/>
    <s v="ENIMOOV@PEC.ENI.COM"/>
    <s v="alessandro.crispino@enilive.com"/>
    <s v="mario.mariani@enilive.com"/>
    <x v="0"/>
    <n v="0"/>
    <x v="0"/>
    <x v="0"/>
  </r>
  <r>
    <n v="54221"/>
    <x v="0"/>
    <s v="LUNGARNO ENRICO DE NICOLA  16"/>
    <s v="FIRENZE"/>
    <s v="TOSCANA"/>
    <x v="2"/>
    <x v="0"/>
    <m/>
    <s v="Firenze"/>
    <m/>
    <m/>
    <m/>
    <s v="28/05 - 15:00/16:00"/>
    <m/>
    <s v="54221.agostino.casillo@myenistation.eni.com"/>
    <s v="ENIMOOV@PEC.ENI.COM"/>
    <s v="francesco.mosca@enilive.com"/>
    <s v="paola.corsi@enilive.com"/>
    <x v="2"/>
    <n v="0"/>
    <x v="1"/>
    <x v="0"/>
  </r>
  <r>
    <n v="54315"/>
    <x v="0"/>
    <s v="VIALE OCEANO PACIFICO  SNC"/>
    <s v="ROMA"/>
    <s v="LAZIO"/>
    <x v="2"/>
    <x v="1"/>
    <m/>
    <s v="ROMA"/>
    <m/>
    <m/>
    <m/>
    <m/>
    <s v="SPEDITO"/>
    <s v="54315.alessio.zanini@myenistation.eni.com"/>
    <s v="ENIMOOV@PEC.ENI.COM"/>
    <s v="alessandro.crispino@enilive.com"/>
    <s v="daniele.giovannini@enilive.com"/>
    <x v="0"/>
    <n v="0"/>
    <x v="0"/>
    <x v="2"/>
  </r>
  <r>
    <n v="54322"/>
    <x v="57"/>
    <s v="VIA G. FERRARIS  35 35"/>
    <s v="SETTIMO TORINESE"/>
    <s v="PIEMONTE"/>
    <x v="0"/>
    <x v="0"/>
    <m/>
    <s v="Settimo Torinese"/>
    <e v="#N/A"/>
    <s v="affiliato shop"/>
    <s v="OK - contratto f.d.a. ENISHOP con terzo"/>
    <s v="26/05 - 15:00/16:00"/>
    <m/>
    <s v="54322.pasquale.cipriani@myenistation.eni.com"/>
    <m/>
    <s v="giulialuigia.meroni@enilive.com"/>
    <s v="federico.brescia@enilive.com"/>
    <x v="2"/>
    <n v="0"/>
    <x v="1"/>
    <x v="1"/>
  </r>
  <r>
    <n v="54385"/>
    <x v="0"/>
    <s v="LOC. SALVATERRA  VIA S.LORENZO  50/A 50/A"/>
    <s v="CASALGRANDE"/>
    <s v="EMILIA-ROMAGNA"/>
    <x v="1"/>
    <x v="0"/>
    <m/>
    <s v="Casalgrande"/>
    <e v="#N/A"/>
    <m/>
    <m/>
    <s v="26/05 - 16:00/17:00"/>
    <m/>
    <s v="54385.gaganpreet.singh@myenistation.eni.com"/>
    <s v="ENIMOOV@PEC.ENI.COM"/>
    <s v="stefanoosvaldo.sita@enilive.com"/>
    <s v="paride.carcione@enilive.com"/>
    <x v="2"/>
    <n v="0"/>
    <x v="1"/>
    <x v="0"/>
  </r>
  <r>
    <n v="54493"/>
    <x v="0"/>
    <s v="LOC.TA SIRAI"/>
    <s v="CARBONIA"/>
    <s v="SARDEGNA"/>
    <x v="2"/>
    <x v="0"/>
    <m/>
    <s v="Carbonia"/>
    <m/>
    <m/>
    <m/>
    <s v="28/05 - 15:00/16:00"/>
    <m/>
    <s v="54493.graziano.mannu@myenistation.eni.com"/>
    <s v="ENIMOOV@PEC.ENI.COM"/>
    <s v="carlo.figus2@enilive.com"/>
    <s v="giovanni.sanna@enilive.com"/>
    <x v="3"/>
    <n v="0"/>
    <x v="0"/>
    <x v="0"/>
  </r>
  <r>
    <n v="54501"/>
    <x v="0"/>
    <s v="SS.16BIS-KM.787,220 LATO SUD  SN"/>
    <s v="GIOVINAZZO"/>
    <s v="PUGLIA"/>
    <x v="3"/>
    <x v="0"/>
    <m/>
    <s v="Giovinazzo"/>
    <m/>
    <m/>
    <m/>
    <s v="28/05 - 16:00/17:00"/>
    <m/>
    <s v="54501.massimo.curci@myenistation.eni.com"/>
    <s v="ENIMOOV@PEC.ENI.COM"/>
    <s v="angelo.bruni@enilive.com"/>
    <s v="marco.renna@enilive.com"/>
    <x v="0"/>
    <n v="0"/>
    <x v="0"/>
    <x v="0"/>
  </r>
  <r>
    <n v="54536"/>
    <x v="0"/>
    <s v="CORSO G. PASCOLI  SNC"/>
    <s v="SASSARI"/>
    <s v="SARDEGNA"/>
    <x v="2"/>
    <x v="0"/>
    <m/>
    <s v="Sassari"/>
    <m/>
    <m/>
    <m/>
    <s v="28/05 - 15:00/16:00"/>
    <m/>
    <s v="54536.simone.delogu@myenistation.eni.com"/>
    <s v="ENIMOOV@PEC.ENI.COM"/>
    <s v="francesco.montisci@enilive.com"/>
    <n v="0"/>
    <x v="3"/>
    <n v="0"/>
    <x v="0"/>
    <x v="0"/>
  </r>
  <r>
    <n v="54561"/>
    <x v="0"/>
    <s v="VIA XXIV MAGGIO  SNC"/>
    <s v="ISERNIA"/>
    <s v="MOLISE"/>
    <x v="2"/>
    <x v="0"/>
    <m/>
    <s v="Isernia"/>
    <m/>
    <m/>
    <m/>
    <s v="28/05 - 15:00/16:00"/>
    <m/>
    <s v="54561.moreno.cerrone@myenistation.eni.com"/>
    <s v="ENIMOOV@PEC.ENI.COM"/>
    <s v="emanuele.maglio2@enilive.com"/>
    <s v="stefano.colozza@enilive.com"/>
    <x v="2"/>
    <n v="0"/>
    <x v="1"/>
    <x v="0"/>
  </r>
  <r>
    <n v="54586"/>
    <x v="0"/>
    <s v="SS 87  VIA ROMA  SNC 12"/>
    <s v="TELESE TERME"/>
    <s v="CAMPANIA"/>
    <x v="3"/>
    <x v="0"/>
    <m/>
    <s v="Telese Terme"/>
    <e v="#N/A"/>
    <m/>
    <m/>
    <s v="28/05 - 16:00/17:00"/>
    <m/>
    <s v="54586.alfredo.ricci@myenistation.eni.com"/>
    <s v="ENIMOOV@PEC.ENI.COM"/>
    <s v="gioacchino.colasanto@enilive.com"/>
    <s v="raffaello.d'ambrosio@enilive.com"/>
    <x v="0"/>
    <n v="0"/>
    <x v="0"/>
    <x v="0"/>
  </r>
  <r>
    <n v="54595"/>
    <x v="0"/>
    <s v="VIA MONTANARA  8 8"/>
    <s v="ABANO TERME"/>
    <s v="VENETO"/>
    <x v="1"/>
    <x v="0"/>
    <m/>
    <s v="Abano Terme"/>
    <m/>
    <m/>
    <m/>
    <s v="26/05 - 16:00/17:00"/>
    <m/>
    <s v="54595.davide.cognolato@myenistation.eni.com"/>
    <s v="ENIMOOV@PEC.ENI.COM"/>
    <s v="fabrizio.mezzetti@enilive.com"/>
    <s v="roberto.bettiolo@enilive.com"/>
    <x v="0"/>
    <n v="0"/>
    <x v="0"/>
    <x v="0"/>
  </r>
  <r>
    <n v="55082"/>
    <x v="0"/>
    <s v="V.LE LIBERTA' ANGOLO VIA P. MASCAGNI  S.N."/>
    <s v="CATANIA"/>
    <s v="SICILIA"/>
    <x v="3"/>
    <x v="1"/>
    <m/>
    <s v="Catania"/>
    <m/>
    <m/>
    <m/>
    <m/>
    <s v="SPEDITO"/>
    <s v="55082.antonio.marino@myenistation.eni.com"/>
    <s v="ENIMOOV@PEC.ENI.COM"/>
    <s v="antonio.viceconte@enilive.com"/>
    <s v="giuseppe.montisanti@enilive.com"/>
    <x v="0"/>
    <n v="0"/>
    <x v="0"/>
    <x v="2"/>
  </r>
  <r>
    <n v="55183"/>
    <x v="0"/>
    <s v="VIA TERRASANTA  77/C"/>
    <s v="PALERMO"/>
    <s v="SICILIA"/>
    <x v="3"/>
    <x v="1"/>
    <m/>
    <s v="Palermo"/>
    <m/>
    <m/>
    <m/>
    <m/>
    <s v="SPEDITO"/>
    <s v="55183.antonino.vaccaro@myenistation.eni.com"/>
    <s v="ENIMOOV@PEC.ENI.COM"/>
    <s v="emanuele.spano'greco@enilive.com"/>
    <s v="franco.messina@enilive.com"/>
    <x v="0"/>
    <n v="0"/>
    <x v="0"/>
    <x v="2"/>
  </r>
  <r>
    <n v="55206"/>
    <x v="0"/>
    <s v="CORSO CALATAFIMI  1031/F 1031/F"/>
    <s v="PALERMO"/>
    <s v="SICILIA"/>
    <x v="3"/>
    <x v="0"/>
    <m/>
    <s v="Palermo"/>
    <m/>
    <m/>
    <m/>
    <s v="28/05 - 16:00/17:00"/>
    <m/>
    <s v="55206.vincenzo.pipitone@myenistation.eni.com"/>
    <s v="ENIMOOV@PEC.ENI.COM"/>
    <s v="emanuele.spano'greco@enilive.com"/>
    <s v="amanda.licciardello@enilive.com"/>
    <x v="3"/>
    <n v="0"/>
    <x v="0"/>
    <x v="0"/>
  </r>
  <r>
    <n v="55224"/>
    <x v="0"/>
    <s v="LUNGOMARE VESPUCCI  SN"/>
    <s v="IMPERIA"/>
    <s v="LIGURIA"/>
    <x v="0"/>
    <x v="0"/>
    <m/>
    <s v="Imperia"/>
    <m/>
    <m/>
    <m/>
    <s v="26/05 - 15:00/16:00"/>
    <m/>
    <s v="55224.alessandro.granchelli@myenistation.eni.com"/>
    <s v="ENIMOOV@PEC.ENI.COM"/>
    <s v="andrea.carraro@enilive.com"/>
    <s v="salvatore.barnaba@enilive.com"/>
    <x v="2"/>
    <n v="0"/>
    <x v="1"/>
    <x v="0"/>
  </r>
  <r>
    <n v="55278"/>
    <x v="0"/>
    <s v="S.S.115 C/DA STRASATTI  SNC"/>
    <s v="MARSALA"/>
    <s v="SICILIA"/>
    <x v="3"/>
    <x v="0"/>
    <m/>
    <s v="Marsala"/>
    <m/>
    <m/>
    <m/>
    <s v="28/05 - 16:00/17:00"/>
    <m/>
    <s v="55278.giovanni.curatolo@myenistation.eni.com"/>
    <s v="ENIMOOV@PEC.ENI.COM"/>
    <s v="emanuele.spano'greco@enilive.com"/>
    <s v="amanda.licciardello@enilive.com"/>
    <x v="3"/>
    <n v="0"/>
    <x v="0"/>
    <x v="0"/>
  </r>
  <r>
    <n v="55291"/>
    <x v="0"/>
    <s v="CORSO AUSTRALIA  76"/>
    <s v="PADOVA"/>
    <s v="VENETO"/>
    <x v="1"/>
    <x v="0"/>
    <m/>
    <s v="Padova"/>
    <m/>
    <m/>
    <m/>
    <s v="26/05 - 16:00/17:00"/>
    <m/>
    <s v="55291.marco.casellato@myenistation.eni.com"/>
    <s v="ENIMOOV@PEC.ENI.COM"/>
    <s v="fabrizio.mezzetti@enilive.com"/>
    <s v="roberto.bettiolo@enilive.com"/>
    <x v="0"/>
    <n v="0"/>
    <x v="0"/>
    <x v="0"/>
  </r>
  <r>
    <n v="55385"/>
    <x v="0"/>
    <s v="S.S.71 KM.176+460, LOC.CORSALONE"/>
    <s v="CHIUSI DELLA VERNA"/>
    <s v="TOSCANA"/>
    <x v="2"/>
    <x v="0"/>
    <m/>
    <s v="Chiusi Della Verna"/>
    <e v="#N/A"/>
    <m/>
    <m/>
    <s v="28/05 - 15:00/16:00"/>
    <m/>
    <s v="55385.igli.uzuni@myenistation.eni.com"/>
    <s v="ENIMOOV@PEC.ENI.COM"/>
    <s v="francesco.mosca@enilive.com"/>
    <s v="daniele.petrelli@enilive.com"/>
    <x v="2"/>
    <n v="0"/>
    <x v="1"/>
    <x v="0"/>
  </r>
  <r>
    <n v="55416"/>
    <x v="0"/>
    <s v="VIA DELLA COSTITUZIONE  138"/>
    <s v="MONSUMMANO TERME"/>
    <s v="TOSCANA"/>
    <x v="2"/>
    <x v="0"/>
    <m/>
    <s v="Monsummano Terme"/>
    <m/>
    <m/>
    <m/>
    <s v="28/05 - 15:00/16:00"/>
    <m/>
    <s v="55416.maurizio.gentili@myenistation.eni.com"/>
    <s v="ENIMOOV@PEC.ENI.COM"/>
    <s v="alessandro.paciaroni@enilive.com"/>
    <s v="antonio.deluca@enilive.com"/>
    <x v="3"/>
    <n v="0"/>
    <x v="0"/>
    <x v="0"/>
  </r>
  <r>
    <n v="55456"/>
    <x v="0"/>
    <s v="VIA MARIANO SEMMOLA  25 25"/>
    <s v="NAPOLI"/>
    <s v="CAMPANIA"/>
    <x v="3"/>
    <x v="1"/>
    <m/>
    <s v="Napoli"/>
    <e v="#N/A"/>
    <m/>
    <s v="Enicafè - Lavaggio"/>
    <m/>
    <s v="SPEDITO"/>
    <s v="55456.mariano.divaio@myenistation.eni.com"/>
    <s v="ENIMOOV@PEC.ENI.COM"/>
    <s v="gioacchino.colasanto@enilive.com"/>
    <s v="rosario.vozzolo@enilive.com"/>
    <x v="1"/>
    <e v="#N/A"/>
    <x v="0"/>
    <x v="2"/>
  </r>
  <r>
    <n v="55480"/>
    <x v="0"/>
    <s v="VIA AURELIA  KM 60,718"/>
    <s v="SANTA MARINELLA"/>
    <s v="LAZIO"/>
    <x v="2"/>
    <x v="0"/>
    <m/>
    <s v="Santa Marinella"/>
    <m/>
    <m/>
    <m/>
    <s v="28/05 - 15:00/16:00"/>
    <m/>
    <s v="55480.cristiano.degni@myenistation.eni.com"/>
    <s v="ENIMOOV@PEC.ENI.COM"/>
    <s v="alessandro.crispino@enilive.com"/>
    <s v="daniele.giovannini@enilive.com"/>
    <x v="0"/>
    <n v="0"/>
    <x v="0"/>
    <x v="0"/>
  </r>
  <r>
    <n v="55607"/>
    <x v="58"/>
    <s v="STRADA STATALE 7 BIS KM 46+476  SNC"/>
    <s v="MARIGLIANO"/>
    <s v="CAMPANIA"/>
    <x v="3"/>
    <x v="0"/>
    <m/>
    <e v="#N/A"/>
    <m/>
    <m/>
    <m/>
    <s v="28/05 - 16:00/17:00"/>
    <m/>
    <s v="55607.salvatore.terracciano@myenistation.eni.com"/>
    <s v="GIBSSAS@PEC.IT"/>
    <s v="gioacchino.colasanto@enilive.com"/>
    <s v="domenico.conte@enilive.com"/>
    <x v="1"/>
    <e v="#N/A"/>
    <x v="0"/>
    <x v="1"/>
  </r>
  <r>
    <n v="55612"/>
    <x v="0"/>
    <s v="CIRCONVALLAZIONE MUGAZZONE  10 10"/>
    <s v="BERGAMO"/>
    <s v="LOMBARDIA"/>
    <x v="0"/>
    <x v="0"/>
    <m/>
    <s v="Bergamo"/>
    <m/>
    <m/>
    <m/>
    <s v="26/05 - 15:00/16:00"/>
    <m/>
    <s v="55612.vincenzo.dapote@myenistation.eni.com"/>
    <s v="ENIMOOV@PEC.ENI.COM"/>
    <s v="mauro.federici@enilive.com"/>
    <s v="stefano.vincenzi@enilive.com"/>
    <x v="2"/>
    <n v="0"/>
    <x v="1"/>
    <x v="0"/>
  </r>
  <r>
    <n v="55861"/>
    <x v="59"/>
    <s v="VIA NICOLA SANTANGELO. SNC"/>
    <s v="MERCOGLIANO"/>
    <s v="CAMPANIA"/>
    <x v="3"/>
    <x v="0"/>
    <m/>
    <e v="#N/A"/>
    <m/>
    <m/>
    <m/>
    <s v="28/05 - 16:00/17:00"/>
    <m/>
    <s v="55861.ruggero.difalco@myenistation.eni.com"/>
    <s v="RUGGERODIFALCO@PEC.IT"/>
    <s v="gioacchino.colasanto@enilive.com"/>
    <s v="raffaello.d'ambrosio@enilive.com"/>
    <x v="1"/>
    <e v="#N/A"/>
    <x v="0"/>
    <x v="1"/>
  </r>
  <r>
    <n v="55863"/>
    <x v="0"/>
    <s v="VIA S.QUIRICO  160/R 160 r"/>
    <s v="Genova"/>
    <s v="LIGURIA"/>
    <x v="0"/>
    <x v="0"/>
    <m/>
    <s v="Genova"/>
    <m/>
    <m/>
    <m/>
    <s v="26/05 - 15:00/16:00"/>
    <m/>
    <s v="55863.rocco.barbetta@myenistation.eni.com"/>
    <s v="ENIMOOV@PEC.ENI.COM"/>
    <s v="andrea.carraro@enilive.com"/>
    <s v="ilaria.dallorto@enilive.com"/>
    <x v="0"/>
    <n v="0"/>
    <x v="0"/>
    <x v="0"/>
  </r>
  <r>
    <n v="55888"/>
    <x v="0"/>
    <s v="BORGO PADOVA  88 88"/>
    <s v="CASTELFRANCO VENETO"/>
    <s v="VENETO"/>
    <x v="1"/>
    <x v="0"/>
    <m/>
    <s v="Castelfranco Veneto"/>
    <m/>
    <m/>
    <m/>
    <s v="26/05 - 16:00/17:00"/>
    <m/>
    <s v="55888.eugenio.reginato@myenistation.eni.com"/>
    <s v="ENIMOOV@PEC.ENI.COM"/>
    <s v="omar.maiolini@enilive.com"/>
    <n v="0"/>
    <x v="0"/>
    <n v="0"/>
    <x v="0"/>
    <x v="0"/>
  </r>
  <r>
    <n v="56024"/>
    <x v="0"/>
    <s v="VIA DELLA LIBERTA'  SNC"/>
    <s v="LATIANO"/>
    <s v="PUGLIA"/>
    <x v="3"/>
    <x v="0"/>
    <m/>
    <s v="Latiano"/>
    <m/>
    <m/>
    <m/>
    <s v="28/05 - 16:00/17:00"/>
    <m/>
    <s v="56024.angelo.cosi@myenistation.eni.com"/>
    <s v="ENIMOOV@PEC.ENI.COM"/>
    <s v="angelo.bruni@enilive.com"/>
    <s v="vito.tedone@enilive.com"/>
    <x v="0"/>
    <n v="0"/>
    <x v="0"/>
    <x v="0"/>
  </r>
  <r>
    <n v="56030"/>
    <x v="60"/>
    <s v="VIALE BRIANZA  30"/>
    <s v="MARIANO COMENSE"/>
    <s v="LOMBARDIA"/>
    <x v="0"/>
    <x v="0"/>
    <m/>
    <e v="#N/A"/>
    <m/>
    <m/>
    <m/>
    <s v="26/05 - 15:00/16:00"/>
    <m/>
    <s v="56030.giuliano.furlan@myenistation.eni.com"/>
    <s v="FURLANGIULIANO@LEGALMAIL.IT"/>
    <s v="aniello.falanga@enilive.com"/>
    <s v="claudio.rava@enilive.com"/>
    <x v="1"/>
    <e v="#N/A"/>
    <x v="0"/>
    <x v="1"/>
  </r>
  <r>
    <n v="56032"/>
    <x v="0"/>
    <s v="VIA MONTE CENGIO  64"/>
    <s v="CORNEDO VICENTINO"/>
    <s v="VENETO"/>
    <x v="1"/>
    <x v="0"/>
    <m/>
    <s v="Cornedo Vicentino"/>
    <m/>
    <m/>
    <m/>
    <s v="26/05 - 16:00/17:00"/>
    <m/>
    <s v="56032.roberto.he@myenistation.eni.com"/>
    <s v="ENIMOOV@PEC.ENI.COM"/>
    <s v="marlis.dalleceste@enilive.com"/>
    <s v="andrea.marconi@enilive.com"/>
    <x v="0"/>
    <n v="0"/>
    <x v="0"/>
    <x v="0"/>
  </r>
  <r>
    <n v="56052"/>
    <x v="0"/>
    <s v="VIA APPIA KM 150,454  SNC"/>
    <s v="MINTURNO"/>
    <s v="LAZIO"/>
    <x v="2"/>
    <x v="0"/>
    <m/>
    <s v="Minturno"/>
    <m/>
    <m/>
    <m/>
    <s v="28/05 - 15:00/16:00"/>
    <m/>
    <s v="56052.paolo.bettini@myenistation.eni.com"/>
    <s v="ENIMOOV@PEC.ENI.COM"/>
    <s v="emanuele.maglio2@enilive.com"/>
    <s v="patrizio.panzironi@enilive.com"/>
    <x v="2"/>
    <n v="0"/>
    <x v="1"/>
    <x v="0"/>
  </r>
  <r>
    <n v="56077"/>
    <x v="0"/>
    <s v="SS 197 KM 1+800"/>
    <s v="GUSPINI"/>
    <s v="SARDEGNA"/>
    <x v="2"/>
    <x v="0"/>
    <m/>
    <s v="Guspini"/>
    <m/>
    <m/>
    <m/>
    <s v="28/05 - 15:00/16:00"/>
    <m/>
    <s v="56077.gianfranca.demontis@myenistation.eni.com"/>
    <s v="ENIMOOV@PEC.ENI.COM"/>
    <s v="carlo.figus2@enilive.com"/>
    <n v="0"/>
    <x v="3"/>
    <n v="0"/>
    <x v="0"/>
    <x v="0"/>
  </r>
  <r>
    <n v="56103"/>
    <x v="0"/>
    <s v="S.P. N.36 NORDLACUALE LOC. CAPOLAGO  SNC"/>
    <s v="VARESE"/>
    <s v="LOMBARDIA"/>
    <x v="0"/>
    <x v="0"/>
    <m/>
    <s v="Varese"/>
    <m/>
    <m/>
    <m/>
    <s v="26/05 - 15:00/16:00"/>
    <m/>
    <s v="56103.stefano.zappala@myenistation.eni.com"/>
    <s v="ENIMOOV@PEC.ENI.COM"/>
    <s v="carlo.danese@enilive.com"/>
    <s v="augusto.ciccarelli@enilive.com"/>
    <x v="2"/>
    <n v="0"/>
    <x v="1"/>
    <x v="0"/>
  </r>
  <r>
    <n v="56144"/>
    <x v="0"/>
    <s v="VIA DELLA BASE GEODETICA - LOC. COLMATA  16"/>
    <s v="PIOMBINO"/>
    <s v="TOSCANA"/>
    <x v="2"/>
    <x v="0"/>
    <m/>
    <s v="Piombino"/>
    <m/>
    <m/>
    <m/>
    <s v="28/05 - 15:00/16:00"/>
    <m/>
    <s v="56144.francesca.ghiandibufalini@myenistation.eni.com"/>
    <s v="ENIMOOV@PEC.ENI.COM"/>
    <s v="alessandro.paciaroni@enilive.com"/>
    <s v="lorenzo.muffato@enilive.com"/>
    <x v="3"/>
    <n v="0"/>
    <x v="0"/>
    <x v="0"/>
  </r>
  <r>
    <n v="56193"/>
    <x v="0"/>
    <s v="S.S.45 LOC.VERANO  KM 129+687"/>
    <s v="PODENZANO"/>
    <s v="EMILIA-ROMAGNA"/>
    <x v="1"/>
    <x v="0"/>
    <m/>
    <s v="PODENZANO"/>
    <m/>
    <m/>
    <m/>
    <s v="26/05 - 16:00/17:00"/>
    <m/>
    <s v="56193.elbachir.taoufik@myenistation.eni.com"/>
    <s v="ENIMOOV@PEC.ENI.COM"/>
    <s v="stefanoosvaldo.sita@enilive.com"/>
    <s v="antonio.giuricin@enilive.com"/>
    <x v="0"/>
    <n v="0"/>
    <x v="0"/>
    <x v="0"/>
  </r>
  <r>
    <n v="56197"/>
    <x v="0"/>
    <s v="S.S. 133 BIS KM. 16,493  SNC"/>
    <s v="SANTA TERESA GALLURA"/>
    <s v="SARDEGNA"/>
    <x v="2"/>
    <x v="0"/>
    <m/>
    <s v="Santa Teresa Gallura"/>
    <m/>
    <m/>
    <m/>
    <s v="28/05 - 15:00/16:00"/>
    <m/>
    <s v="56197.luigi.aiello@myenistation.eni.com"/>
    <s v="ENIMOOV@PEC.ENI.COM"/>
    <s v="francesco.montisci@enilive.com"/>
    <s v="luca.marchi@enilive.com"/>
    <x v="3"/>
    <n v="0"/>
    <x v="0"/>
    <x v="0"/>
  </r>
  <r>
    <n v="56277"/>
    <x v="0"/>
    <s v="S.S. 33 DEL SEMPIONE KM. 8 + 386  SNC"/>
    <s v="PERO"/>
    <s v="LOMBARDIA"/>
    <x v="0"/>
    <x v="0"/>
    <m/>
    <s v="Pero"/>
    <m/>
    <m/>
    <m/>
    <s v="26/05 - 15:00/16:00"/>
    <m/>
    <s v="56277.manpreet.singh@myenistation.eni.com"/>
    <s v="ENIMOOV@PEC.ENI.COM"/>
    <s v="carlo.danese@enilive.com"/>
    <s v="filippo.quattrocchi@enilive.com"/>
    <x v="2"/>
    <n v="0"/>
    <x v="1"/>
    <x v="0"/>
  </r>
  <r>
    <n v="56349"/>
    <x v="0"/>
    <s v="S.S. 9, KM 316+465  SNC"/>
    <s v="SAN GIULIANO MILANESE"/>
    <s v="LOMBARDIA"/>
    <x v="0"/>
    <x v="0"/>
    <m/>
    <s v="San Giuliano Milanese"/>
    <m/>
    <m/>
    <m/>
    <s v="26/05 - 15:00/16:00"/>
    <m/>
    <s v="56349.giuseppe.costa@myenistation.eni.com"/>
    <s v="ENIMOOV@PEC.ENI.COM"/>
    <s v="aniello.falanga@enilive.com"/>
    <s v="sara.cerri@enilive.com"/>
    <x v="0"/>
    <n v="0"/>
    <x v="0"/>
    <x v="0"/>
  </r>
  <r>
    <n v="56376"/>
    <x v="0"/>
    <s v="VIA TIBURTINA KM. 21+400  SNC"/>
    <s v="GUIDONIA MONTECELIO"/>
    <s v="LAZIO"/>
    <x v="2"/>
    <x v="1"/>
    <m/>
    <s v="Guidonia Montecelio"/>
    <e v="#N/A"/>
    <m/>
    <m/>
    <m/>
    <s v="SPEDITO"/>
    <s v="56376.federico.cocco@myenistation.eni.com"/>
    <s v="ENIMOOV@PEC.ENI.COM"/>
    <s v="alessandro.crispino@enilive.com"/>
    <s v="giuseppeniccolo.casini@enilive.com"/>
    <x v="2"/>
    <n v="0"/>
    <x v="1"/>
    <x v="2"/>
  </r>
  <r>
    <n v="56384"/>
    <x v="0"/>
    <s v="VIA DI TOR TRE TESTE  125 63"/>
    <s v="ROMA"/>
    <s v="LAZIO"/>
    <x v="2"/>
    <x v="0"/>
    <m/>
    <s v="Roma"/>
    <m/>
    <m/>
    <m/>
    <s v="28/05 - 15:00/16:00"/>
    <m/>
    <s v="56384.paolo.alescio@myenistation.eni.com"/>
    <s v="ENIMOOV@PEC.ENI.COM"/>
    <s v="alessandro.crispino@enilive.com"/>
    <s v="giuseppeniccolo.casini@enilive.com"/>
    <x v="0"/>
    <n v="0"/>
    <x v="0"/>
    <x v="0"/>
  </r>
  <r>
    <n v="56391"/>
    <x v="61"/>
    <s v="VIA CARLO MARX  60 60"/>
    <s v="MISTERBIANCO"/>
    <s v="SICILIA"/>
    <x v="3"/>
    <x v="0"/>
    <m/>
    <s v="Misterbianco"/>
    <e v="#N/A"/>
    <s v="affiliato Telepass"/>
    <s v="OK - contratto f.d.a. ECF con terzo"/>
    <s v="28/05 - 16:00/17:00"/>
    <m/>
    <s v="56391.antonio.fortunato@myenistation.eni.com"/>
    <m/>
    <s v="antonio.viceconte@enilive.com"/>
    <s v="giacomo.armellini@enilive.com"/>
    <x v="1"/>
    <e v="#N/A"/>
    <x v="0"/>
    <x v="1"/>
  </r>
  <r>
    <n v="56491"/>
    <x v="0"/>
    <s v="VIA TICINO  14 10/A"/>
    <s v="GALLIATE"/>
    <s v="PIEMONTE"/>
    <x v="0"/>
    <x v="0"/>
    <m/>
    <s v="Galliate"/>
    <m/>
    <m/>
    <m/>
    <s v="26/05 - 15:00/16:00"/>
    <m/>
    <s v="56491.eduart.gjoka@myenistation.eni.com"/>
    <s v="ENIMOOV@PEC.ENI.COM"/>
    <s v="carlo.danese@enilive.com"/>
    <s v="enrico.bianchi@enilive.com"/>
    <x v="2"/>
    <n v="0"/>
    <x v="1"/>
    <x v="0"/>
  </r>
  <r>
    <n v="56554"/>
    <x v="0"/>
    <s v="VIA P. TOGLIATTI   LOC. MONTECAVOLO  N. 26/A 26/A"/>
    <s v="QUATTRO CASTELLA"/>
    <s v="EMILIA-ROMAGNA"/>
    <x v="1"/>
    <x v="0"/>
    <m/>
    <s v="Quattro Castella"/>
    <m/>
    <m/>
    <m/>
    <s v="26/05 - 16:00/17:00"/>
    <m/>
    <s v="56554.hasnain.arif@myenistation.eni.com"/>
    <s v="ENIMOOV@PEC.ENI.COM"/>
    <s v="stefanoosvaldo.sita@enilive.com"/>
    <s v="giovanni.iacona@enilive.com"/>
    <x v="2"/>
    <n v="0"/>
    <x v="1"/>
    <x v="0"/>
  </r>
  <r>
    <n v="56581"/>
    <x v="0"/>
    <s v="VIA CARPI RAVARINO,  1114"/>
    <s v="SOLIERA"/>
    <s v="EMILIA-ROMAGNA"/>
    <x v="1"/>
    <x v="0"/>
    <m/>
    <s v="Soliera"/>
    <m/>
    <m/>
    <m/>
    <s v="26/05 - 16:00/17:00"/>
    <m/>
    <s v="56581.benedetta.bensanti@myenistation.eni.com"/>
    <s v="ENIMOOV@PEC.ENI.COM"/>
    <s v="stefanoosvaldo.sita@enilive.com"/>
    <s v="federico.libanori@enilive.com"/>
    <x v="0"/>
    <n v="0"/>
    <x v="0"/>
    <x v="0"/>
  </r>
  <r>
    <n v="56750"/>
    <x v="0"/>
    <s v="VIA  GUIDO RENI  167"/>
    <s v="TORINO"/>
    <s v="PIEMONTE"/>
    <x v="0"/>
    <x v="0"/>
    <m/>
    <s v="Torino"/>
    <m/>
    <m/>
    <m/>
    <s v="26/05 - 15:00/16:00"/>
    <m/>
    <s v="56750.razvan.grozavu@myenistation.eni.com"/>
    <s v="ENIMOOV@PEC.ENI.COM"/>
    <s v="giulialuigia.meroni@enilive.com"/>
    <s v="andrea.podesta@enilive.com"/>
    <x v="2"/>
    <n v="0"/>
    <x v="1"/>
    <x v="0"/>
  </r>
  <r>
    <n v="56804"/>
    <x v="0"/>
    <s v="VIA ROMA ANGOLO VIA GALLINA  SNC"/>
    <s v="BAREGGIO"/>
    <s v="LOMBARDIA"/>
    <x v="0"/>
    <x v="0"/>
    <m/>
    <s v="Bareggio"/>
    <m/>
    <m/>
    <m/>
    <s v="26/05 - 15:00/16:00"/>
    <m/>
    <s v="56804.ruslan.havrylesku@myenistation.eni.com"/>
    <s v="ENIMOOV@PEC.ENI.COM"/>
    <s v="carlo.danese@enilive.com"/>
    <s v="alessandro.recchia@enilive.com"/>
    <x v="2"/>
    <n v="0"/>
    <x v="1"/>
    <x v="0"/>
  </r>
  <r>
    <n v="56805"/>
    <x v="0"/>
    <s v="VIA STAMIRA D'ANCONA  270"/>
    <s v="MILANO"/>
    <s v="LOMBARDIA"/>
    <x v="0"/>
    <x v="0"/>
    <m/>
    <s v="Milano"/>
    <m/>
    <m/>
    <m/>
    <s v="26/05 - 15:00/16:00"/>
    <m/>
    <s v="56805.anjali.singh@myenistation.eni.com"/>
    <s v="ENIMOOV@PEC.ENI.COM"/>
    <s v="aniello.falanga@enilive.com"/>
    <s v="carmela.romano@enilive.com"/>
    <x v="0"/>
    <n v="0"/>
    <x v="0"/>
    <x v="0"/>
  </r>
  <r>
    <n v="56817"/>
    <x v="62"/>
    <s v="VIA ROMA/VIA MIOLA  SNC"/>
    <s v="SARONNO"/>
    <s v="LOMBARDIA"/>
    <x v="0"/>
    <x v="0"/>
    <m/>
    <e v="#N/A"/>
    <m/>
    <m/>
    <m/>
    <s v="26/05 - 15:00/16:00"/>
    <m/>
    <s v="56817.fabio.paticella@myenistation.eni.com"/>
    <s v="MOPESNC@PEC.IT"/>
    <s v="carlo.danese@enilive.com"/>
    <s v="filippo.quattrocchi@enilive.com"/>
    <x v="1"/>
    <e v="#N/A"/>
    <x v="0"/>
    <x v="1"/>
  </r>
  <r>
    <n v="56885"/>
    <x v="0"/>
    <s v="VIA ARDEATINA  802"/>
    <s v="ROMA"/>
    <s v="LAZIO"/>
    <x v="2"/>
    <x v="0"/>
    <m/>
    <s v="Roma"/>
    <m/>
    <m/>
    <m/>
    <s v="28/05 - 15:00/16:00"/>
    <m/>
    <s v="56885.mariachiara.buldini@myenistation.eni.com"/>
    <s v="ENIMOOV@PEC.ENI.COM"/>
    <s v="alessandro.crispino@enilive.com"/>
    <s v="mario.mariani@enilive.com"/>
    <x v="0"/>
    <n v="0"/>
    <x v="0"/>
    <x v="0"/>
  </r>
  <r>
    <n v="56936"/>
    <x v="0"/>
    <s v="VIA MECENATE  78"/>
    <s v="MILANO"/>
    <s v="LOMBARDIA"/>
    <x v="0"/>
    <x v="0"/>
    <m/>
    <s v="Milano"/>
    <m/>
    <m/>
    <m/>
    <s v="26/05 - 15:00/16:00"/>
    <m/>
    <s v="56936.abhishekh.kumar@myenistation.eni.com"/>
    <s v="ENIMOOV@PEC.ENI.COM"/>
    <s v="aniello.falanga@enilive.com"/>
    <s v="sara.cerri@enilive.com"/>
    <x v="0"/>
    <n v="0"/>
    <x v="0"/>
    <x v="0"/>
  </r>
  <r>
    <n v="57149"/>
    <x v="63"/>
    <s v="VIA CASILINA KM.24,950  SNC"/>
    <s v="SAN CESAREO"/>
    <s v="LAZIO"/>
    <x v="2"/>
    <x v="0"/>
    <m/>
    <e v="#N/A"/>
    <m/>
    <m/>
    <m/>
    <s v="28/05 - 15:00/16:00"/>
    <m/>
    <s v="57149.damiano.pizzuti@myenistation.eni.com"/>
    <s v="CAFM@LEGALMAIL.IT"/>
    <s v="alessandro.crispino@enilive.com"/>
    <s v="mario.mariani@enilive.com"/>
    <x v="1"/>
    <e v="#N/A"/>
    <x v="0"/>
    <x v="1"/>
  </r>
  <r>
    <n v="57162"/>
    <x v="0"/>
    <s v="VIA DELLE CAPANNELLE  30 30"/>
    <s v="ROMA"/>
    <s v="LAZIO"/>
    <x v="2"/>
    <x v="0"/>
    <m/>
    <s v="Roma"/>
    <m/>
    <m/>
    <m/>
    <s v="28/05 - 15:00/16:00"/>
    <m/>
    <s v="57162.gaetano.citrigno@myenistation.eni.com"/>
    <s v="ENIMOOV@PEC.ENI.COM"/>
    <s v="alessandro.crispino@enilive.com"/>
    <s v="giuseppeniccolo.casini@enilive.com"/>
    <x v="0"/>
    <n v="0"/>
    <x v="0"/>
    <x v="0"/>
  </r>
  <r>
    <n v="57164"/>
    <x v="0"/>
    <s v="VIA ROMA  47 47"/>
    <s v="GROTTAFERRATA"/>
    <s v="LAZIO"/>
    <x v="2"/>
    <x v="0"/>
    <m/>
    <s v="Grottaferrata"/>
    <m/>
    <m/>
    <m/>
    <s v="28/05 - 15:00/16:00"/>
    <m/>
    <s v="57164.carlo.bisceglia@myenistation.eni.com"/>
    <s v="ENIMOOV@PEC.ENI.COM"/>
    <s v="alessandro.crispino@enilive.com"/>
    <s v="mario.mariani@enilive.com"/>
    <x v="0"/>
    <n v="0"/>
    <x v="0"/>
    <x v="0"/>
  </r>
  <r>
    <n v="57214"/>
    <x v="0"/>
    <s v="S.P. 12  KM 11+100 LOC. PASSO RIPE  SN"/>
    <s v="TRECASTELLI"/>
    <s v="MARCHE"/>
    <x v="1"/>
    <x v="0"/>
    <m/>
    <s v="Trecastelli"/>
    <m/>
    <m/>
    <m/>
    <s v="26/05 - 16:00/17:00"/>
    <m/>
    <s v="57214.islam.hegazi@myenistation.eni.com"/>
    <s v="ENIMOOV@PEC.ENI.COM"/>
    <s v="massimiliano.carsetti@enilive.com"/>
    <s v="francesco.strologo@enilive.com"/>
    <x v="0"/>
    <n v="0"/>
    <x v="0"/>
    <x v="0"/>
  </r>
  <r>
    <n v="57304"/>
    <x v="0"/>
    <s v="VIALE PO 114 114"/>
    <s v="COPPARO"/>
    <s v="EMILIA-ROMAGNA"/>
    <x v="1"/>
    <x v="0"/>
    <m/>
    <s v="Copparo"/>
    <m/>
    <m/>
    <m/>
    <s v="26/05 - 16:00/17:00"/>
    <m/>
    <s v="57304.rahmat.lali@myenistation.eni.com"/>
    <s v="ENIMOOV@PEC.ENI.COM"/>
    <s v="marlis.dalleceste@enilive.com"/>
    <s v="marco.martellato@enilive.com"/>
    <x v="0"/>
    <n v="0"/>
    <x v="0"/>
    <x v="0"/>
  </r>
  <r>
    <n v="58099"/>
    <x v="0"/>
    <s v="VIA PORDENONE  95 97"/>
    <s v="AVIANO"/>
    <s v="FRIULI-VENEZIA GIULIA"/>
    <x v="1"/>
    <x v="0"/>
    <m/>
    <s v="Aviano"/>
    <m/>
    <m/>
    <m/>
    <s v="26/05 - 16:00/17:00"/>
    <m/>
    <s v="58099.giancarlo.dallacqua@myenistation.eni.com"/>
    <s v="ENIMOOV@PEC.ENI.COM"/>
    <s v="omar.maiolini@enilive.com"/>
    <s v="filippo.felici@enilive.com"/>
    <x v="2"/>
    <n v="0"/>
    <x v="1"/>
    <x v="0"/>
  </r>
  <r>
    <n v="58252"/>
    <x v="0"/>
    <s v="VIA DEL FORO ITALICO  491 491"/>
    <s v="ROMA"/>
    <s v="LAZIO"/>
    <x v="2"/>
    <x v="0"/>
    <m/>
    <s v="Roma"/>
    <m/>
    <m/>
    <m/>
    <s v="28/05 - 15:00/16:00"/>
    <m/>
    <s v="58252.francesco.cioci@myenistation.eni.com"/>
    <s v="ENIMOOV@PEC.ENI.COM"/>
    <s v="alessandro.crispino@enilive.com"/>
    <s v="francesca.achermann@enilive.com"/>
    <x v="2"/>
    <n v="0"/>
    <x v="1"/>
    <x v="0"/>
  </r>
  <r>
    <n v="58255"/>
    <x v="0"/>
    <s v="VIA PINETA SACCHETTI  171/A 171A"/>
    <s v="ROMA"/>
    <s v="LAZIO"/>
    <x v="2"/>
    <x v="0"/>
    <m/>
    <s v="Roma"/>
    <m/>
    <m/>
    <m/>
    <s v="28/05 - 15:00/16:00"/>
    <m/>
    <s v="58255.fljorim.sasivari@myenistation.eni.com"/>
    <s v="ENIMOOV@PEC.ENI.COM"/>
    <s v="alessandro.crispino@enilive.com"/>
    <s v="francesca.achermann@enilive.com"/>
    <x v="0"/>
    <n v="0"/>
    <x v="0"/>
    <x v="0"/>
  </r>
  <r>
    <n v="58261"/>
    <x v="0"/>
    <s v="VIA DEL TRULLO  15"/>
    <s v="ROMA"/>
    <s v="LAZIO"/>
    <x v="2"/>
    <x v="0"/>
    <m/>
    <s v="Roma"/>
    <m/>
    <m/>
    <m/>
    <s v="28/05 - 15:00/16:00"/>
    <m/>
    <s v="58261.claudio.marfia@myenistation.eni.com"/>
    <s v="ENIMOOV@PEC.ENI.COM"/>
    <s v="alessandro.crispino@enilive.com"/>
    <s v="leonardo.lesti@enilive.com"/>
    <x v="0"/>
    <n v="0"/>
    <x v="0"/>
    <x v="0"/>
  </r>
  <r>
    <n v="58266"/>
    <x v="0"/>
    <s v="VIA CASSIA KM 26,540  26.540"/>
    <s v="ROMA"/>
    <s v="LAZIO"/>
    <x v="2"/>
    <x v="0"/>
    <m/>
    <s v="Roma"/>
    <m/>
    <m/>
    <m/>
    <s v="28/05 - 15:00/16:00"/>
    <m/>
    <s v="58266.marco.cingolani@myenistation.eni.com"/>
    <s v="ENIMOOV@PEC.ENI.COM"/>
    <s v="alessandro.crispino@enilive.com"/>
    <s v="mario.mariani@enilive.com"/>
    <x v="0"/>
    <n v="0"/>
    <x v="0"/>
    <x v="0"/>
  </r>
  <r>
    <n v="58414"/>
    <x v="64"/>
    <s v="VIA GRAMSCI  N. 9"/>
    <s v="REGGIO NELL'EMILIA"/>
    <s v="EMILIA-ROMAGNA"/>
    <x v="1"/>
    <x v="0"/>
    <m/>
    <s v="Reggio Nell'Emilia"/>
    <e v="#N/A"/>
    <s v="affiliato Telepass"/>
    <s v="OK - contratto f.d.a. ECF in sospensiva con terzo"/>
    <s v="26/05 - 16:00/17:00"/>
    <m/>
    <s v="58414.marco.colella@myenistation.eni.com"/>
    <m/>
    <s v="stefanoosvaldo.sita@enilive.com"/>
    <s v="paride.carcione@enilive.com"/>
    <x v="1"/>
    <e v="#N/A"/>
    <x v="0"/>
    <x v="1"/>
  </r>
  <r>
    <n v="59022"/>
    <x v="0"/>
    <s v="Via Delle Serre 27"/>
    <s v="QUARTUCCIU"/>
    <s v="SARDEGNA"/>
    <x v="2"/>
    <x v="0"/>
    <m/>
    <s v="Quartucciu"/>
    <m/>
    <m/>
    <m/>
    <s v="28/05 - 15:00/16:00"/>
    <m/>
    <s v="59022.luciano.ruggeri@myenistation.eni.com"/>
    <s v="ENIMOOV@PEC.ENI.COM"/>
    <s v="carlo.figus2@enilive.com"/>
    <s v="francesco.cara@enilive.com"/>
    <x v="3"/>
    <n v="0"/>
    <x v="0"/>
    <x v="0"/>
  </r>
  <r>
    <n v="59051"/>
    <x v="0"/>
    <s v="VIA DON PEDRINELLI  10 10"/>
    <s v="CARVICO"/>
    <s v="LOMBARDIA"/>
    <x v="0"/>
    <x v="0"/>
    <m/>
    <s v="Carvico"/>
    <m/>
    <m/>
    <m/>
    <s v="26/05 - 15:00/16:00"/>
    <m/>
    <s v="59051.filippo.nava@myenistation.eni.com"/>
    <s v="ENIMOOV@PEC.ENI.COM"/>
    <s v="mauro.federici@enilive.com"/>
    <s v="stefano.brignoli@enilive.com"/>
    <x v="0"/>
    <n v="0"/>
    <x v="0"/>
    <x v="0"/>
  </r>
  <r>
    <n v="59069"/>
    <x v="0"/>
    <s v="VIA MAGENTA  3"/>
    <s v="CUGGIONO"/>
    <s v="LOMBARDIA"/>
    <x v="0"/>
    <x v="0"/>
    <m/>
    <s v="Cuggiono"/>
    <m/>
    <m/>
    <m/>
    <s v="26/05 - 15:00/16:00"/>
    <m/>
    <s v="59069.vittorio.giani@myenistation.eni.com"/>
    <s v="ENIMOOV@PEC.ENI.COM"/>
    <s v="carlo.danese@enilive.com"/>
    <s v="alessandro.recchia@enilive.com"/>
    <x v="2"/>
    <n v="0"/>
    <x v="1"/>
    <x v="0"/>
  </r>
  <r>
    <n v="59213"/>
    <x v="0"/>
    <s v="VIA GIARDINI,  585 585"/>
    <s v="MODENA"/>
    <s v="EMILIA-ROMAGNA"/>
    <x v="1"/>
    <x v="0"/>
    <m/>
    <s v="Modena"/>
    <m/>
    <m/>
    <m/>
    <s v="26/05 - 16:00/17:00"/>
    <m/>
    <s v="59213.ignazio.bronti@myenistation.eni.com"/>
    <s v="ENIMOOV@PEC.ENI.COM"/>
    <s v="stefanoosvaldo.sita@enilive.com"/>
    <s v="giuliano.pietrantonio@enilive.com"/>
    <x v="2"/>
    <n v="0"/>
    <x v="1"/>
    <x v="0"/>
  </r>
  <r>
    <n v="59352"/>
    <x v="0"/>
    <s v="SANTA MARIA A CUBITO  850 850"/>
    <s v="NAPOLI"/>
    <s v="CAMPANIA"/>
    <x v="3"/>
    <x v="0"/>
    <m/>
    <s v="Napoli"/>
    <m/>
    <m/>
    <m/>
    <s v="28/05 - 16:00/17:00"/>
    <m/>
    <s v="59352.paolo.fioretti@myenistation.eni.com"/>
    <s v="ENIMOOV@PEC.ENI.COM"/>
    <s v="gioacchino.colasanto@enilive.com"/>
    <s v="rosario.vozzolo@enilive.com"/>
    <x v="2"/>
    <s v="No nel locale gestore, bensi nel bar tradizionale gestito dall'appaltatore"/>
    <x v="1"/>
    <x v="0"/>
  </r>
  <r>
    <n v="59363"/>
    <x v="0"/>
    <s v="FRAZ. ACQUAMELA VIA DEI DUE PRINCIPATI  SNC"/>
    <s v="BARONISSI"/>
    <s v="CAMPANIA"/>
    <x v="3"/>
    <x v="0"/>
    <m/>
    <s v="Baronissi"/>
    <m/>
    <m/>
    <m/>
    <s v="28/05 - 16:00/17:00"/>
    <m/>
    <s v="59363.christian.savarese@myenistation.eni.com"/>
    <s v="ENIMOOV@PEC.ENI.COM"/>
    <s v="gioacchino.colasanto@enilive.com"/>
    <s v="daniele.ascione@enilive.com"/>
    <x v="0"/>
    <n v="0"/>
    <x v="0"/>
    <x v="0"/>
  </r>
  <r>
    <n v="51672"/>
    <x v="65"/>
    <s v="SS.202 KM.3+SS.305  ."/>
    <s v="TRIESTE"/>
    <s v="VENETO"/>
    <x v="1"/>
    <x v="0"/>
    <m/>
    <s v="Trieste"/>
    <e v="#N/A"/>
    <s v="affiliato enicafè"/>
    <s v="OK - contratto f.d.a. ECF con terzo"/>
    <s v="26/05 - 16:00/17:00"/>
    <m/>
    <s v="51672.donato.viglioglia@myenistation.eni.com"/>
    <m/>
    <s v="omar.maiolini@enilive.com"/>
    <s v="antonio.zampieri@enilive.com"/>
    <x v="1"/>
    <e v="#N/A"/>
    <x v="0"/>
    <x v="1"/>
  </r>
  <r>
    <n v="17838"/>
    <x v="66"/>
    <s v="NUOVA S.P. PER PALAU SNC"/>
    <s v="OLBIA"/>
    <s v="SARDEGNA"/>
    <x v="2"/>
    <x v="0"/>
    <m/>
    <s v="Olbia"/>
    <e v="#N/A"/>
    <s v="affiliato enicafè"/>
    <s v="OK - contratto f.d.a. ECF con terzo"/>
    <s v="28/05 - 15:00/16:00"/>
    <m/>
    <s v="17838.stefano.schirru@myenistation.eni.com"/>
    <m/>
    <s v="francesco.montisci@enilive.com"/>
    <s v="luca.marchi@enilive.com"/>
    <x v="1"/>
    <e v="#N/A"/>
    <x v="0"/>
    <x v="1"/>
  </r>
  <r>
    <n v="2566"/>
    <x v="0"/>
    <s v="VIA CAMPARI, N.  91"/>
    <s v="PAVIA"/>
    <s v="LOMBARDIA"/>
    <x v="0"/>
    <x v="0"/>
    <m/>
    <s v="Pavia"/>
    <e v="#N/A"/>
    <s v="Enimoov "/>
    <s v="OK - contratto f.d.a. ENISHOP EM decorso dal 10/9/2025"/>
    <s v="26/05 - 15:00/16:00"/>
    <m/>
    <s v="02566.figarado.steffrin@myenistation.eni.com"/>
    <s v="ENIMOOV@PEC.ENI.COM"/>
    <s v="aniello.falanga@enilive.com"/>
    <s v="alberto.dellerba@enilive.com"/>
    <x v="1"/>
    <e v="#N/A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2E8A8-1A09-4B1F-8709-6C4097B2DA9E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gridDropZones="1" multipleFieldFilters="0">
  <location ref="A7:C15" firstHeaderRow="2" firstDataRow="2" firstDataCol="2" rowPageCount="4" colPageCount="1"/>
  <pivotFields count="22">
    <pivotField dataField="1" compact="0" outline="0" showAll="0"/>
    <pivotField axis="axisPage" compact="0" outline="0" showAll="0">
      <items count="68">
        <item x="33"/>
        <item x="28"/>
        <item x="6"/>
        <item x="11"/>
        <item x="20"/>
        <item x="17"/>
        <item x="3"/>
        <item x="1"/>
        <item x="63"/>
        <item x="34"/>
        <item x="7"/>
        <item x="24"/>
        <item x="4"/>
        <item x="57"/>
        <item x="13"/>
        <item x="31"/>
        <item x="22"/>
        <item x="27"/>
        <item x="12"/>
        <item x="54"/>
        <item x="55"/>
        <item x="29"/>
        <item x="59"/>
        <item x="44"/>
        <item x="18"/>
        <item x="0"/>
        <item x="47"/>
        <item x="21"/>
        <item x="41"/>
        <item x="45"/>
        <item x="15"/>
        <item x="61"/>
        <item x="60"/>
        <item x="58"/>
        <item x="16"/>
        <item x="39"/>
        <item x="38"/>
        <item x="46"/>
        <item x="36"/>
        <item x="23"/>
        <item x="52"/>
        <item x="53"/>
        <item x="51"/>
        <item x="2"/>
        <item x="26"/>
        <item x="35"/>
        <item x="62"/>
        <item x="25"/>
        <item x="65"/>
        <item x="37"/>
        <item x="64"/>
        <item x="32"/>
        <item x="8"/>
        <item x="5"/>
        <item x="42"/>
        <item x="50"/>
        <item x="30"/>
        <item x="66"/>
        <item x="49"/>
        <item x="56"/>
        <item x="19"/>
        <item x="10"/>
        <item x="9"/>
        <item x="48"/>
        <item x="43"/>
        <item x="14"/>
        <item x="4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axis="axisPage" compact="0" outline="0" multipleItemSelectionAllowed="1" showAll="0">
      <items count="4">
        <item h="1"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</pivotFields>
  <rowFields count="2">
    <field x="20"/>
    <field x="2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pageFields count="4">
    <pageField fld="6" hier="-1"/>
    <pageField fld="18" hier="-1"/>
    <pageField fld="1" hier="-1"/>
    <pageField fld="5" hier="-1"/>
  </pageFields>
  <dataFields count="1">
    <dataField name="Conteggio di PV" fld="0" subtotal="count" baseField="16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irko.marcelli@myworldsrl.it" TargetMode="External"/><Relationship Id="rId21" Type="http://schemas.openxmlformats.org/officeDocument/2006/relationships/hyperlink" Target="mailto:giuseppe.cali@myworldsrl.it" TargetMode="External"/><Relationship Id="rId42" Type="http://schemas.openxmlformats.org/officeDocument/2006/relationships/hyperlink" Target="mailto:giuseppe.cali@myworldsrl.it" TargetMode="External"/><Relationship Id="rId63" Type="http://schemas.openxmlformats.org/officeDocument/2006/relationships/hyperlink" Target="mailto:mirko.marcelli@myworldsrl.it" TargetMode="External"/><Relationship Id="rId84" Type="http://schemas.openxmlformats.org/officeDocument/2006/relationships/hyperlink" Target="mailto:vincenzo.tino@myworldsrl.it" TargetMode="External"/><Relationship Id="rId138" Type="http://schemas.openxmlformats.org/officeDocument/2006/relationships/hyperlink" Target="mailto:emanuele.funari@myworldsrl.it" TargetMode="External"/><Relationship Id="rId107" Type="http://schemas.openxmlformats.org/officeDocument/2006/relationships/hyperlink" Target="mailto:emanuele.marcelli@myworldsrl.it" TargetMode="External"/><Relationship Id="rId11" Type="http://schemas.openxmlformats.org/officeDocument/2006/relationships/hyperlink" Target="mailto:giuseppe.cali@myworldsrl.it" TargetMode="External"/><Relationship Id="rId32" Type="http://schemas.openxmlformats.org/officeDocument/2006/relationships/hyperlink" Target="mailto:fabio.villa@myworldsrl.it" TargetMode="External"/><Relationship Id="rId53" Type="http://schemas.openxmlformats.org/officeDocument/2006/relationships/hyperlink" Target="mailto:vincenzo.tino@myworldsrl.it" TargetMode="External"/><Relationship Id="rId74" Type="http://schemas.openxmlformats.org/officeDocument/2006/relationships/hyperlink" Target="mailto:vincenzo.tino@myworldsrl.it" TargetMode="External"/><Relationship Id="rId128" Type="http://schemas.openxmlformats.org/officeDocument/2006/relationships/hyperlink" Target="mailto:mirko.marcelli@myworldsrl.it" TargetMode="External"/><Relationship Id="rId149" Type="http://schemas.openxmlformats.org/officeDocument/2006/relationships/hyperlink" Target="mailto:nadir.abdel@myworldsrl.it" TargetMode="External"/><Relationship Id="rId5" Type="http://schemas.openxmlformats.org/officeDocument/2006/relationships/hyperlink" Target="mailto:giuseppe.cali@myworldsrl.it" TargetMode="External"/><Relationship Id="rId95" Type="http://schemas.openxmlformats.org/officeDocument/2006/relationships/hyperlink" Target="mailto:vincenzo.tino@myworldsrl.it" TargetMode="External"/><Relationship Id="rId22" Type="http://schemas.openxmlformats.org/officeDocument/2006/relationships/hyperlink" Target="mailto:giuseppe.cali@myworldsrl.it" TargetMode="External"/><Relationship Id="rId27" Type="http://schemas.openxmlformats.org/officeDocument/2006/relationships/hyperlink" Target="mailto:giuseppe.cali@myworldsrl.it" TargetMode="External"/><Relationship Id="rId43" Type="http://schemas.openxmlformats.org/officeDocument/2006/relationships/hyperlink" Target="mailto:giuseppe.cali@myworldsrl.it" TargetMode="External"/><Relationship Id="rId48" Type="http://schemas.openxmlformats.org/officeDocument/2006/relationships/hyperlink" Target="mailto:giuseppe.cali@myworldsrl.it" TargetMode="External"/><Relationship Id="rId64" Type="http://schemas.openxmlformats.org/officeDocument/2006/relationships/hyperlink" Target="mailto:mirko.marcelli@myworldsrl.it" TargetMode="External"/><Relationship Id="rId69" Type="http://schemas.openxmlformats.org/officeDocument/2006/relationships/hyperlink" Target="mailto:fabio.villa@myworldsrl.it" TargetMode="External"/><Relationship Id="rId113" Type="http://schemas.openxmlformats.org/officeDocument/2006/relationships/hyperlink" Target="mailto:emanuele.marcelli@myworldsrl.it" TargetMode="External"/><Relationship Id="rId118" Type="http://schemas.openxmlformats.org/officeDocument/2006/relationships/hyperlink" Target="mailto:emanuele.funari@myworldsrl.it" TargetMode="External"/><Relationship Id="rId134" Type="http://schemas.openxmlformats.org/officeDocument/2006/relationships/hyperlink" Target="mailto:giampiero.scagnetti@myworldsrl.it" TargetMode="External"/><Relationship Id="rId139" Type="http://schemas.openxmlformats.org/officeDocument/2006/relationships/hyperlink" Target="mailto:mirko.marcelli@myworldsrl.it" TargetMode="External"/><Relationship Id="rId80" Type="http://schemas.openxmlformats.org/officeDocument/2006/relationships/hyperlink" Target="mailto:vincenzo.tino@myworldsrl.it" TargetMode="External"/><Relationship Id="rId85" Type="http://schemas.openxmlformats.org/officeDocument/2006/relationships/hyperlink" Target="mailto:vincenzo.tino@myworldsrl.it" TargetMode="External"/><Relationship Id="rId150" Type="http://schemas.openxmlformats.org/officeDocument/2006/relationships/hyperlink" Target="mailto:nadir.abdel@myworldsrl.it" TargetMode="External"/><Relationship Id="rId12" Type="http://schemas.openxmlformats.org/officeDocument/2006/relationships/hyperlink" Target="mailto:giuseppe.cali@myworldsrl.it" TargetMode="External"/><Relationship Id="rId17" Type="http://schemas.openxmlformats.org/officeDocument/2006/relationships/hyperlink" Target="mailto:giuseppe.cali@myworldsrl.it" TargetMode="External"/><Relationship Id="rId33" Type="http://schemas.openxmlformats.org/officeDocument/2006/relationships/hyperlink" Target="mailto:fabio.villa@myworldsrl.it" TargetMode="External"/><Relationship Id="rId38" Type="http://schemas.openxmlformats.org/officeDocument/2006/relationships/hyperlink" Target="mailto:giuseppe.cali@myworldsrl.it" TargetMode="External"/><Relationship Id="rId59" Type="http://schemas.openxmlformats.org/officeDocument/2006/relationships/hyperlink" Target="mailto:mirko.marcelli@myworldsrl.it" TargetMode="External"/><Relationship Id="rId103" Type="http://schemas.openxmlformats.org/officeDocument/2006/relationships/hyperlink" Target="mailto:emanuele.marcelli@myworldsrl.it" TargetMode="External"/><Relationship Id="rId108" Type="http://schemas.openxmlformats.org/officeDocument/2006/relationships/hyperlink" Target="mailto:emanuele.marcelli@myworldsrl.it" TargetMode="External"/><Relationship Id="rId124" Type="http://schemas.openxmlformats.org/officeDocument/2006/relationships/hyperlink" Target="mailto:mirko.marcelli@myworldsrl.it" TargetMode="External"/><Relationship Id="rId129" Type="http://schemas.openxmlformats.org/officeDocument/2006/relationships/hyperlink" Target="mailto:mirko.marcelli@myworldsrl.it" TargetMode="External"/><Relationship Id="rId54" Type="http://schemas.openxmlformats.org/officeDocument/2006/relationships/hyperlink" Target="mailto:vincenzo.tino@myworldsrl.it" TargetMode="External"/><Relationship Id="rId70" Type="http://schemas.openxmlformats.org/officeDocument/2006/relationships/hyperlink" Target="mailto:fabio.villa@myworldsrl.it" TargetMode="External"/><Relationship Id="rId75" Type="http://schemas.openxmlformats.org/officeDocument/2006/relationships/hyperlink" Target="mailto:vincenzo.tino@myworldsrl.it" TargetMode="External"/><Relationship Id="rId91" Type="http://schemas.openxmlformats.org/officeDocument/2006/relationships/hyperlink" Target="mailto:vincenzo.tino@myworldsrl.it" TargetMode="External"/><Relationship Id="rId96" Type="http://schemas.openxmlformats.org/officeDocument/2006/relationships/hyperlink" Target="mailto:emanuele.marcelli@myworldsrl.it" TargetMode="External"/><Relationship Id="rId140" Type="http://schemas.openxmlformats.org/officeDocument/2006/relationships/hyperlink" Target="mailto:fabio.manzo@myworldsrl.it" TargetMode="External"/><Relationship Id="rId145" Type="http://schemas.openxmlformats.org/officeDocument/2006/relationships/hyperlink" Target="mailto:nadir.abdel@myworldsrl.it" TargetMode="External"/><Relationship Id="rId1" Type="http://schemas.openxmlformats.org/officeDocument/2006/relationships/hyperlink" Target="mailto:alessandroursino@pec.it" TargetMode="External"/><Relationship Id="rId6" Type="http://schemas.openxmlformats.org/officeDocument/2006/relationships/hyperlink" Target="mailto:giuseppe.cali@myworldsrl.it" TargetMode="External"/><Relationship Id="rId23" Type="http://schemas.openxmlformats.org/officeDocument/2006/relationships/hyperlink" Target="mailto:giuseppe.cali@myworldsrl.it" TargetMode="External"/><Relationship Id="rId28" Type="http://schemas.openxmlformats.org/officeDocument/2006/relationships/hyperlink" Target="mailto:fabio.villa@myworldsrl.it" TargetMode="External"/><Relationship Id="rId49" Type="http://schemas.openxmlformats.org/officeDocument/2006/relationships/hyperlink" Target="mailto:giuseppe.cali@myworldsrl.it" TargetMode="External"/><Relationship Id="rId114" Type="http://schemas.openxmlformats.org/officeDocument/2006/relationships/hyperlink" Target="mailto:emanuele.marcelli@myworldsrl.it" TargetMode="External"/><Relationship Id="rId119" Type="http://schemas.openxmlformats.org/officeDocument/2006/relationships/hyperlink" Target="mailto:mirko.marcelli@myworldsrl.it" TargetMode="External"/><Relationship Id="rId44" Type="http://schemas.openxmlformats.org/officeDocument/2006/relationships/hyperlink" Target="mailto:giuseppe.cali@myworldsrl.it" TargetMode="External"/><Relationship Id="rId60" Type="http://schemas.openxmlformats.org/officeDocument/2006/relationships/hyperlink" Target="mailto:mirko.marcelli@myworldsrl.it" TargetMode="External"/><Relationship Id="rId65" Type="http://schemas.openxmlformats.org/officeDocument/2006/relationships/hyperlink" Target="mailto:fabio.manzo@myworldsrl.it" TargetMode="External"/><Relationship Id="rId81" Type="http://schemas.openxmlformats.org/officeDocument/2006/relationships/hyperlink" Target="mailto:vincenzo.tino@myworldsrl.it" TargetMode="External"/><Relationship Id="rId86" Type="http://schemas.openxmlformats.org/officeDocument/2006/relationships/hyperlink" Target="mailto:vincenzo.tino@myworldsrl.it" TargetMode="External"/><Relationship Id="rId130" Type="http://schemas.openxmlformats.org/officeDocument/2006/relationships/hyperlink" Target="mailto:mirko.marcelli@myworldsrl.it" TargetMode="External"/><Relationship Id="rId135" Type="http://schemas.openxmlformats.org/officeDocument/2006/relationships/hyperlink" Target="mailto:giampiero.scagnetti@myworldsrl.it" TargetMode="External"/><Relationship Id="rId151" Type="http://schemas.openxmlformats.org/officeDocument/2006/relationships/hyperlink" Target="mailto:nadir.abdel@myworldsrl.it" TargetMode="External"/><Relationship Id="rId13" Type="http://schemas.openxmlformats.org/officeDocument/2006/relationships/hyperlink" Target="mailto:giuseppe.cali@myworldsrl.it" TargetMode="External"/><Relationship Id="rId18" Type="http://schemas.openxmlformats.org/officeDocument/2006/relationships/hyperlink" Target="mailto:giuseppe.cali@myworldsrl.it" TargetMode="External"/><Relationship Id="rId39" Type="http://schemas.openxmlformats.org/officeDocument/2006/relationships/hyperlink" Target="mailto:giuseppe.cali@myworldsrl.it" TargetMode="External"/><Relationship Id="rId109" Type="http://schemas.openxmlformats.org/officeDocument/2006/relationships/hyperlink" Target="mailto:emanuele.marcelli@myworldsrl.it" TargetMode="External"/><Relationship Id="rId34" Type="http://schemas.openxmlformats.org/officeDocument/2006/relationships/hyperlink" Target="mailto:fabio.villa@myworldsrl.it" TargetMode="External"/><Relationship Id="rId50" Type="http://schemas.openxmlformats.org/officeDocument/2006/relationships/hyperlink" Target="mailto:giuseppe.cali@myworldsrl.it" TargetMode="External"/><Relationship Id="rId55" Type="http://schemas.openxmlformats.org/officeDocument/2006/relationships/hyperlink" Target="mailto:fabio.villa@myworldsrl.it" TargetMode="External"/><Relationship Id="rId76" Type="http://schemas.openxmlformats.org/officeDocument/2006/relationships/hyperlink" Target="mailto:vincenzo.tino@myworldsrl.it" TargetMode="External"/><Relationship Id="rId97" Type="http://schemas.openxmlformats.org/officeDocument/2006/relationships/hyperlink" Target="mailto:emanuele.marcelli@myworldsrl.it" TargetMode="External"/><Relationship Id="rId104" Type="http://schemas.openxmlformats.org/officeDocument/2006/relationships/hyperlink" Target="mailto:emanuele.marcelli@myworldsrl.it" TargetMode="External"/><Relationship Id="rId120" Type="http://schemas.openxmlformats.org/officeDocument/2006/relationships/hyperlink" Target="mailto:mirko.marcelli@myworldsrl.it" TargetMode="External"/><Relationship Id="rId125" Type="http://schemas.openxmlformats.org/officeDocument/2006/relationships/hyperlink" Target="mailto:mirko.marcelli@myworldsrl.it" TargetMode="External"/><Relationship Id="rId141" Type="http://schemas.openxmlformats.org/officeDocument/2006/relationships/hyperlink" Target="mailto:nadir.abdel@myworldsrl.it" TargetMode="External"/><Relationship Id="rId146" Type="http://schemas.openxmlformats.org/officeDocument/2006/relationships/hyperlink" Target="mailto:nadir.abdel@myworldsrl.it" TargetMode="External"/><Relationship Id="rId7" Type="http://schemas.openxmlformats.org/officeDocument/2006/relationships/hyperlink" Target="mailto:giuseppe.cali@myworldsrl.it" TargetMode="External"/><Relationship Id="rId71" Type="http://schemas.openxmlformats.org/officeDocument/2006/relationships/hyperlink" Target="mailto:vincenzo.tino@myworldsrl.it" TargetMode="External"/><Relationship Id="rId92" Type="http://schemas.openxmlformats.org/officeDocument/2006/relationships/hyperlink" Target="mailto:vincenzo.tino@myworldsrl.it" TargetMode="External"/><Relationship Id="rId2" Type="http://schemas.openxmlformats.org/officeDocument/2006/relationships/hyperlink" Target="mailto:mirko.marcelli@myworldsrl.it" TargetMode="External"/><Relationship Id="rId29" Type="http://schemas.openxmlformats.org/officeDocument/2006/relationships/hyperlink" Target="mailto:fabio.villa@myworldsrl.it" TargetMode="External"/><Relationship Id="rId24" Type="http://schemas.openxmlformats.org/officeDocument/2006/relationships/hyperlink" Target="mailto:giuseppe.cali@myworldsrl.it" TargetMode="External"/><Relationship Id="rId40" Type="http://schemas.openxmlformats.org/officeDocument/2006/relationships/hyperlink" Target="mailto:giuseppe.cali@myworldsrl.it" TargetMode="External"/><Relationship Id="rId45" Type="http://schemas.openxmlformats.org/officeDocument/2006/relationships/hyperlink" Target="mailto:giuseppe.cali@myworldsrl.it" TargetMode="External"/><Relationship Id="rId66" Type="http://schemas.openxmlformats.org/officeDocument/2006/relationships/hyperlink" Target="mailto:fabio.manzo@myworldsrl.it" TargetMode="External"/><Relationship Id="rId87" Type="http://schemas.openxmlformats.org/officeDocument/2006/relationships/hyperlink" Target="mailto:vincenzo.tino@myworldsrl.it" TargetMode="External"/><Relationship Id="rId110" Type="http://schemas.openxmlformats.org/officeDocument/2006/relationships/hyperlink" Target="mailto:emanuele.marcelli@myworldsrl.it" TargetMode="External"/><Relationship Id="rId115" Type="http://schemas.openxmlformats.org/officeDocument/2006/relationships/hyperlink" Target="mailto:emanuele.marcelli@myworldsrl.it" TargetMode="External"/><Relationship Id="rId131" Type="http://schemas.openxmlformats.org/officeDocument/2006/relationships/hyperlink" Target="mailto:mirko.marcelli@myworldsrl.it" TargetMode="External"/><Relationship Id="rId136" Type="http://schemas.openxmlformats.org/officeDocument/2006/relationships/hyperlink" Target="mailto:emanuele.funari@myworldsrl.it" TargetMode="External"/><Relationship Id="rId61" Type="http://schemas.openxmlformats.org/officeDocument/2006/relationships/hyperlink" Target="mailto:mirko.marcelli@myworldsrl.it" TargetMode="External"/><Relationship Id="rId82" Type="http://schemas.openxmlformats.org/officeDocument/2006/relationships/hyperlink" Target="mailto:vincenzo.tino@myworldsrl.it" TargetMode="External"/><Relationship Id="rId152" Type="http://schemas.openxmlformats.org/officeDocument/2006/relationships/hyperlink" Target="mailto:nadir.abdel@myworldsrl.it" TargetMode="External"/><Relationship Id="rId19" Type="http://schemas.openxmlformats.org/officeDocument/2006/relationships/hyperlink" Target="mailto:giuseppe.cali@myworldsrl.it" TargetMode="External"/><Relationship Id="rId14" Type="http://schemas.openxmlformats.org/officeDocument/2006/relationships/hyperlink" Target="mailto:giuseppe.cali@myworldsrl.it" TargetMode="External"/><Relationship Id="rId30" Type="http://schemas.openxmlformats.org/officeDocument/2006/relationships/hyperlink" Target="mailto:fabio.villa@myworldsrl.it" TargetMode="External"/><Relationship Id="rId35" Type="http://schemas.openxmlformats.org/officeDocument/2006/relationships/hyperlink" Target="mailto:fabio.villa@myworldsrl.it" TargetMode="External"/><Relationship Id="rId56" Type="http://schemas.openxmlformats.org/officeDocument/2006/relationships/hyperlink" Target="mailto:fabio.villa@myworldsrl.it" TargetMode="External"/><Relationship Id="rId77" Type="http://schemas.openxmlformats.org/officeDocument/2006/relationships/hyperlink" Target="mailto:vincenzo.tino@myworldsrl.it" TargetMode="External"/><Relationship Id="rId100" Type="http://schemas.openxmlformats.org/officeDocument/2006/relationships/hyperlink" Target="mailto:emanuele.marcelli@myworldsrl.it" TargetMode="External"/><Relationship Id="rId105" Type="http://schemas.openxmlformats.org/officeDocument/2006/relationships/hyperlink" Target="mailto:emanuele.marcelli@myworldsrl.it" TargetMode="External"/><Relationship Id="rId126" Type="http://schemas.openxmlformats.org/officeDocument/2006/relationships/hyperlink" Target="mailto:mirko.marcelli@myworldsrl.it" TargetMode="External"/><Relationship Id="rId147" Type="http://schemas.openxmlformats.org/officeDocument/2006/relationships/hyperlink" Target="mailto:nadir.abdel@myworldsrl.it" TargetMode="External"/><Relationship Id="rId8" Type="http://schemas.openxmlformats.org/officeDocument/2006/relationships/hyperlink" Target="mailto:giuseppe.cali@myworldsrl.it" TargetMode="External"/><Relationship Id="rId51" Type="http://schemas.openxmlformats.org/officeDocument/2006/relationships/hyperlink" Target="mailto:giuseppe.cali@myworldsrl.it" TargetMode="External"/><Relationship Id="rId72" Type="http://schemas.openxmlformats.org/officeDocument/2006/relationships/hyperlink" Target="mailto:vincenzo.tino@myworldsrl.it" TargetMode="External"/><Relationship Id="rId93" Type="http://schemas.openxmlformats.org/officeDocument/2006/relationships/hyperlink" Target="mailto:vincenzo.tino@myworldsrl.it" TargetMode="External"/><Relationship Id="rId98" Type="http://schemas.openxmlformats.org/officeDocument/2006/relationships/hyperlink" Target="mailto:fabio.villa@myworldsrl.it" TargetMode="External"/><Relationship Id="rId121" Type="http://schemas.openxmlformats.org/officeDocument/2006/relationships/hyperlink" Target="mailto:giampiero.scagnetti@myworldsrl.it" TargetMode="External"/><Relationship Id="rId142" Type="http://schemas.openxmlformats.org/officeDocument/2006/relationships/hyperlink" Target="mailto:nadir.abdel@myworldsrl.it" TargetMode="External"/><Relationship Id="rId3" Type="http://schemas.openxmlformats.org/officeDocument/2006/relationships/hyperlink" Target="mailto:giuseppe.cali@myworldsrl.it" TargetMode="External"/><Relationship Id="rId25" Type="http://schemas.openxmlformats.org/officeDocument/2006/relationships/hyperlink" Target="mailto:giuseppe.cali@myworldsrl.it" TargetMode="External"/><Relationship Id="rId46" Type="http://schemas.openxmlformats.org/officeDocument/2006/relationships/hyperlink" Target="mailto:giuseppe.cali@myworldsrl.it" TargetMode="External"/><Relationship Id="rId67" Type="http://schemas.openxmlformats.org/officeDocument/2006/relationships/hyperlink" Target="mailto:fabio.manzo@myworldsrl.it" TargetMode="External"/><Relationship Id="rId116" Type="http://schemas.openxmlformats.org/officeDocument/2006/relationships/hyperlink" Target="mailto:emanuele.marcelli@myworldsrl.it" TargetMode="External"/><Relationship Id="rId137" Type="http://schemas.openxmlformats.org/officeDocument/2006/relationships/hyperlink" Target="mailto:emanuele.funari@myworldsrl.it" TargetMode="External"/><Relationship Id="rId20" Type="http://schemas.openxmlformats.org/officeDocument/2006/relationships/hyperlink" Target="mailto:giuseppe.cali@myworldsrl.it" TargetMode="External"/><Relationship Id="rId41" Type="http://schemas.openxmlformats.org/officeDocument/2006/relationships/hyperlink" Target="mailto:giuseppe.cali@myworldsrl.it" TargetMode="External"/><Relationship Id="rId62" Type="http://schemas.openxmlformats.org/officeDocument/2006/relationships/hyperlink" Target="mailto:mirko.marcelli@myworldsrl.it" TargetMode="External"/><Relationship Id="rId83" Type="http://schemas.openxmlformats.org/officeDocument/2006/relationships/hyperlink" Target="mailto:vincenzo.tino@myworldsrl.it" TargetMode="External"/><Relationship Id="rId88" Type="http://schemas.openxmlformats.org/officeDocument/2006/relationships/hyperlink" Target="mailto:vincenzo.tino@myworldsrl.it" TargetMode="External"/><Relationship Id="rId111" Type="http://schemas.openxmlformats.org/officeDocument/2006/relationships/hyperlink" Target="mailto:emanuele.marcelli@myworldsrl.it" TargetMode="External"/><Relationship Id="rId132" Type="http://schemas.openxmlformats.org/officeDocument/2006/relationships/hyperlink" Target="mailto:giampiero.scagnetti@myworldsrl.it" TargetMode="External"/><Relationship Id="rId15" Type="http://schemas.openxmlformats.org/officeDocument/2006/relationships/hyperlink" Target="mailto:giuseppe.cali@myworldsrl.it" TargetMode="External"/><Relationship Id="rId36" Type="http://schemas.openxmlformats.org/officeDocument/2006/relationships/hyperlink" Target="mailto:fabio.villa@myworldsrl.it" TargetMode="External"/><Relationship Id="rId57" Type="http://schemas.openxmlformats.org/officeDocument/2006/relationships/hyperlink" Target="mailto:emanuele.funari@myworldsrl.it" TargetMode="External"/><Relationship Id="rId106" Type="http://schemas.openxmlformats.org/officeDocument/2006/relationships/hyperlink" Target="mailto:emanuele.marcelli@myworldsrl.it" TargetMode="External"/><Relationship Id="rId127" Type="http://schemas.openxmlformats.org/officeDocument/2006/relationships/hyperlink" Target="mailto:mirko.marcelli@myworldsrl.it" TargetMode="External"/><Relationship Id="rId10" Type="http://schemas.openxmlformats.org/officeDocument/2006/relationships/hyperlink" Target="mailto:giuseppe.cali@myworldsrl.it" TargetMode="External"/><Relationship Id="rId31" Type="http://schemas.openxmlformats.org/officeDocument/2006/relationships/hyperlink" Target="mailto:fabio.villa@myworldsrl.it" TargetMode="External"/><Relationship Id="rId52" Type="http://schemas.openxmlformats.org/officeDocument/2006/relationships/hyperlink" Target="mailto:giuseppe.cali@myworldsrl.it" TargetMode="External"/><Relationship Id="rId73" Type="http://schemas.openxmlformats.org/officeDocument/2006/relationships/hyperlink" Target="mailto:vincenzo.tino@myworldsrl.it" TargetMode="External"/><Relationship Id="rId78" Type="http://schemas.openxmlformats.org/officeDocument/2006/relationships/hyperlink" Target="mailto:vincenzo.tino@myworldsrl.it" TargetMode="External"/><Relationship Id="rId94" Type="http://schemas.openxmlformats.org/officeDocument/2006/relationships/hyperlink" Target="mailto:nadir.abdel@myworldsrl.it" TargetMode="External"/><Relationship Id="rId99" Type="http://schemas.openxmlformats.org/officeDocument/2006/relationships/hyperlink" Target="mailto:emanuele.marcelli@myworldsrl.it" TargetMode="External"/><Relationship Id="rId101" Type="http://schemas.openxmlformats.org/officeDocument/2006/relationships/hyperlink" Target="mailto:emanuele.marcelli@myworldsrl.it" TargetMode="External"/><Relationship Id="rId122" Type="http://schemas.openxmlformats.org/officeDocument/2006/relationships/hyperlink" Target="mailto:mirko.marcelli@myworldsrl.it" TargetMode="External"/><Relationship Id="rId143" Type="http://schemas.openxmlformats.org/officeDocument/2006/relationships/hyperlink" Target="mailto:nadir.abdel@myworldsrl.it" TargetMode="External"/><Relationship Id="rId148" Type="http://schemas.openxmlformats.org/officeDocument/2006/relationships/hyperlink" Target="mailto:nadir.abdel@myworldsrl.it" TargetMode="External"/><Relationship Id="rId4" Type="http://schemas.openxmlformats.org/officeDocument/2006/relationships/hyperlink" Target="mailto:giuseppe.cali@myworldsrl.it" TargetMode="External"/><Relationship Id="rId9" Type="http://schemas.openxmlformats.org/officeDocument/2006/relationships/hyperlink" Target="mailto:giuseppe.cali@myworldsrl.it" TargetMode="External"/><Relationship Id="rId26" Type="http://schemas.openxmlformats.org/officeDocument/2006/relationships/hyperlink" Target="mailto:giuseppe.cali@myworldsrl.it" TargetMode="External"/><Relationship Id="rId47" Type="http://schemas.openxmlformats.org/officeDocument/2006/relationships/hyperlink" Target="mailto:giuseppe.cali@myworldsrl.it" TargetMode="External"/><Relationship Id="rId68" Type="http://schemas.openxmlformats.org/officeDocument/2006/relationships/hyperlink" Target="mailto:fabio.manzo@myworldsrl.it" TargetMode="External"/><Relationship Id="rId89" Type="http://schemas.openxmlformats.org/officeDocument/2006/relationships/hyperlink" Target="mailto:vincenzo.tino@myworldsrl.it" TargetMode="External"/><Relationship Id="rId112" Type="http://schemas.openxmlformats.org/officeDocument/2006/relationships/hyperlink" Target="mailto:emanuele.marcelli@myworldsrl.it" TargetMode="External"/><Relationship Id="rId133" Type="http://schemas.openxmlformats.org/officeDocument/2006/relationships/hyperlink" Target="mailto:giampiero.scagnetti@myworldsrl.it" TargetMode="External"/><Relationship Id="rId16" Type="http://schemas.openxmlformats.org/officeDocument/2006/relationships/hyperlink" Target="mailto:giuseppe.cali@myworldsrl.it" TargetMode="External"/><Relationship Id="rId37" Type="http://schemas.openxmlformats.org/officeDocument/2006/relationships/hyperlink" Target="mailto:fabio.villa@myworldsrl.it" TargetMode="External"/><Relationship Id="rId58" Type="http://schemas.openxmlformats.org/officeDocument/2006/relationships/hyperlink" Target="mailto:fabio.manzo@myworldsrl.it" TargetMode="External"/><Relationship Id="rId79" Type="http://schemas.openxmlformats.org/officeDocument/2006/relationships/hyperlink" Target="mailto:vincenzo.tino@myworldsrl.it" TargetMode="External"/><Relationship Id="rId102" Type="http://schemas.openxmlformats.org/officeDocument/2006/relationships/hyperlink" Target="mailto:emanuele.marcelli@myworldsrl.it" TargetMode="External"/><Relationship Id="rId123" Type="http://schemas.openxmlformats.org/officeDocument/2006/relationships/hyperlink" Target="mailto:mirko.marcelli@myworldsrl.it" TargetMode="External"/><Relationship Id="rId144" Type="http://schemas.openxmlformats.org/officeDocument/2006/relationships/hyperlink" Target="mailto:nadir.abdel@myworldsrl.it" TargetMode="External"/><Relationship Id="rId90" Type="http://schemas.openxmlformats.org/officeDocument/2006/relationships/hyperlink" Target="mailto:vincenzo.tino@myworldsrl.i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EAEE-88A0-4ECE-A7C8-7B6001E47D33}">
  <dimension ref="A2:C15"/>
  <sheetViews>
    <sheetView zoomScale="70" zoomScaleNormal="70" workbookViewId="0">
      <selection activeCell="O1" sqref="O1:R1048576"/>
    </sheetView>
  </sheetViews>
  <sheetFormatPr defaultRowHeight="14.4" x14ac:dyDescent="0.3"/>
  <cols>
    <col min="1" max="1" width="17" bestFit="1" customWidth="1"/>
    <col min="2" max="2" width="15.44140625" bestFit="1" customWidth="1"/>
    <col min="3" max="4" width="5.8867187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3</v>
      </c>
    </row>
    <row r="5" spans="1:3" x14ac:dyDescent="0.3">
      <c r="A5" t="s">
        <v>5</v>
      </c>
      <c r="B5" t="s">
        <v>3</v>
      </c>
    </row>
    <row r="7" spans="1:3" x14ac:dyDescent="0.3">
      <c r="A7" t="s">
        <v>6</v>
      </c>
    </row>
    <row r="8" spans="1:3" x14ac:dyDescent="0.3">
      <c r="A8" t="s">
        <v>7</v>
      </c>
      <c r="B8" t="s">
        <v>8</v>
      </c>
      <c r="C8" t="s">
        <v>9</v>
      </c>
    </row>
    <row r="9" spans="1:3" x14ac:dyDescent="0.3">
      <c r="A9" t="s">
        <v>10</v>
      </c>
      <c r="B9" t="s">
        <v>11</v>
      </c>
      <c r="C9">
        <v>167</v>
      </c>
    </row>
    <row r="10" spans="1:3" x14ac:dyDescent="0.3">
      <c r="B10" t="s">
        <v>12</v>
      </c>
      <c r="C10">
        <v>62</v>
      </c>
    </row>
    <row r="11" spans="1:3" x14ac:dyDescent="0.3">
      <c r="A11" t="s">
        <v>13</v>
      </c>
      <c r="C11">
        <v>229</v>
      </c>
    </row>
    <row r="12" spans="1:3" x14ac:dyDescent="0.3">
      <c r="A12" t="s">
        <v>14</v>
      </c>
      <c r="B12" t="s">
        <v>11</v>
      </c>
      <c r="C12">
        <v>127</v>
      </c>
    </row>
    <row r="13" spans="1:3" x14ac:dyDescent="0.3">
      <c r="B13" t="s">
        <v>12</v>
      </c>
      <c r="C13">
        <v>2</v>
      </c>
    </row>
    <row r="14" spans="1:3" x14ac:dyDescent="0.3">
      <c r="A14" t="s">
        <v>15</v>
      </c>
      <c r="C14">
        <v>129</v>
      </c>
    </row>
    <row r="15" spans="1:3" x14ac:dyDescent="0.3">
      <c r="A15" t="s">
        <v>16</v>
      </c>
      <c r="C15">
        <v>358</v>
      </c>
    </row>
  </sheetData>
  <pageMargins left="0.7" right="0.7" top="0.75" bottom="0.75" header="0.3" footer="0.3"/>
  <headerFooter>
    <oddFooter>&amp;C_x000D_&amp;1#&amp;"Aptos"&amp;10&amp;K000000 Telepass -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4077-27D0-4F27-9726-8FD5C64A56EC}">
  <dimension ref="A1:T2339"/>
  <sheetViews>
    <sheetView tabSelected="1" topLeftCell="A363" zoomScale="80" zoomScaleNormal="80" workbookViewId="0">
      <selection activeCell="D390" sqref="D390:D391"/>
    </sheetView>
  </sheetViews>
  <sheetFormatPr defaultColWidth="9.109375" defaultRowHeight="14.4" outlineLevelCol="1" x14ac:dyDescent="0.3"/>
  <cols>
    <col min="1" max="1" width="27.88671875" style="28" customWidth="1"/>
    <col min="2" max="2" width="63.109375" style="8" customWidth="1" outlineLevel="1"/>
    <col min="3" max="3" width="49.5546875" style="10" customWidth="1" outlineLevel="1"/>
    <col min="4" max="5" width="23.88671875" style="10" customWidth="1" outlineLevel="1"/>
    <col min="6" max="6" width="32.5546875" style="10" bestFit="1" customWidth="1" outlineLevel="1"/>
    <col min="7" max="7" width="12.109375" style="10" customWidth="1" outlineLevel="1"/>
    <col min="8" max="8" width="27.88671875" style="28" customWidth="1" outlineLevel="1"/>
    <col min="9" max="10" width="33.33203125" style="28" hidden="1" customWidth="1"/>
    <col min="11" max="11" width="49.44140625" style="8" hidden="1" customWidth="1"/>
    <col min="12" max="12" width="40.5546875" style="8" hidden="1" customWidth="1"/>
    <col min="13" max="13" width="32.33203125" style="8" hidden="1" customWidth="1"/>
    <col min="14" max="14" width="36.5546875" style="8" hidden="1" customWidth="1"/>
    <col min="15" max="15" width="55.88671875" style="8" hidden="1" customWidth="1"/>
    <col min="16" max="16" width="46" style="8" hidden="1" customWidth="1"/>
    <col min="17" max="17" width="25.5546875" style="8" hidden="1" customWidth="1"/>
    <col min="18" max="18" width="20.44140625" style="8" hidden="1" customWidth="1"/>
    <col min="19" max="19" width="16" style="8" customWidth="1"/>
    <col min="20" max="16384" width="9.109375" style="8"/>
  </cols>
  <sheetData>
    <row r="1" spans="1:19" customFormat="1" x14ac:dyDescent="0.3">
      <c r="A1" s="1" t="s">
        <v>17</v>
      </c>
      <c r="B1" s="1" t="s">
        <v>4</v>
      </c>
      <c r="C1" s="1" t="s">
        <v>18</v>
      </c>
      <c r="D1" s="1" t="s">
        <v>19</v>
      </c>
      <c r="E1" s="1" t="s">
        <v>20</v>
      </c>
      <c r="F1" s="1" t="s">
        <v>812</v>
      </c>
      <c r="G1" s="1" t="s">
        <v>5</v>
      </c>
      <c r="H1" s="2" t="s">
        <v>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</v>
      </c>
      <c r="P1" s="3" t="s">
        <v>0</v>
      </c>
      <c r="Q1" s="3" t="s">
        <v>7</v>
      </c>
      <c r="R1" s="3" t="s">
        <v>8</v>
      </c>
      <c r="S1" s="6" t="s">
        <v>810</v>
      </c>
    </row>
    <row r="2" spans="1:19" x14ac:dyDescent="0.3">
      <c r="A2" s="12">
        <v>6514</v>
      </c>
      <c r="B2" s="13" t="s">
        <v>11</v>
      </c>
      <c r="C2" s="14" t="s">
        <v>343</v>
      </c>
      <c r="D2" s="14" t="s">
        <v>344</v>
      </c>
      <c r="E2" s="14" t="s">
        <v>345</v>
      </c>
      <c r="F2" s="7" t="s">
        <v>813</v>
      </c>
      <c r="G2" s="17" t="s">
        <v>248</v>
      </c>
      <c r="H2" s="16"/>
      <c r="I2" s="8" t="s">
        <v>249</v>
      </c>
      <c r="J2" s="8"/>
      <c r="K2" s="8" t="str">
        <f>VLOOKUP(A2, [1]Foglio3!A:B,2,FALSE)</f>
        <v>06514.romano.caruso@myenistation.eni.com</v>
      </c>
      <c r="L2" s="8" t="str">
        <f>VLOOKUP(A2, [1]Foglio3!A:C,3,FALSE)</f>
        <v>ENIMOOV@PEC.ENI.COM</v>
      </c>
      <c r="M2" s="8" t="str">
        <f>VLOOKUP(A2, [1]Foglio3!A:D,4,FALSE)</f>
        <v>emanuele.maglio2@enilive.com</v>
      </c>
      <c r="N2" s="8" t="str">
        <f>VLOOKUP(A2, [1]Foglio3!A:E,5,FALSE)</f>
        <v>stefano.colozza@enilive.com</v>
      </c>
      <c r="O2" s="8">
        <f>VLOOKUP(A2,'[1]Enimoov (2)'!$A$1:$Q$357,16,0)</f>
        <v>1</v>
      </c>
      <c r="P2" s="8">
        <f>VLOOKUP(A2,'[1]Enimoov (2)'!$A$1:$Q$357,17,0)</f>
        <v>0</v>
      </c>
      <c r="Q2" s="8" t="str">
        <f t="shared" ref="Q2:Q65" si="0">IF(OR(IFERROR(O2=0,FALSE),IFERROR(O2=2,FALSE),ISNA(O2)),"BANCO","TERRA")</f>
        <v>TERRA</v>
      </c>
      <c r="R2" s="8" t="str">
        <f>IF(B2="ENIMOOV","ENIMOOV","TERZO")</f>
        <v>ENIMOOV</v>
      </c>
      <c r="S2" s="8" t="s">
        <v>811</v>
      </c>
    </row>
    <row r="3" spans="1:19" x14ac:dyDescent="0.3">
      <c r="A3" s="12">
        <v>7372</v>
      </c>
      <c r="B3" s="13" t="s">
        <v>11</v>
      </c>
      <c r="C3" s="14" t="s">
        <v>371</v>
      </c>
      <c r="D3" s="14" t="s">
        <v>372</v>
      </c>
      <c r="E3" s="14" t="s">
        <v>345</v>
      </c>
      <c r="F3" s="7" t="s">
        <v>813</v>
      </c>
      <c r="G3" s="17" t="s">
        <v>248</v>
      </c>
      <c r="H3" s="16"/>
      <c r="I3" s="8" t="s">
        <v>249</v>
      </c>
      <c r="J3" s="8"/>
      <c r="K3" s="8" t="str">
        <f>VLOOKUP(A3, [1]Foglio3!A:B,2,FALSE)</f>
        <v>07372.settimio.ignazii@myenistation.eni.com</v>
      </c>
      <c r="L3" s="8" t="str">
        <f>VLOOKUP(A3, [1]Foglio3!A:C,3,FALSE)</f>
        <v>ENIMOOV@PEC.ENI.COM</v>
      </c>
      <c r="M3" s="8" t="str">
        <f>VLOOKUP(A3, [1]Foglio3!A:D,4,FALSE)</f>
        <v>emanuele.maglio2@enilive.com</v>
      </c>
      <c r="N3" s="8" t="str">
        <f>VLOOKUP(A3, [1]Foglio3!A:E,5,FALSE)</f>
        <v>andrea.caimmi@enilive.com</v>
      </c>
      <c r="O3" s="8">
        <f>VLOOKUP(A3,'[1]Enimoov (2)'!$A$1:$Q$357,16,0)</f>
        <v>1</v>
      </c>
      <c r="P3" s="8">
        <f>VLOOKUP(A3,'[1]Enimoov (2)'!$A$1:$Q$357,17,0)</f>
        <v>0</v>
      </c>
      <c r="Q3" s="8" t="str">
        <f t="shared" si="0"/>
        <v>TERRA</v>
      </c>
      <c r="R3" s="8" t="str">
        <f>IF(B3="ENIMOOV","ENIMOOV","TERZO")</f>
        <v>ENIMOOV</v>
      </c>
    </row>
    <row r="4" spans="1:19" x14ac:dyDescent="0.3">
      <c r="A4" s="12">
        <v>7377</v>
      </c>
      <c r="B4" s="13" t="s">
        <v>11</v>
      </c>
      <c r="C4" s="14" t="s">
        <v>373</v>
      </c>
      <c r="D4" s="14" t="s">
        <v>374</v>
      </c>
      <c r="E4" s="14" t="s">
        <v>345</v>
      </c>
      <c r="F4" s="7" t="s">
        <v>813</v>
      </c>
      <c r="G4" s="17" t="s">
        <v>248</v>
      </c>
      <c r="H4" s="16"/>
      <c r="I4" s="8" t="s">
        <v>249</v>
      </c>
      <c r="J4" s="8"/>
      <c r="K4" s="8" t="str">
        <f>VLOOKUP(A4, [1]Foglio3!A:B,2,FALSE)</f>
        <v>07377.enzo.dellemonache@myenistation.eni.com</v>
      </c>
      <c r="L4" s="8" t="str">
        <f>VLOOKUP(A4, [1]Foglio3!A:C,3,FALSE)</f>
        <v>ENIMOOV@PEC.ENI.COM</v>
      </c>
      <c r="M4" s="8" t="str">
        <f>VLOOKUP(A4, [1]Foglio3!A:D,4,FALSE)</f>
        <v>emanuele.maglio2@enilive.com</v>
      </c>
      <c r="N4" s="8" t="str">
        <f>VLOOKUP(A4, [1]Foglio3!A:E,5,FALSE)</f>
        <v>andrea.caimmi@enilive.com</v>
      </c>
      <c r="O4" s="8">
        <f>VLOOKUP(A4,'[1]Enimoov (2)'!$A$1:$Q$357,16,0)</f>
        <v>2</v>
      </c>
      <c r="P4" s="8">
        <f>VLOOKUP(A4,'[1]Enimoov (2)'!$A$1:$Q$357,17,0)</f>
        <v>0</v>
      </c>
      <c r="Q4" s="8" t="str">
        <f t="shared" si="0"/>
        <v>BANCO</v>
      </c>
      <c r="R4" s="8" t="str">
        <f>IF(B4="ENIMOOV","ENIMOOV","TERZO")</f>
        <v>ENIMOOV</v>
      </c>
    </row>
    <row r="5" spans="1:19" x14ac:dyDescent="0.3">
      <c r="A5" s="12">
        <v>7382</v>
      </c>
      <c r="B5" s="13" t="s">
        <v>11</v>
      </c>
      <c r="C5" s="14" t="s">
        <v>375</v>
      </c>
      <c r="D5" s="14" t="s">
        <v>376</v>
      </c>
      <c r="E5" s="14" t="s">
        <v>345</v>
      </c>
      <c r="F5" s="7" t="s">
        <v>813</v>
      </c>
      <c r="G5" s="17" t="s">
        <v>248</v>
      </c>
      <c r="H5" s="16"/>
      <c r="I5" s="8" t="s">
        <v>249</v>
      </c>
      <c r="J5" s="8"/>
      <c r="K5" s="8" t="str">
        <f>VLOOKUP(A5, [1]Foglio3!A:B,2,FALSE)</f>
        <v>07382.fabrizio.micozzi@myenistation.eni.com</v>
      </c>
      <c r="L5" s="8" t="str">
        <f>VLOOKUP(A5, [1]Foglio3!A:C,3,FALSE)</f>
        <v>ENIMOOV@PEC.ENI.COM</v>
      </c>
      <c r="M5" s="8" t="str">
        <f>VLOOKUP(A5, [1]Foglio3!A:D,4,FALSE)</f>
        <v>emanuele.maglio2@enilive.com</v>
      </c>
      <c r="N5" s="8" t="str">
        <f>VLOOKUP(A5, [1]Foglio3!A:E,5,FALSE)</f>
        <v>andrea.caimmi@enilive.com</v>
      </c>
      <c r="O5" s="8">
        <f>VLOOKUP(A5,'[1]Enimoov (2)'!$A$1:$Q$357,16,0)</f>
        <v>2</v>
      </c>
      <c r="P5" s="8">
        <f>VLOOKUP(A5,'[1]Enimoov (2)'!$A$1:$Q$357,17,0)</f>
        <v>0</v>
      </c>
      <c r="Q5" s="8" t="str">
        <f t="shared" si="0"/>
        <v>BANCO</v>
      </c>
      <c r="R5" s="8" t="str">
        <f>IF(B5="ENIMOOV","ENIMOOV","TERZO")</f>
        <v>ENIMOOV</v>
      </c>
    </row>
    <row r="6" spans="1:19" x14ac:dyDescent="0.3">
      <c r="A6" s="12">
        <v>17373</v>
      </c>
      <c r="B6" s="13" t="s">
        <v>11</v>
      </c>
      <c r="C6" s="18" t="s">
        <v>534</v>
      </c>
      <c r="D6" s="18" t="s">
        <v>372</v>
      </c>
      <c r="E6" s="18" t="s">
        <v>345</v>
      </c>
      <c r="F6" s="7" t="s">
        <v>813</v>
      </c>
      <c r="G6" s="9" t="s">
        <v>248</v>
      </c>
      <c r="H6" s="19" t="s">
        <v>52</v>
      </c>
      <c r="I6" s="8"/>
      <c r="J6" s="8"/>
      <c r="K6" s="8" t="str">
        <f>VLOOKUP(A6, [1]Foglio3!A:B,2,FALSE)</f>
        <v>17373.fabrizio.micozzi@myenistation.eni.com</v>
      </c>
      <c r="L6" s="8" t="str">
        <f>VLOOKUP(A6, [1]Foglio3!A:C,3,FALSE)</f>
        <v>ENIMOOV@PEC.ENI.COM</v>
      </c>
      <c r="M6" s="8" t="str">
        <f>VLOOKUP(A6, [1]Foglio3!A:D,4,FALSE)</f>
        <v>emanuele.maglio2@enilive.com</v>
      </c>
      <c r="N6" s="8" t="str">
        <f>VLOOKUP(A6, [1]Foglio3!A:E,5,FALSE)</f>
        <v>andrea.caimmi@enilive.com</v>
      </c>
      <c r="O6" s="8">
        <f>VLOOKUP(A6,'[1]Enimoov (2)'!$A$1:$Q$357,16,0)</f>
        <v>1</v>
      </c>
      <c r="P6" s="8">
        <f>VLOOKUP(A6,'[1]Enimoov (2)'!$A$1:$Q$357,17,0)</f>
        <v>0</v>
      </c>
      <c r="Q6" s="8" t="str">
        <f t="shared" si="0"/>
        <v>TERRA</v>
      </c>
    </row>
    <row r="7" spans="1:19" x14ac:dyDescent="0.3">
      <c r="A7" s="12">
        <v>26585</v>
      </c>
      <c r="B7" s="13" t="s">
        <v>11</v>
      </c>
      <c r="C7" s="14" t="s">
        <v>566</v>
      </c>
      <c r="D7" s="14" t="s">
        <v>567</v>
      </c>
      <c r="E7" s="14" t="s">
        <v>345</v>
      </c>
      <c r="F7" s="7" t="s">
        <v>813</v>
      </c>
      <c r="G7" s="17" t="s">
        <v>248</v>
      </c>
      <c r="H7" s="16"/>
      <c r="I7" s="8" t="s">
        <v>249</v>
      </c>
      <c r="J7" s="8"/>
      <c r="K7" s="8" t="str">
        <f>VLOOKUP(A7, [1]Foglio3!A:B,2,FALSE)</f>
        <v>26585.ramonmaria.carestia@myenistation.eni.com</v>
      </c>
      <c r="L7" s="8" t="str">
        <f>VLOOKUP(A7, [1]Foglio3!A:C,3,FALSE)</f>
        <v>ENIMOOV@PEC.ENI.COM</v>
      </c>
      <c r="M7" s="8" t="str">
        <f>VLOOKUP(A7, [1]Foglio3!A:D,4,FALSE)</f>
        <v>emanuele.maglio2@enilive.com</v>
      </c>
      <c r="N7" s="8" t="str">
        <f>VLOOKUP(A7, [1]Foglio3!A:E,5,FALSE)</f>
        <v>emanuele.dannibale@enilive.com</v>
      </c>
      <c r="O7" s="8">
        <f>VLOOKUP(A7,'[1]Enimoov (2)'!$A$1:$Q$357,16,0)</f>
        <v>2</v>
      </c>
      <c r="P7" s="8">
        <f>VLOOKUP(A7,'[1]Enimoov (2)'!$A$1:$Q$357,17,0)</f>
        <v>0</v>
      </c>
      <c r="Q7" s="8" t="str">
        <f t="shared" si="0"/>
        <v>BANCO</v>
      </c>
      <c r="R7" s="8" t="str">
        <f t="shared" ref="R7:R17" si="1">IF(B7="ENIMOOV","ENIMOOV","TERZO")</f>
        <v>ENIMOOV</v>
      </c>
    </row>
    <row r="8" spans="1:19" x14ac:dyDescent="0.3">
      <c r="A8" s="13">
        <v>26608</v>
      </c>
      <c r="B8" s="13" t="s">
        <v>568</v>
      </c>
      <c r="C8" s="14" t="s">
        <v>569</v>
      </c>
      <c r="D8" s="14" t="s">
        <v>570</v>
      </c>
      <c r="E8" s="14" t="s">
        <v>345</v>
      </c>
      <c r="F8" s="7" t="s">
        <v>813</v>
      </c>
      <c r="G8" s="10" t="s">
        <v>248</v>
      </c>
      <c r="H8" s="16"/>
      <c r="I8" s="8" t="s">
        <v>249</v>
      </c>
      <c r="J8" s="8"/>
      <c r="K8" s="8" t="str">
        <f>VLOOKUP(A8, [1]Foglio3!A:B,2,FALSE)</f>
        <v>26608.gianluca.seccia@myenistation.eni.com</v>
      </c>
      <c r="L8" s="8" t="str">
        <f>VLOOKUP(A8, [1]Foglio3!A:C,3,FALSE)</f>
        <v>3ANGELICA@PEC.IT</v>
      </c>
      <c r="M8" s="8" t="str">
        <f>VLOOKUP(A8, [1]Foglio3!A:D,4,FALSE)</f>
        <v>emanuele.maglio2@enilive.com</v>
      </c>
      <c r="N8" s="8" t="str">
        <f>VLOOKUP(A8, [1]Foglio3!A:E,5,FALSE)</f>
        <v>emanuele.dannibale@enilive.com</v>
      </c>
      <c r="O8" s="8" t="e">
        <f>VLOOKUP(A8,'[1]Enimoov (2)'!$A$1:$Q$357,16,0)</f>
        <v>#N/A</v>
      </c>
      <c r="P8" s="8" t="e">
        <f>VLOOKUP(A8,'[1]Enimoov (2)'!$A$1:$Q$357,17,0)</f>
        <v>#N/A</v>
      </c>
      <c r="Q8" s="8" t="str">
        <f t="shared" si="0"/>
        <v>BANCO</v>
      </c>
      <c r="R8" s="8" t="str">
        <f t="shared" si="1"/>
        <v>TERZO</v>
      </c>
    </row>
    <row r="9" spans="1:19" x14ac:dyDescent="0.3">
      <c r="A9" s="12">
        <v>51342</v>
      </c>
      <c r="B9" s="13" t="s">
        <v>11</v>
      </c>
      <c r="C9" s="14" t="s">
        <v>615</v>
      </c>
      <c r="D9" s="14" t="s">
        <v>616</v>
      </c>
      <c r="E9" s="14" t="s">
        <v>345</v>
      </c>
      <c r="F9" s="7" t="s">
        <v>813</v>
      </c>
      <c r="G9" s="17" t="s">
        <v>248</v>
      </c>
      <c r="H9" s="16"/>
      <c r="I9" s="8" t="s">
        <v>249</v>
      </c>
      <c r="J9" s="8"/>
      <c r="K9" s="8" t="str">
        <f>VLOOKUP(A9, [1]Foglio3!A:B,2,FALSE)</f>
        <v>51342.davide.difonzo@myenistation.eni.com</v>
      </c>
      <c r="L9" s="8" t="str">
        <f>VLOOKUP(A9, [1]Foglio3!A:C,3,FALSE)</f>
        <v>ENIMOOV@PEC.ENI.COM</v>
      </c>
      <c r="M9" s="8" t="str">
        <f>VLOOKUP(A9, [1]Foglio3!A:D,4,FALSE)</f>
        <v>emanuele.maglio2@enilive.com</v>
      </c>
      <c r="N9" s="8" t="str">
        <f>VLOOKUP(A9, [1]Foglio3!A:E,5,FALSE)</f>
        <v>emanuele.dannibale@enilive.com</v>
      </c>
      <c r="O9" s="8">
        <f>VLOOKUP(A9,'[1]Enimoov (2)'!$A$1:$Q$357,16,0)</f>
        <v>1</v>
      </c>
      <c r="P9" s="8">
        <f>VLOOKUP(A9,'[1]Enimoov (2)'!$A$1:$Q$357,17,0)</f>
        <v>0</v>
      </c>
      <c r="Q9" s="8" t="str">
        <f t="shared" si="0"/>
        <v>TERRA</v>
      </c>
      <c r="R9" s="8" t="str">
        <f t="shared" si="1"/>
        <v>ENIMOOV</v>
      </c>
    </row>
    <row r="10" spans="1:19" x14ac:dyDescent="0.3">
      <c r="A10" s="12">
        <v>8758</v>
      </c>
      <c r="B10" s="13" t="s">
        <v>11</v>
      </c>
      <c r="C10" s="14" t="s">
        <v>427</v>
      </c>
      <c r="D10" s="14" t="s">
        <v>428</v>
      </c>
      <c r="E10" s="14" t="s">
        <v>429</v>
      </c>
      <c r="F10" s="7" t="s">
        <v>814</v>
      </c>
      <c r="G10" s="17" t="s">
        <v>395</v>
      </c>
      <c r="H10" s="16"/>
      <c r="I10" s="8" t="s">
        <v>396</v>
      </c>
      <c r="J10" s="8"/>
      <c r="K10" s="8" t="str">
        <f>VLOOKUP(A10, [1]Foglio3!A:B,2,FALSE)</f>
        <v>08758.gianluca.delligatti@myenistation.eni.com</v>
      </c>
      <c r="L10" s="8" t="str">
        <f>VLOOKUP(A10, [1]Foglio3!A:C,3,FALSE)</f>
        <v>ENIMOOV@PEC.ENI.COM</v>
      </c>
      <c r="M10" s="8" t="str">
        <f>VLOOKUP(A10, [1]Foglio3!A:D,4,FALSE)</f>
        <v>giovanni.limandri@enilive.com</v>
      </c>
      <c r="N10" s="8" t="str">
        <f>VLOOKUP(A10, [1]Foglio3!A:E,5,FALSE)</f>
        <v>eugenia.campanile@enilive.com</v>
      </c>
      <c r="O10" s="8">
        <f>VLOOKUP(A10,'[1]Enimoov (2)'!$A$1:$Q$357,16,0)</f>
        <v>2</v>
      </c>
      <c r="P10" s="8">
        <f>VLOOKUP(A10,'[1]Enimoov (2)'!$A$1:$Q$357,17,0)</f>
        <v>0</v>
      </c>
      <c r="Q10" s="8" t="str">
        <f t="shared" si="0"/>
        <v>BANCO</v>
      </c>
      <c r="R10" s="8" t="str">
        <f t="shared" si="1"/>
        <v>ENIMOOV</v>
      </c>
    </row>
    <row r="11" spans="1:19" x14ac:dyDescent="0.3">
      <c r="A11" s="12">
        <v>8523</v>
      </c>
      <c r="B11" s="13" t="s">
        <v>11</v>
      </c>
      <c r="C11" s="14" t="s">
        <v>410</v>
      </c>
      <c r="D11" s="14" t="s">
        <v>411</v>
      </c>
      <c r="E11" s="14" t="s">
        <v>412</v>
      </c>
      <c r="F11" s="7" t="s">
        <v>814</v>
      </c>
      <c r="G11" s="17" t="s">
        <v>395</v>
      </c>
      <c r="H11" s="16"/>
      <c r="I11" s="8" t="s">
        <v>396</v>
      </c>
      <c r="J11" s="8"/>
      <c r="K11" s="8" t="str">
        <f>VLOOKUP(A11, [1]Foglio3!A:B,2,FALSE)</f>
        <v>08523.romolo.cesareo@myenistation.eni.com</v>
      </c>
      <c r="L11" s="8" t="str">
        <f>VLOOKUP(A11, [1]Foglio3!A:C,3,FALSE)</f>
        <v>ENIMOOV@PEC.ENI.COM</v>
      </c>
      <c r="M11" s="8" t="str">
        <f>VLOOKUP(A11, [1]Foglio3!A:D,4,FALSE)</f>
        <v>giovanni.limandri@enilive.com</v>
      </c>
      <c r="N11" s="8" t="str">
        <f>VLOOKUP(A11, [1]Foglio3!A:E,5,FALSE)</f>
        <v>emanuele.vulcano@enilive.com</v>
      </c>
      <c r="O11" s="8">
        <f>VLOOKUP(A11,'[1]Enimoov (2)'!$A$1:$Q$357,16,0)</f>
        <v>0</v>
      </c>
      <c r="P11" s="8">
        <f>VLOOKUP(A11,'[1]Enimoov (2)'!$A$1:$Q$357,17,0)</f>
        <v>0</v>
      </c>
      <c r="Q11" s="8" t="str">
        <f t="shared" si="0"/>
        <v>BANCO</v>
      </c>
      <c r="R11" s="8" t="str">
        <f t="shared" si="1"/>
        <v>ENIMOOV</v>
      </c>
      <c r="S11" s="8" t="s">
        <v>811</v>
      </c>
    </row>
    <row r="12" spans="1:19" x14ac:dyDescent="0.3">
      <c r="A12" s="12">
        <v>8530</v>
      </c>
      <c r="B12" s="13" t="s">
        <v>11</v>
      </c>
      <c r="C12" s="14" t="s">
        <v>413</v>
      </c>
      <c r="D12" s="14" t="s">
        <v>414</v>
      </c>
      <c r="E12" s="14" t="s">
        <v>412</v>
      </c>
      <c r="F12" s="7" t="s">
        <v>814</v>
      </c>
      <c r="G12" s="17" t="s">
        <v>395</v>
      </c>
      <c r="H12" s="16" t="s">
        <v>415</v>
      </c>
      <c r="I12" s="8"/>
      <c r="J12" s="8"/>
      <c r="K12" s="8" t="str">
        <f>VLOOKUP(A12, [1]Foglio3!A:B,2,FALSE)</f>
        <v>08530.francesco.lerose@myenistation.eni.com</v>
      </c>
      <c r="L12" s="8" t="str">
        <f>VLOOKUP(A12, [1]Foglio3!A:C,3,FALSE)</f>
        <v>ENIMOOV@PEC.ENI.COM</v>
      </c>
      <c r="M12" s="8" t="str">
        <f>VLOOKUP(A12, [1]Foglio3!A:D,4,FALSE)</f>
        <v>giovanni.limandri@enilive.com</v>
      </c>
      <c r="N12" s="8" t="str">
        <f>VLOOKUP(A12, [1]Foglio3!A:E,5,FALSE)</f>
        <v>emanuele.vulcano@enilive.com</v>
      </c>
      <c r="O12" s="8">
        <f>VLOOKUP(A12,'[1]Enimoov (2)'!$A$1:$Q$357,16,0)</f>
        <v>2</v>
      </c>
      <c r="P12" s="8">
        <f>VLOOKUP(A12,'[1]Enimoov (2)'!$A$1:$Q$357,17,0)</f>
        <v>0</v>
      </c>
      <c r="Q12" s="8" t="str">
        <f t="shared" si="0"/>
        <v>BANCO</v>
      </c>
      <c r="R12" s="8" t="str">
        <f t="shared" si="1"/>
        <v>ENIMOOV</v>
      </c>
      <c r="S12" s="8" t="s">
        <v>811</v>
      </c>
    </row>
    <row r="13" spans="1:19" x14ac:dyDescent="0.3">
      <c r="A13" s="12">
        <v>8544</v>
      </c>
      <c r="B13" s="13" t="s">
        <v>11</v>
      </c>
      <c r="C13" s="14" t="s">
        <v>416</v>
      </c>
      <c r="D13" s="14" t="s">
        <v>417</v>
      </c>
      <c r="E13" s="14" t="s">
        <v>412</v>
      </c>
      <c r="F13" s="7" t="s">
        <v>814</v>
      </c>
      <c r="G13" s="17" t="s">
        <v>395</v>
      </c>
      <c r="H13" s="16"/>
      <c r="I13" s="8" t="s">
        <v>396</v>
      </c>
      <c r="J13" s="8"/>
      <c r="K13" s="8" t="str">
        <f>VLOOKUP(A13, [1]Foglio3!A:B,2,FALSE)</f>
        <v>08544.roberto.barberio@myenistation.eni.com</v>
      </c>
      <c r="L13" s="8" t="str">
        <f>VLOOKUP(A13, [1]Foglio3!A:C,3,FALSE)</f>
        <v>ENIMOOV@PEC.ENI.COM</v>
      </c>
      <c r="M13" s="8" t="str">
        <f>VLOOKUP(A13, [1]Foglio3!A:D,4,FALSE)</f>
        <v>giovanni.limandri@enilive.com</v>
      </c>
      <c r="N13" s="8" t="str">
        <f>VLOOKUP(A13, [1]Foglio3!A:E,5,FALSE)</f>
        <v>emanuele.vulcano@enilive.com</v>
      </c>
      <c r="O13" s="8">
        <f>VLOOKUP(A13,'[1]Enimoov (2)'!$A$1:$Q$357,16,0)</f>
        <v>2</v>
      </c>
      <c r="P13" s="8">
        <f>VLOOKUP(A13,'[1]Enimoov (2)'!$A$1:$Q$357,17,0)</f>
        <v>0</v>
      </c>
      <c r="Q13" s="8" t="str">
        <f t="shared" si="0"/>
        <v>BANCO</v>
      </c>
      <c r="R13" s="8" t="str">
        <f t="shared" si="1"/>
        <v>ENIMOOV</v>
      </c>
      <c r="S13" s="8" t="s">
        <v>811</v>
      </c>
    </row>
    <row r="14" spans="1:19" x14ac:dyDescent="0.3">
      <c r="A14" s="12">
        <v>8553</v>
      </c>
      <c r="B14" s="13" t="s">
        <v>11</v>
      </c>
      <c r="C14" s="14" t="s">
        <v>418</v>
      </c>
      <c r="D14" s="14" t="s">
        <v>419</v>
      </c>
      <c r="E14" s="14" t="s">
        <v>412</v>
      </c>
      <c r="F14" s="7" t="s">
        <v>814</v>
      </c>
      <c r="G14" s="17" t="s">
        <v>395</v>
      </c>
      <c r="H14" s="16"/>
      <c r="I14" s="8" t="s">
        <v>396</v>
      </c>
      <c r="J14" s="8"/>
      <c r="K14" s="8" t="str">
        <f>VLOOKUP(A14, [1]Foglio3!A:B,2,FALSE)</f>
        <v>08553.francesco.lerose@myenistation.eni.com</v>
      </c>
      <c r="L14" s="8" t="str">
        <f>VLOOKUP(A14, [1]Foglio3!A:C,3,FALSE)</f>
        <v>ENIMOOV@PEC.ENI.COM</v>
      </c>
      <c r="M14" s="8" t="str">
        <f>VLOOKUP(A14, [1]Foglio3!A:D,4,FALSE)</f>
        <v>giovanni.limandri@enilive.com</v>
      </c>
      <c r="N14" s="8" t="str">
        <f>VLOOKUP(A14, [1]Foglio3!A:E,5,FALSE)</f>
        <v>dalila.nefzi@enilive.com</v>
      </c>
      <c r="O14" s="8">
        <f>VLOOKUP(A14,'[1]Enimoov (2)'!$A$1:$Q$357,16,0)</f>
        <v>1</v>
      </c>
      <c r="P14" s="8">
        <f>VLOOKUP(A14,'[1]Enimoov (2)'!$A$1:$Q$357,17,0)</f>
        <v>0</v>
      </c>
      <c r="Q14" s="8" t="str">
        <f t="shared" si="0"/>
        <v>TERRA</v>
      </c>
      <c r="R14" s="8" t="str">
        <f t="shared" si="1"/>
        <v>ENIMOOV</v>
      </c>
      <c r="S14" s="8" t="s">
        <v>811</v>
      </c>
    </row>
    <row r="15" spans="1:19" x14ac:dyDescent="0.3">
      <c r="A15" s="12">
        <v>8556</v>
      </c>
      <c r="B15" s="13" t="s">
        <v>11</v>
      </c>
      <c r="C15" s="14" t="s">
        <v>420</v>
      </c>
      <c r="D15" s="14" t="s">
        <v>414</v>
      </c>
      <c r="E15" s="14" t="s">
        <v>412</v>
      </c>
      <c r="F15" s="7" t="s">
        <v>814</v>
      </c>
      <c r="G15" s="17" t="s">
        <v>395</v>
      </c>
      <c r="H15" s="16"/>
      <c r="I15" s="8" t="s">
        <v>396</v>
      </c>
      <c r="J15" s="8"/>
      <c r="K15" s="8" t="str">
        <f>VLOOKUP(A15, [1]Foglio3!A:B,2,FALSE)</f>
        <v>08556.gianna.capolupo@myenistation.eni.com</v>
      </c>
      <c r="L15" s="8" t="str">
        <f>VLOOKUP(A15, [1]Foglio3!A:C,3,FALSE)</f>
        <v>ENIMOOV@PEC.ENI.COM</v>
      </c>
      <c r="M15" s="8" t="str">
        <f>VLOOKUP(A15, [1]Foglio3!A:D,4,FALSE)</f>
        <v>giovanni.limandri@enilive.com</v>
      </c>
      <c r="N15" s="8" t="str">
        <f>VLOOKUP(A15, [1]Foglio3!A:E,5,FALSE)</f>
        <v>emanuele.vulcano@enilive.com</v>
      </c>
      <c r="O15" s="8">
        <f>VLOOKUP(A15,'[1]Enimoov (2)'!$A$1:$Q$357,16,0)</f>
        <v>1</v>
      </c>
      <c r="P15" s="8">
        <f>VLOOKUP(A15,'[1]Enimoov (2)'!$A$1:$Q$357,17,0)</f>
        <v>0</v>
      </c>
      <c r="Q15" s="8" t="str">
        <f t="shared" si="0"/>
        <v>TERRA</v>
      </c>
      <c r="R15" s="8" t="str">
        <f t="shared" si="1"/>
        <v>ENIMOOV</v>
      </c>
      <c r="S15" s="8" t="s">
        <v>811</v>
      </c>
    </row>
    <row r="16" spans="1:19" x14ac:dyDescent="0.3">
      <c r="A16" s="12">
        <v>8564</v>
      </c>
      <c r="B16" s="13" t="s">
        <v>11</v>
      </c>
      <c r="C16" s="14" t="s">
        <v>421</v>
      </c>
      <c r="D16" s="14" t="s">
        <v>422</v>
      </c>
      <c r="E16" s="14" t="s">
        <v>412</v>
      </c>
      <c r="F16" s="7" t="s">
        <v>814</v>
      </c>
      <c r="G16" s="17" t="s">
        <v>395</v>
      </c>
      <c r="H16" s="16"/>
      <c r="I16" s="8" t="s">
        <v>396</v>
      </c>
      <c r="J16" s="8"/>
      <c r="K16" s="8" t="str">
        <f>VLOOKUP(A16, [1]Foglio3!A:B,2,FALSE)</f>
        <v>08564.lucia.emanuele@myenistation.eni.com</v>
      </c>
      <c r="L16" s="8" t="str">
        <f>VLOOKUP(A16, [1]Foglio3!A:C,3,FALSE)</f>
        <v>ENIMOOV@PEC.ENI.COM</v>
      </c>
      <c r="M16" s="8" t="str">
        <f>VLOOKUP(A16, [1]Foglio3!A:D,4,FALSE)</f>
        <v>giovanni.limandri@enilive.com</v>
      </c>
      <c r="N16" s="8" t="str">
        <f>VLOOKUP(A16, [1]Foglio3!A:E,5,FALSE)</f>
        <v>emanuele.vulcano@enilive.com</v>
      </c>
      <c r="O16" s="8">
        <f>VLOOKUP(A16,'[1]Enimoov (2)'!$A$1:$Q$357,16,0)</f>
        <v>1</v>
      </c>
      <c r="P16" s="8">
        <f>VLOOKUP(A16,'[1]Enimoov (2)'!$A$1:$Q$357,17,0)</f>
        <v>0</v>
      </c>
      <c r="Q16" s="8" t="str">
        <f t="shared" si="0"/>
        <v>TERRA</v>
      </c>
      <c r="R16" s="8" t="str">
        <f t="shared" si="1"/>
        <v>ENIMOOV</v>
      </c>
      <c r="S16" s="8" t="s">
        <v>811</v>
      </c>
    </row>
    <row r="17" spans="1:19" x14ac:dyDescent="0.3">
      <c r="A17" s="12">
        <v>8565</v>
      </c>
      <c r="B17" s="13" t="s">
        <v>11</v>
      </c>
      <c r="C17" s="14" t="s">
        <v>423</v>
      </c>
      <c r="D17" s="14" t="s">
        <v>424</v>
      </c>
      <c r="E17" s="14" t="s">
        <v>412</v>
      </c>
      <c r="F17" s="7" t="s">
        <v>814</v>
      </c>
      <c r="G17" s="17" t="s">
        <v>395</v>
      </c>
      <c r="H17" s="16"/>
      <c r="I17" s="8" t="s">
        <v>396</v>
      </c>
      <c r="J17" s="8"/>
      <c r="K17" s="8" t="str">
        <f>VLOOKUP(A17, [1]Foglio3!A:B,2,FALSE)</f>
        <v>08565.francesco.petrocca@myenistation.eni.com</v>
      </c>
      <c r="L17" s="8" t="str">
        <f>VLOOKUP(A17, [1]Foglio3!A:C,3,FALSE)</f>
        <v>ENIMOOV@PEC.ENI.COM</v>
      </c>
      <c r="M17" s="8" t="str">
        <f>VLOOKUP(A17, [1]Foglio3!A:D,4,FALSE)</f>
        <v>giovanni.limandri@enilive.com</v>
      </c>
      <c r="N17" s="8" t="str">
        <f>VLOOKUP(A17, [1]Foglio3!A:E,5,FALSE)</f>
        <v>dalila.nefzi@enilive.com</v>
      </c>
      <c r="O17" s="8">
        <f>VLOOKUP(A17,'[1]Enimoov (2)'!$A$1:$Q$357,16,0)</f>
        <v>1</v>
      </c>
      <c r="P17" s="8">
        <f>VLOOKUP(A17,'[1]Enimoov (2)'!$A$1:$Q$357,17,0)</f>
        <v>0</v>
      </c>
      <c r="Q17" s="8" t="str">
        <f t="shared" si="0"/>
        <v>TERRA</v>
      </c>
      <c r="R17" s="8" t="str">
        <f t="shared" si="1"/>
        <v>ENIMOOV</v>
      </c>
      <c r="S17" s="8" t="s">
        <v>811</v>
      </c>
    </row>
    <row r="18" spans="1:19" x14ac:dyDescent="0.3">
      <c r="A18" s="12">
        <v>8655</v>
      </c>
      <c r="B18" s="13" t="s">
        <v>11</v>
      </c>
      <c r="C18" s="18" t="s">
        <v>425</v>
      </c>
      <c r="D18" s="18" t="s">
        <v>426</v>
      </c>
      <c r="E18" s="18" t="s">
        <v>412</v>
      </c>
      <c r="F18" s="7" t="s">
        <v>814</v>
      </c>
      <c r="G18" s="9" t="s">
        <v>395</v>
      </c>
      <c r="H18" s="19" t="s">
        <v>52</v>
      </c>
      <c r="I18" s="8"/>
      <c r="J18" s="20" t="s">
        <v>46</v>
      </c>
      <c r="K18" s="8" t="str">
        <f>VLOOKUP(A18, [1]Foglio3!A:B,2,FALSE)</f>
        <v>08655.lorenzo.micieli@myenistation.eni.com</v>
      </c>
      <c r="L18" s="8" t="str">
        <f>VLOOKUP(A18, [1]Foglio3!A:C,3,FALSE)</f>
        <v>ENIMOOV@PEC.ENI.COM</v>
      </c>
      <c r="M18" s="8" t="str">
        <f>VLOOKUP(A18, [1]Foglio3!A:D,4,FALSE)</f>
        <v>giovanni.limandri@enilive.com</v>
      </c>
      <c r="N18" s="8" t="str">
        <f>VLOOKUP(A18, [1]Foglio3!A:E,5,FALSE)</f>
        <v>dalila.nefzi@enilive.com</v>
      </c>
      <c r="O18" s="8">
        <f>VLOOKUP(A18,'[1]Enimoov (2)'!$A$1:$Q$357,16,0)</f>
        <v>2</v>
      </c>
      <c r="P18" s="8">
        <f>VLOOKUP(A18,'[1]Enimoov (2)'!$A$1:$Q$357,17,0)</f>
        <v>0</v>
      </c>
      <c r="Q18" s="8" t="str">
        <f t="shared" si="0"/>
        <v>BANCO</v>
      </c>
      <c r="S18" s="8" t="s">
        <v>811</v>
      </c>
    </row>
    <row r="19" spans="1:19" x14ac:dyDescent="0.3">
      <c r="A19" s="12">
        <v>18825</v>
      </c>
      <c r="B19" s="13" t="s">
        <v>11</v>
      </c>
      <c r="C19" s="14" t="s">
        <v>543</v>
      </c>
      <c r="D19" s="14" t="s">
        <v>544</v>
      </c>
      <c r="E19" s="14" t="s">
        <v>412</v>
      </c>
      <c r="F19" s="7" t="s">
        <v>814</v>
      </c>
      <c r="G19" s="17" t="s">
        <v>395</v>
      </c>
      <c r="H19" s="16"/>
      <c r="I19" s="8" t="s">
        <v>396</v>
      </c>
      <c r="J19" s="8"/>
      <c r="K19" s="8" t="str">
        <f>VLOOKUP(A19, [1]Foglio3!A:B,2,FALSE)</f>
        <v>18825.luca.cirillo@myenistation.eni.com</v>
      </c>
      <c r="L19" s="8" t="str">
        <f>VLOOKUP(A19, [1]Foglio3!A:C,3,FALSE)</f>
        <v>ENIMOOV@PEC.ENI.COM</v>
      </c>
      <c r="M19" s="8" t="str">
        <f>VLOOKUP(A19, [1]Foglio3!A:D,4,FALSE)</f>
        <v>giovanni.limandri@enilive.com</v>
      </c>
      <c r="N19" s="8" t="str">
        <f>VLOOKUP(A19, [1]Foglio3!A:E,5,FALSE)</f>
        <v>renato.versace@enilive.com</v>
      </c>
      <c r="O19" s="8">
        <f>VLOOKUP(A19,'[1]Enimoov (2)'!$A$1:$Q$357,16,0)</f>
        <v>1</v>
      </c>
      <c r="P19" s="8">
        <f>VLOOKUP(A19,'[1]Enimoov (2)'!$A$1:$Q$357,17,0)</f>
        <v>0</v>
      </c>
      <c r="Q19" s="8" t="str">
        <f t="shared" si="0"/>
        <v>TERRA</v>
      </c>
      <c r="R19" s="8" t="str">
        <f t="shared" ref="R19:R24" si="2">IF(B19="ENIMOOV","ENIMOOV","TERZO")</f>
        <v>ENIMOOV</v>
      </c>
      <c r="S19" s="8" t="s">
        <v>811</v>
      </c>
    </row>
    <row r="20" spans="1:19" x14ac:dyDescent="0.3">
      <c r="A20" s="13">
        <v>8136</v>
      </c>
      <c r="B20" s="13" t="s">
        <v>391</v>
      </c>
      <c r="C20" s="14" t="s">
        <v>392</v>
      </c>
      <c r="D20" s="14" t="s">
        <v>393</v>
      </c>
      <c r="E20" s="14" t="s">
        <v>394</v>
      </c>
      <c r="F20" s="7" t="s">
        <v>814</v>
      </c>
      <c r="G20" s="10" t="s">
        <v>395</v>
      </c>
      <c r="H20" s="16"/>
      <c r="I20" s="8" t="s">
        <v>396</v>
      </c>
      <c r="J20" s="8"/>
      <c r="K20" s="8" t="str">
        <f>VLOOKUP(A20, [1]Foglio3!A:B,2,FALSE)</f>
        <v>08136.marco.sorrentino@myenistation.eni.com</v>
      </c>
      <c r="L20" s="8" t="str">
        <f>VLOOKUP(A20, [1]Foglio3!A:C,3,FALSE)</f>
        <v>OPLONTIFUEL@LEGALMAIL.IT</v>
      </c>
      <c r="M20" s="8" t="str">
        <f>VLOOKUP(A20, [1]Foglio3!A:D,4,FALSE)</f>
        <v>gioacchino.colasanto@enilive.com</v>
      </c>
      <c r="N20" s="8" t="str">
        <f>VLOOKUP(A20, [1]Foglio3!A:E,5,FALSE)</f>
        <v>daniele.ascione@enilive.com</v>
      </c>
      <c r="O20" s="8" t="e">
        <f>VLOOKUP(A20,'[1]Enimoov (2)'!$A$1:$Q$357,16,0)</f>
        <v>#N/A</v>
      </c>
      <c r="P20" s="8" t="e">
        <f>VLOOKUP(A20,'[1]Enimoov (2)'!$A$1:$Q$357,17,0)</f>
        <v>#N/A</v>
      </c>
      <c r="Q20" s="8" t="str">
        <f t="shared" si="0"/>
        <v>BANCO</v>
      </c>
      <c r="R20" s="8" t="str">
        <f t="shared" si="2"/>
        <v>TERZO</v>
      </c>
      <c r="S20" s="8" t="s">
        <v>811</v>
      </c>
    </row>
    <row r="21" spans="1:19" x14ac:dyDescent="0.3">
      <c r="A21" s="13">
        <v>8164</v>
      </c>
      <c r="B21" s="13" t="s">
        <v>397</v>
      </c>
      <c r="C21" s="14" t="s">
        <v>398</v>
      </c>
      <c r="D21" s="14" t="s">
        <v>399</v>
      </c>
      <c r="E21" s="14" t="s">
        <v>394</v>
      </c>
      <c r="F21" s="7" t="s">
        <v>814</v>
      </c>
      <c r="G21" s="10" t="s">
        <v>395</v>
      </c>
      <c r="H21" s="16"/>
      <c r="I21" s="8" t="s">
        <v>396</v>
      </c>
      <c r="J21" s="8"/>
      <c r="K21" s="8" t="str">
        <f>VLOOKUP(A21, [1]Foglio3!A:B,2,FALSE)</f>
        <v>08164.angela.piccolo@myenistation.eni.com</v>
      </c>
      <c r="L21" s="8" t="str">
        <f>VLOOKUP(A21, [1]Foglio3!A:C,3,FALSE)</f>
        <v>a.r.p.sas@legalmail.it</v>
      </c>
      <c r="M21" s="8" t="str">
        <f>VLOOKUP(A21, [1]Foglio3!A:D,4,FALSE)</f>
        <v>gioacchino.colasanto@enilive.com</v>
      </c>
      <c r="N21" s="8" t="str">
        <f>VLOOKUP(A21, [1]Foglio3!A:E,5,FALSE)</f>
        <v>nicolina.miele@enilive.com</v>
      </c>
      <c r="O21" s="8" t="e">
        <f>VLOOKUP(A21,'[1]Enimoov (2)'!$A$1:$Q$357,16,0)</f>
        <v>#N/A</v>
      </c>
      <c r="P21" s="8" t="e">
        <f>VLOOKUP(A21,'[1]Enimoov (2)'!$A$1:$Q$357,17,0)</f>
        <v>#N/A</v>
      </c>
      <c r="Q21" s="8" t="str">
        <f t="shared" si="0"/>
        <v>BANCO</v>
      </c>
      <c r="R21" s="8" t="str">
        <f t="shared" si="2"/>
        <v>TERZO</v>
      </c>
      <c r="S21" s="8" t="s">
        <v>811</v>
      </c>
    </row>
    <row r="22" spans="1:19" x14ac:dyDescent="0.3">
      <c r="A22" s="13">
        <v>8182</v>
      </c>
      <c r="B22" s="13" t="s">
        <v>400</v>
      </c>
      <c r="C22" s="14" t="s">
        <v>401</v>
      </c>
      <c r="D22" s="14" t="s">
        <v>402</v>
      </c>
      <c r="E22" s="14" t="s">
        <v>394</v>
      </c>
      <c r="F22" s="7" t="s">
        <v>814</v>
      </c>
      <c r="G22" s="10" t="s">
        <v>395</v>
      </c>
      <c r="H22" s="16"/>
      <c r="I22" s="8" t="s">
        <v>396</v>
      </c>
      <c r="J22" s="8"/>
      <c r="K22" s="8" t="str">
        <f>VLOOKUP(A22, [1]Foglio3!A:B,2,FALSE)</f>
        <v>08182.maurizio.caccioppoli@myenistation.eni.com</v>
      </c>
      <c r="L22" s="8" t="str">
        <f>VLOOKUP(A22, [1]Foglio3!A:C,3,FALSE)</f>
        <v>CAVERSNC@PEC.LIBERO.IT</v>
      </c>
      <c r="M22" s="8" t="str">
        <f>VLOOKUP(A22, [1]Foglio3!A:D,4,FALSE)</f>
        <v>gioacchino.colasanto@enilive.com</v>
      </c>
      <c r="N22" s="8" t="str">
        <f>VLOOKUP(A22, [1]Foglio3!A:E,5,FALSE)</f>
        <v>nicolina.miele@enilive.com</v>
      </c>
      <c r="O22" s="8" t="e">
        <f>VLOOKUP(A22,'[1]Enimoov (2)'!$A$1:$Q$357,16,0)</f>
        <v>#N/A</v>
      </c>
      <c r="P22" s="8" t="e">
        <f>VLOOKUP(A22,'[1]Enimoov (2)'!$A$1:$Q$357,17,0)</f>
        <v>#N/A</v>
      </c>
      <c r="Q22" s="8" t="str">
        <f t="shared" si="0"/>
        <v>BANCO</v>
      </c>
      <c r="R22" s="8" t="str">
        <f t="shared" si="2"/>
        <v>TERZO</v>
      </c>
      <c r="S22" s="8" t="s">
        <v>811</v>
      </c>
    </row>
    <row r="23" spans="1:19" x14ac:dyDescent="0.3">
      <c r="A23" s="12">
        <v>8429</v>
      </c>
      <c r="B23" s="13" t="s">
        <v>11</v>
      </c>
      <c r="C23" s="14" t="s">
        <v>403</v>
      </c>
      <c r="D23" s="14" t="s">
        <v>404</v>
      </c>
      <c r="E23" s="14" t="s">
        <v>394</v>
      </c>
      <c r="F23" s="7" t="s">
        <v>814</v>
      </c>
      <c r="G23" s="17" t="s">
        <v>395</v>
      </c>
      <c r="H23" s="16"/>
      <c r="I23" s="8" t="s">
        <v>396</v>
      </c>
      <c r="J23" s="8"/>
      <c r="K23" s="8" t="str">
        <f>VLOOKUP(A23, [1]Foglio3!A:B,2,FALSE)</f>
        <v>08429.daniele.cavaso@myenistation.eni.com</v>
      </c>
      <c r="L23" s="8" t="str">
        <f>VLOOKUP(A23, [1]Foglio3!A:C,3,FALSE)</f>
        <v>ENIMOOV@PEC.ENI.COM</v>
      </c>
      <c r="M23" s="8" t="str">
        <f>VLOOKUP(A23, [1]Foglio3!A:D,4,FALSE)</f>
        <v>gioacchino.colasanto@enilive.com</v>
      </c>
      <c r="N23" s="8" t="str">
        <f>VLOOKUP(A23, [1]Foglio3!A:E,5,FALSE)</f>
        <v>domenico.conte@enilive.com</v>
      </c>
      <c r="O23" s="8">
        <f>VLOOKUP(A23,'[1]Enimoov (2)'!$A$1:$Q$357,16,0)</f>
        <v>1</v>
      </c>
      <c r="P23" s="8">
        <f>VLOOKUP(A23,'[1]Enimoov (2)'!$A$1:$Q$357,17,0)</f>
        <v>0</v>
      </c>
      <c r="Q23" s="8" t="str">
        <f t="shared" si="0"/>
        <v>TERRA</v>
      </c>
      <c r="R23" s="8" t="str">
        <f t="shared" si="2"/>
        <v>ENIMOOV</v>
      </c>
    </row>
    <row r="24" spans="1:19" x14ac:dyDescent="0.3">
      <c r="A24" s="13">
        <v>8432</v>
      </c>
      <c r="B24" s="13" t="s">
        <v>405</v>
      </c>
      <c r="C24" s="14" t="s">
        <v>406</v>
      </c>
      <c r="D24" s="14" t="s">
        <v>407</v>
      </c>
      <c r="E24" s="14" t="s">
        <v>394</v>
      </c>
      <c r="F24" s="7" t="s">
        <v>814</v>
      </c>
      <c r="G24" s="10" t="s">
        <v>395</v>
      </c>
      <c r="H24" s="12"/>
      <c r="I24" s="8" t="s">
        <v>396</v>
      </c>
      <c r="J24" s="8"/>
      <c r="K24" s="8" t="str">
        <f>VLOOKUP(A24, [1]Foglio3!A:B,2,FALSE)</f>
        <v>08432.domenico.monte@myenistation.eni.com</v>
      </c>
      <c r="M24" s="8" t="str">
        <f>VLOOKUP(A24, [1]Foglio3!A:D,4,FALSE)</f>
        <v>gioacchino.colasanto@enilive.com</v>
      </c>
      <c r="N24" s="8" t="str">
        <f>VLOOKUP(A24, [1]Foglio3!A:E,5,FALSE)</f>
        <v>nicolina.miele@enilive.com</v>
      </c>
      <c r="O24" s="8" t="e">
        <f>VLOOKUP(A24,'[1]Enimoov (2)'!$A$1:$Q$357,16,0)</f>
        <v>#N/A</v>
      </c>
      <c r="P24" s="8" t="e">
        <f>VLOOKUP(A24,'[1]Enimoov (2)'!$A$1:$Q$357,17,0)</f>
        <v>#N/A</v>
      </c>
      <c r="Q24" s="8" t="str">
        <f t="shared" si="0"/>
        <v>BANCO</v>
      </c>
      <c r="R24" s="8" t="str">
        <f t="shared" si="2"/>
        <v>TERZO</v>
      </c>
    </row>
    <row r="25" spans="1:19" x14ac:dyDescent="0.3">
      <c r="A25" s="12">
        <v>8488</v>
      </c>
      <c r="B25" s="13" t="s">
        <v>11</v>
      </c>
      <c r="C25" s="18" t="s">
        <v>408</v>
      </c>
      <c r="D25" s="18" t="s">
        <v>409</v>
      </c>
      <c r="E25" s="18" t="s">
        <v>394</v>
      </c>
      <c r="F25" s="7" t="s">
        <v>814</v>
      </c>
      <c r="G25" s="9" t="s">
        <v>395</v>
      </c>
      <c r="H25" s="19" t="s">
        <v>52</v>
      </c>
      <c r="I25" s="8"/>
      <c r="J25" s="20" t="s">
        <v>46</v>
      </c>
      <c r="K25" s="8" t="str">
        <f>VLOOKUP(A25, [1]Foglio3!A:B,2,FALSE)</f>
        <v>08488.domenico.monte@myenistation.eni.com</v>
      </c>
      <c r="L25" s="8" t="str">
        <f>VLOOKUP(A25, [1]Foglio3!A:C,3,FALSE)</f>
        <v>ENIMOOV@PEC.ENI.COM</v>
      </c>
      <c r="M25" s="8" t="str">
        <f>VLOOKUP(A25, [1]Foglio3!A:D,4,FALSE)</f>
        <v>gioacchino.colasanto@enilive.com</v>
      </c>
      <c r="N25" s="8" t="str">
        <f>VLOOKUP(A25, [1]Foglio3!A:E,5,FALSE)</f>
        <v>nicolina.miele@enilive.com</v>
      </c>
      <c r="O25" s="8">
        <f>VLOOKUP(A25,'[1]Enimoov (2)'!$A$1:$Q$357,16,0)</f>
        <v>1</v>
      </c>
      <c r="P25" s="8">
        <f>VLOOKUP(A25,'[1]Enimoov (2)'!$A$1:$Q$357,17,0)</f>
        <v>0</v>
      </c>
      <c r="Q25" s="8" t="str">
        <f t="shared" si="0"/>
        <v>TERRA</v>
      </c>
      <c r="S25" s="8" t="s">
        <v>811</v>
      </c>
    </row>
    <row r="26" spans="1:19" x14ac:dyDescent="0.3">
      <c r="A26" s="13">
        <v>18432</v>
      </c>
      <c r="B26" s="13" t="s">
        <v>541</v>
      </c>
      <c r="C26" s="14" t="s">
        <v>542</v>
      </c>
      <c r="D26" s="14" t="s">
        <v>404</v>
      </c>
      <c r="E26" s="14" t="s">
        <v>394</v>
      </c>
      <c r="F26" s="7" t="s">
        <v>814</v>
      </c>
      <c r="G26" s="10" t="s">
        <v>395</v>
      </c>
      <c r="H26" s="16"/>
      <c r="I26" s="8" t="s">
        <v>396</v>
      </c>
      <c r="J26" s="8"/>
      <c r="K26" s="8" t="str">
        <f>VLOOKUP(A26, [1]Foglio3!A:B,2,FALSE)</f>
        <v>18432.salvatore.digiacinto@myenistation.eni.com</v>
      </c>
      <c r="L26" s="8" t="str">
        <f>VLOOKUP(A26, [1]Foglio3!A:C,3,FALSE)</f>
        <v>DIGIACINTOCARBURANTI@PEC.IT</v>
      </c>
      <c r="M26" s="8" t="str">
        <f>VLOOKUP(A26, [1]Foglio3!A:D,4,FALSE)</f>
        <v>gioacchino.colasanto@enilive.com</v>
      </c>
      <c r="N26" s="8" t="str">
        <f>VLOOKUP(A26, [1]Foglio3!A:E,5,FALSE)</f>
        <v>domenico.conte@enilive.com</v>
      </c>
      <c r="O26" s="8" t="e">
        <f>VLOOKUP(A26,'[1]Enimoov (2)'!$A$1:$Q$357,16,0)</f>
        <v>#N/A</v>
      </c>
      <c r="P26" s="8" t="e">
        <f>VLOOKUP(A26,'[1]Enimoov (2)'!$A$1:$Q$357,17,0)</f>
        <v>#N/A</v>
      </c>
      <c r="Q26" s="8" t="str">
        <f t="shared" si="0"/>
        <v>BANCO</v>
      </c>
      <c r="R26" s="8" t="str">
        <f>IF(B26="ENIMOOV","ENIMOOV","TERZO")</f>
        <v>TERZO</v>
      </c>
      <c r="S26" s="8" t="s">
        <v>811</v>
      </c>
    </row>
    <row r="27" spans="1:19" x14ac:dyDescent="0.3">
      <c r="A27" s="12">
        <v>28061</v>
      </c>
      <c r="B27" s="13" t="s">
        <v>11</v>
      </c>
      <c r="C27" s="14" t="s">
        <v>578</v>
      </c>
      <c r="D27" s="14" t="s">
        <v>579</v>
      </c>
      <c r="E27" s="14" t="s">
        <v>394</v>
      </c>
      <c r="F27" s="7" t="s">
        <v>814</v>
      </c>
      <c r="G27" s="17" t="s">
        <v>395</v>
      </c>
      <c r="H27" s="16"/>
      <c r="I27" s="8" t="s">
        <v>396</v>
      </c>
      <c r="J27" s="8"/>
      <c r="K27" s="8" t="str">
        <f>VLOOKUP(A27, [1]Foglio3!A:B,2,FALSE)</f>
        <v>28061.daniele.cavaso@myenistation.eni.com</v>
      </c>
      <c r="L27" s="8" t="str">
        <f>VLOOKUP(A27, [1]Foglio3!A:C,3,FALSE)</f>
        <v>ENIMOOV@PEC.ENI.COM</v>
      </c>
      <c r="M27" s="8" t="str">
        <f>VLOOKUP(A27, [1]Foglio3!A:D,4,FALSE)</f>
        <v>gioacchino.colasanto@enilive.com</v>
      </c>
      <c r="N27" s="8" t="str">
        <f>VLOOKUP(A27, [1]Foglio3!A:E,5,FALSE)</f>
        <v>rosario.vozzolo@enilive.com</v>
      </c>
      <c r="O27" s="8">
        <f>VLOOKUP(A27,'[1]Enimoov (2)'!$A$1:$Q$357,16,0)</f>
        <v>2</v>
      </c>
      <c r="P27" s="8">
        <f>VLOOKUP(A27,'[1]Enimoov (2)'!$A$1:$Q$357,17,0)</f>
        <v>0</v>
      </c>
      <c r="Q27" s="8" t="str">
        <f t="shared" si="0"/>
        <v>BANCO</v>
      </c>
      <c r="R27" s="8" t="str">
        <f>IF(B27="ENIMOOV","ENIMOOV","TERZO")</f>
        <v>ENIMOOV</v>
      </c>
    </row>
    <row r="28" spans="1:19" x14ac:dyDescent="0.3">
      <c r="A28" s="12">
        <v>28932</v>
      </c>
      <c r="B28" s="13" t="s">
        <v>11</v>
      </c>
      <c r="C28" s="14" t="s">
        <v>580</v>
      </c>
      <c r="D28" s="14" t="s">
        <v>581</v>
      </c>
      <c r="E28" s="14" t="s">
        <v>394</v>
      </c>
      <c r="F28" s="7" t="s">
        <v>814</v>
      </c>
      <c r="G28" s="17" t="s">
        <v>395</v>
      </c>
      <c r="H28" s="16"/>
      <c r="I28" s="8" t="s">
        <v>396</v>
      </c>
      <c r="J28" s="8"/>
      <c r="K28" s="8" t="str">
        <f>VLOOKUP(A28, [1]Foglio3!A:B,2,FALSE)</f>
        <v>28932.christian.savarese@myenistation.eni.com</v>
      </c>
      <c r="L28" s="8" t="str">
        <f>VLOOKUP(A28, [1]Foglio3!A:C,3,FALSE)</f>
        <v>ENIMOOV@PEC.ENI.COM</v>
      </c>
      <c r="M28" s="8" t="str">
        <f>VLOOKUP(A28, [1]Foglio3!A:D,4,FALSE)</f>
        <v>gioacchino.colasanto@enilive.com</v>
      </c>
      <c r="N28" s="8" t="str">
        <f>VLOOKUP(A28, [1]Foglio3!A:E,5,FALSE)</f>
        <v>daniele.ascione@enilive.com</v>
      </c>
      <c r="O28" s="8">
        <f>VLOOKUP(A28,'[1]Enimoov (2)'!$A$1:$Q$357,16,0)</f>
        <v>1</v>
      </c>
      <c r="P28" s="8">
        <f>VLOOKUP(A28,'[1]Enimoov (2)'!$A$1:$Q$357,17,0)</f>
        <v>0</v>
      </c>
      <c r="Q28" s="8" t="str">
        <f t="shared" si="0"/>
        <v>TERRA</v>
      </c>
      <c r="R28" s="8" t="str">
        <f>IF(B28="ENIMOOV","ENIMOOV","TERZO")</f>
        <v>ENIMOOV</v>
      </c>
    </row>
    <row r="29" spans="1:19" x14ac:dyDescent="0.3">
      <c r="A29" s="12">
        <v>54586</v>
      </c>
      <c r="B29" s="13" t="s">
        <v>11</v>
      </c>
      <c r="C29" s="14" t="s">
        <v>706</v>
      </c>
      <c r="D29" s="14" t="s">
        <v>707</v>
      </c>
      <c r="E29" s="14" t="s">
        <v>394</v>
      </c>
      <c r="F29" s="7" t="s">
        <v>814</v>
      </c>
      <c r="G29" s="17" t="s">
        <v>395</v>
      </c>
      <c r="H29" s="12"/>
      <c r="I29" s="8" t="s">
        <v>396</v>
      </c>
      <c r="J29" s="8"/>
      <c r="K29" s="8" t="str">
        <f>VLOOKUP(A29, [1]Foglio3!A:B,2,FALSE)</f>
        <v>54586.alfredo.ricci@myenistation.eni.com</v>
      </c>
      <c r="L29" s="8" t="str">
        <f>VLOOKUP(A29, [1]Foglio3!A:C,3,FALSE)</f>
        <v>ENIMOOV@PEC.ENI.COM</v>
      </c>
      <c r="M29" s="8" t="str">
        <f>VLOOKUP(A29, [1]Foglio3!A:D,4,FALSE)</f>
        <v>gioacchino.colasanto@enilive.com</v>
      </c>
      <c r="N29" s="8" t="str">
        <f>VLOOKUP(A29, [1]Foglio3!A:E,5,FALSE)</f>
        <v>raffaello.d'ambrosio@enilive.com</v>
      </c>
      <c r="O29" s="8">
        <f>VLOOKUP(A29,'[1]Enimoov (2)'!$A$1:$Q$357,16,0)</f>
        <v>2</v>
      </c>
      <c r="P29" s="8">
        <f>VLOOKUP(A29,'[1]Enimoov (2)'!$A$1:$Q$357,17,0)</f>
        <v>0</v>
      </c>
      <c r="Q29" s="8" t="str">
        <f t="shared" si="0"/>
        <v>BANCO</v>
      </c>
      <c r="R29" s="8" t="str">
        <f>IF(B29="ENIMOOV","ENIMOOV","TERZO")</f>
        <v>ENIMOOV</v>
      </c>
    </row>
    <row r="30" spans="1:19" x14ac:dyDescent="0.3">
      <c r="A30" s="13">
        <v>55456</v>
      </c>
      <c r="B30" s="13" t="s">
        <v>11</v>
      </c>
      <c r="C30" s="18" t="s">
        <v>722</v>
      </c>
      <c r="D30" s="18" t="s">
        <v>579</v>
      </c>
      <c r="E30" s="18" t="s">
        <v>394</v>
      </c>
      <c r="F30" s="7" t="s">
        <v>814</v>
      </c>
      <c r="G30" s="10" t="s">
        <v>395</v>
      </c>
      <c r="H30" s="19" t="s">
        <v>52</v>
      </c>
      <c r="I30" s="21"/>
      <c r="J30" s="20" t="s">
        <v>46</v>
      </c>
      <c r="K30" s="8" t="str">
        <f>VLOOKUP(A30, [1]Foglio3!A:B,2,FALSE)</f>
        <v>55456.mariano.divaio@myenistation.eni.com</v>
      </c>
      <c r="L30" s="8" t="str">
        <f>VLOOKUP(A30, [1]Foglio3!A:C,3,FALSE)</f>
        <v>ENIMOOV@PEC.ENI.COM</v>
      </c>
      <c r="M30" s="8" t="str">
        <f>VLOOKUP(A30, [1]Foglio3!A:D,4,FALSE)</f>
        <v>gioacchino.colasanto@enilive.com</v>
      </c>
      <c r="N30" s="8" t="str">
        <f>VLOOKUP(A30, [1]Foglio3!A:E,5,FALSE)</f>
        <v>rosario.vozzolo@enilive.com</v>
      </c>
      <c r="O30" s="8" t="e">
        <f>VLOOKUP(A30,'[1]Enimoov (2)'!$A$1:$Q$357,16,0)</f>
        <v>#N/A</v>
      </c>
      <c r="P30" s="8" t="e">
        <f>VLOOKUP(A30,'[1]Enimoov (2)'!$A$1:$Q$357,17,0)</f>
        <v>#N/A</v>
      </c>
      <c r="Q30" s="8" t="str">
        <f t="shared" si="0"/>
        <v>BANCO</v>
      </c>
      <c r="S30" s="8" t="s">
        <v>811</v>
      </c>
    </row>
    <row r="31" spans="1:19" x14ac:dyDescent="0.3">
      <c r="A31" s="13">
        <v>55607</v>
      </c>
      <c r="B31" s="13" t="s">
        <v>725</v>
      </c>
      <c r="C31" s="14" t="s">
        <v>726</v>
      </c>
      <c r="D31" s="14" t="s">
        <v>727</v>
      </c>
      <c r="E31" s="14" t="s">
        <v>394</v>
      </c>
      <c r="F31" s="7" t="s">
        <v>814</v>
      </c>
      <c r="G31" s="10" t="s">
        <v>395</v>
      </c>
      <c r="H31" s="16"/>
      <c r="I31" s="8" t="s">
        <v>396</v>
      </c>
      <c r="J31" s="8"/>
      <c r="K31" s="8" t="str">
        <f>VLOOKUP(A31, [1]Foglio3!A:B,2,FALSE)</f>
        <v>55607.salvatore.terracciano@myenistation.eni.com</v>
      </c>
      <c r="L31" s="8" t="str">
        <f>VLOOKUP(A31, [1]Foglio3!A:C,3,FALSE)</f>
        <v>GIBSSAS@PEC.IT</v>
      </c>
      <c r="M31" s="8" t="str">
        <f>VLOOKUP(A31, [1]Foglio3!A:D,4,FALSE)</f>
        <v>gioacchino.colasanto@enilive.com</v>
      </c>
      <c r="N31" s="8" t="str">
        <f>VLOOKUP(A31, [1]Foglio3!A:E,5,FALSE)</f>
        <v>domenico.conte@enilive.com</v>
      </c>
      <c r="O31" s="8" t="e">
        <f>VLOOKUP(A31,'[1]Enimoov (2)'!$A$1:$Q$357,16,0)</f>
        <v>#N/A</v>
      </c>
      <c r="P31" s="8" t="e">
        <f>VLOOKUP(A31,'[1]Enimoov (2)'!$A$1:$Q$357,17,0)</f>
        <v>#N/A</v>
      </c>
      <c r="Q31" s="8" t="str">
        <f t="shared" si="0"/>
        <v>BANCO</v>
      </c>
      <c r="R31" s="8" t="str">
        <f t="shared" ref="R31:R36" si="3">IF(B31="ENIMOOV","ENIMOOV","TERZO")</f>
        <v>TERZO</v>
      </c>
    </row>
    <row r="32" spans="1:19" x14ac:dyDescent="0.3">
      <c r="A32" s="13">
        <v>55861</v>
      </c>
      <c r="B32" s="13" t="s">
        <v>729</v>
      </c>
      <c r="C32" s="14" t="s">
        <v>730</v>
      </c>
      <c r="D32" s="14" t="s">
        <v>731</v>
      </c>
      <c r="E32" s="14" t="s">
        <v>394</v>
      </c>
      <c r="F32" s="7" t="s">
        <v>814</v>
      </c>
      <c r="G32" s="10" t="s">
        <v>395</v>
      </c>
      <c r="H32" s="16"/>
      <c r="I32" s="8" t="s">
        <v>396</v>
      </c>
      <c r="J32" s="8"/>
      <c r="K32" s="8" t="str">
        <f>VLOOKUP(A32, [1]Foglio3!A:B,2,FALSE)</f>
        <v>55861.ruggero.difalco@myenistation.eni.com</v>
      </c>
      <c r="L32" s="8" t="str">
        <f>VLOOKUP(A32, [1]Foglio3!A:C,3,FALSE)</f>
        <v>RUGGERODIFALCO@PEC.IT</v>
      </c>
      <c r="M32" s="8" t="str">
        <f>VLOOKUP(A32, [1]Foglio3!A:D,4,FALSE)</f>
        <v>gioacchino.colasanto@enilive.com</v>
      </c>
      <c r="N32" s="8" t="str">
        <f>VLOOKUP(A32, [1]Foglio3!A:E,5,FALSE)</f>
        <v>raffaello.d'ambrosio@enilive.com</v>
      </c>
      <c r="O32" s="8" t="e">
        <f>VLOOKUP(A32,'[1]Enimoov (2)'!$A$1:$Q$357,16,0)</f>
        <v>#N/A</v>
      </c>
      <c r="P32" s="8" t="e">
        <f>VLOOKUP(A32,'[1]Enimoov (2)'!$A$1:$Q$357,17,0)</f>
        <v>#N/A</v>
      </c>
      <c r="Q32" s="8" t="str">
        <f t="shared" si="0"/>
        <v>BANCO</v>
      </c>
      <c r="R32" s="8" t="str">
        <f t="shared" si="3"/>
        <v>TERZO</v>
      </c>
      <c r="S32" s="8" t="s">
        <v>811</v>
      </c>
    </row>
    <row r="33" spans="1:19" x14ac:dyDescent="0.3">
      <c r="A33" s="12">
        <v>59352</v>
      </c>
      <c r="B33" s="13" t="s">
        <v>11</v>
      </c>
      <c r="C33" s="14" t="s">
        <v>798</v>
      </c>
      <c r="D33" s="14" t="s">
        <v>579</v>
      </c>
      <c r="E33" s="14" t="s">
        <v>394</v>
      </c>
      <c r="F33" s="7" t="s">
        <v>814</v>
      </c>
      <c r="G33" s="17" t="s">
        <v>395</v>
      </c>
      <c r="H33" s="16"/>
      <c r="I33" s="8" t="s">
        <v>396</v>
      </c>
      <c r="J33" s="8"/>
      <c r="K33" s="8" t="str">
        <f>VLOOKUP(A33, [1]Foglio3!A:B,2,FALSE)</f>
        <v>59352.paolo.fioretti@myenistation.eni.com</v>
      </c>
      <c r="L33" s="8" t="str">
        <f>VLOOKUP(A33, [1]Foglio3!A:C,3,FALSE)</f>
        <v>ENIMOOV@PEC.ENI.COM</v>
      </c>
      <c r="M33" s="8" t="str">
        <f>VLOOKUP(A33, [1]Foglio3!A:D,4,FALSE)</f>
        <v>gioacchino.colasanto@enilive.com</v>
      </c>
      <c r="N33" s="8" t="str">
        <f>VLOOKUP(A33, [1]Foglio3!A:E,5,FALSE)</f>
        <v>rosario.vozzolo@enilive.com</v>
      </c>
      <c r="O33" s="8">
        <f>VLOOKUP(A33,'[1]Enimoov (2)'!$A$1:$Q$357,16,0)</f>
        <v>1</v>
      </c>
      <c r="P33" s="8" t="str">
        <f>VLOOKUP(A33,'[1]Enimoov (2)'!$A$1:$Q$357,17,0)</f>
        <v>No nel locale gestore, bensi nel bar tradizionale gestito dall'appaltatore</v>
      </c>
      <c r="Q33" s="8" t="str">
        <f t="shared" si="0"/>
        <v>TERRA</v>
      </c>
      <c r="R33" s="8" t="str">
        <f t="shared" si="3"/>
        <v>ENIMOOV</v>
      </c>
    </row>
    <row r="34" spans="1:19" x14ac:dyDescent="0.3">
      <c r="A34" s="12">
        <v>59363</v>
      </c>
      <c r="B34" s="13" t="s">
        <v>11</v>
      </c>
      <c r="C34" s="14" t="s">
        <v>799</v>
      </c>
      <c r="D34" s="14" t="s">
        <v>800</v>
      </c>
      <c r="E34" s="14" t="s">
        <v>394</v>
      </c>
      <c r="F34" s="7" t="s">
        <v>814</v>
      </c>
      <c r="G34" s="17" t="s">
        <v>395</v>
      </c>
      <c r="H34" s="16"/>
      <c r="I34" s="8" t="s">
        <v>396</v>
      </c>
      <c r="J34" s="8"/>
      <c r="K34" s="8" t="str">
        <f>VLOOKUP(A34, [1]Foglio3!A:B,2,FALSE)</f>
        <v>59363.christian.savarese@myenistation.eni.com</v>
      </c>
      <c r="L34" s="8" t="str">
        <f>VLOOKUP(A34, [1]Foglio3!A:C,3,FALSE)</f>
        <v>ENIMOOV@PEC.ENI.COM</v>
      </c>
      <c r="M34" s="8" t="str">
        <f>VLOOKUP(A34, [1]Foglio3!A:D,4,FALSE)</f>
        <v>gioacchino.colasanto@enilive.com</v>
      </c>
      <c r="N34" s="8" t="str">
        <f>VLOOKUP(A34, [1]Foglio3!A:E,5,FALSE)</f>
        <v>daniele.ascione@enilive.com</v>
      </c>
      <c r="O34" s="8">
        <f>VLOOKUP(A34,'[1]Enimoov (2)'!$A$1:$Q$357,16,0)</f>
        <v>2</v>
      </c>
      <c r="P34" s="8">
        <f>VLOOKUP(A34,'[1]Enimoov (2)'!$A$1:$Q$357,17,0)</f>
        <v>0</v>
      </c>
      <c r="Q34" s="8" t="str">
        <f t="shared" si="0"/>
        <v>BANCO</v>
      </c>
      <c r="R34" s="8" t="str">
        <f t="shared" si="3"/>
        <v>ENIMOOV</v>
      </c>
    </row>
    <row r="35" spans="1:19" x14ac:dyDescent="0.3">
      <c r="A35" s="12">
        <v>2690</v>
      </c>
      <c r="B35" s="13" t="s">
        <v>11</v>
      </c>
      <c r="C35" s="14" t="s">
        <v>173</v>
      </c>
      <c r="D35" s="14" t="s">
        <v>174</v>
      </c>
      <c r="E35" s="14" t="s">
        <v>175</v>
      </c>
      <c r="F35" s="7" t="s">
        <v>821</v>
      </c>
      <c r="G35" s="17" t="s">
        <v>176</v>
      </c>
      <c r="H35" s="16"/>
      <c r="I35" s="8" t="s">
        <v>177</v>
      </c>
      <c r="J35" s="8"/>
      <c r="K35" s="8" t="str">
        <f>VLOOKUP(A35, [1]Foglio3!A:B,2,FALSE)</f>
        <v>02690.yamankumar.kapoor@myenistation.eni.com</v>
      </c>
      <c r="L35" s="8" t="str">
        <f>VLOOKUP(A35, [1]Foglio3!A:C,3,FALSE)</f>
        <v>ENIMOOV@PEC.ENI.COM</v>
      </c>
      <c r="M35" s="8" t="str">
        <f>VLOOKUP(A35, [1]Foglio3!A:D,4,FALSE)</f>
        <v>stefanoosvaldo.sita@enilive.com</v>
      </c>
      <c r="N35" s="8" t="str">
        <f>VLOOKUP(A35, [1]Foglio3!A:E,5,FALSE)</f>
        <v>antonio.giuricin@enilive.com</v>
      </c>
      <c r="O35" s="8">
        <f>VLOOKUP(A35,'[1]Enimoov (2)'!$A$1:$Q$357,16,0)</f>
        <v>2</v>
      </c>
      <c r="P35" s="8">
        <f>VLOOKUP(A35,'[1]Enimoov (2)'!$A$1:$Q$357,17,0)</f>
        <v>0</v>
      </c>
      <c r="Q35" s="8" t="str">
        <f t="shared" si="0"/>
        <v>BANCO</v>
      </c>
      <c r="R35" s="8" t="str">
        <f t="shared" si="3"/>
        <v>ENIMOOV</v>
      </c>
    </row>
    <row r="36" spans="1:19" x14ac:dyDescent="0.3">
      <c r="A36" s="12">
        <v>2994</v>
      </c>
      <c r="B36" s="13" t="s">
        <v>11</v>
      </c>
      <c r="C36" s="14" t="s">
        <v>190</v>
      </c>
      <c r="D36" s="14" t="s">
        <v>191</v>
      </c>
      <c r="E36" s="14" t="s">
        <v>175</v>
      </c>
      <c r="F36" s="7" t="s">
        <v>821</v>
      </c>
      <c r="G36" s="17" t="s">
        <v>176</v>
      </c>
      <c r="H36" s="16"/>
      <c r="I36" s="8" t="s">
        <v>177</v>
      </c>
      <c r="J36" s="8"/>
      <c r="K36" s="8" t="str">
        <f>VLOOKUP(A36, [1]Foglio3!A:B,2,FALSE)</f>
        <v>02994.erald.lushi@myenistation.eni.com</v>
      </c>
      <c r="L36" s="8" t="str">
        <f>VLOOKUP(A36, [1]Foglio3!A:C,3,FALSE)</f>
        <v>ENIMOOV@PEC.ENI.COM</v>
      </c>
      <c r="M36" s="8" t="str">
        <f>VLOOKUP(A36, [1]Foglio3!A:D,4,FALSE)</f>
        <v>stefanoosvaldo.sita@enilive.com</v>
      </c>
      <c r="N36" s="8" t="str">
        <f>VLOOKUP(A36, [1]Foglio3!A:E,5,FALSE)</f>
        <v>giovanni.iacona@enilive.com</v>
      </c>
      <c r="O36" s="8">
        <f>VLOOKUP(A36,'[1]Enimoov (2)'!$A$1:$Q$357,16,0)</f>
        <v>1</v>
      </c>
      <c r="P36" s="8">
        <f>VLOOKUP(A36,'[1]Enimoov (2)'!$A$1:$Q$357,17,0)</f>
        <v>0</v>
      </c>
      <c r="Q36" s="8" t="str">
        <f t="shared" si="0"/>
        <v>TERRA</v>
      </c>
      <c r="R36" s="8" t="str">
        <f t="shared" si="3"/>
        <v>ENIMOOV</v>
      </c>
    </row>
    <row r="37" spans="1:19" x14ac:dyDescent="0.3">
      <c r="A37" s="12">
        <v>5505</v>
      </c>
      <c r="B37" s="13" t="s">
        <v>11</v>
      </c>
      <c r="C37" s="18" t="s">
        <v>300</v>
      </c>
      <c r="D37" s="18" t="s">
        <v>301</v>
      </c>
      <c r="E37" s="18" t="s">
        <v>175</v>
      </c>
      <c r="F37" s="7" t="s">
        <v>816</v>
      </c>
      <c r="G37" s="9" t="s">
        <v>176</v>
      </c>
      <c r="H37" s="19" t="s">
        <v>52</v>
      </c>
      <c r="I37" s="8"/>
      <c r="J37" s="20" t="s">
        <v>46</v>
      </c>
      <c r="K37" s="8" t="str">
        <f>VLOOKUP(A37, [1]Foglio3!A:B,2,FALSE)</f>
        <v>05505.salvatore.peraino@myenistation.eni.com</v>
      </c>
      <c r="L37" s="8" t="str">
        <f>VLOOKUP(A37, [1]Foglio3!A:C,3,FALSE)</f>
        <v>ENIMOOV@PEC.ENI.COM</v>
      </c>
      <c r="M37" s="8" t="str">
        <f>VLOOKUP(A37, [1]Foglio3!A:D,4,FALSE)</f>
        <v>stefanoosvaldo.sita@enilive.com</v>
      </c>
      <c r="N37" s="8" t="str">
        <f>VLOOKUP(A37, [1]Foglio3!A:E,5,FALSE)</f>
        <v>paride.carcione@enilive.com</v>
      </c>
      <c r="O37" s="8">
        <f>VLOOKUP(A37,'[1]Enimoov (2)'!$A$1:$Q$357,16,0)</f>
        <v>2</v>
      </c>
      <c r="P37" s="8">
        <f>VLOOKUP(A37,'[1]Enimoov (2)'!$A$1:$Q$357,17,0)</f>
        <v>0</v>
      </c>
      <c r="Q37" s="8" t="str">
        <f t="shared" si="0"/>
        <v>BANCO</v>
      </c>
      <c r="S37" s="8" t="s">
        <v>811</v>
      </c>
    </row>
    <row r="38" spans="1:19" x14ac:dyDescent="0.3">
      <c r="A38" s="12">
        <v>5514</v>
      </c>
      <c r="B38" s="13" t="s">
        <v>11</v>
      </c>
      <c r="C38" s="14" t="s">
        <v>302</v>
      </c>
      <c r="D38" s="14" t="s">
        <v>303</v>
      </c>
      <c r="E38" s="14" t="s">
        <v>175</v>
      </c>
      <c r="F38" s="7" t="s">
        <v>816</v>
      </c>
      <c r="G38" s="17" t="s">
        <v>176</v>
      </c>
      <c r="H38" s="12"/>
      <c r="I38" s="8" t="s">
        <v>177</v>
      </c>
      <c r="J38" s="8"/>
      <c r="K38" s="8" t="str">
        <f>VLOOKUP(A38, [1]Foglio3!A:B,2,FALSE)</f>
        <v>05514.davide.massaro@myenistation.eni.com</v>
      </c>
      <c r="L38" s="8" t="str">
        <f>VLOOKUP(A38, [1]Foglio3!A:C,3,FALSE)</f>
        <v>ENIMOOV@PEC.ENI.COM</v>
      </c>
      <c r="M38" s="8" t="str">
        <f>VLOOKUP(A38, [1]Foglio3!A:D,4,FALSE)</f>
        <v>stefanoosvaldo.sita@enilive.com</v>
      </c>
      <c r="N38" s="8" t="str">
        <f>VLOOKUP(A38, [1]Foglio3!A:E,5,FALSE)</f>
        <v>federico.libanori@enilive.com</v>
      </c>
      <c r="O38" s="8">
        <f>VLOOKUP(A38,'[1]Enimoov (2)'!$A$1:$Q$357,16,0)</f>
        <v>2</v>
      </c>
      <c r="P38" s="8">
        <f>VLOOKUP(A38,'[1]Enimoov (2)'!$A$1:$Q$357,17,0)</f>
        <v>0</v>
      </c>
      <c r="Q38" s="8" t="str">
        <f t="shared" si="0"/>
        <v>BANCO</v>
      </c>
      <c r="R38" s="8" t="str">
        <f t="shared" ref="R38:R46" si="4">IF(B38="ENIMOOV","ENIMOOV","TERZO")</f>
        <v>ENIMOOV</v>
      </c>
    </row>
    <row r="39" spans="1:19" x14ac:dyDescent="0.3">
      <c r="A39" s="12">
        <v>5579</v>
      </c>
      <c r="B39" s="13" t="s">
        <v>11</v>
      </c>
      <c r="C39" s="14" t="s">
        <v>304</v>
      </c>
      <c r="D39" s="14" t="s">
        <v>305</v>
      </c>
      <c r="E39" s="14" t="s">
        <v>175</v>
      </c>
      <c r="F39" s="7" t="s">
        <v>816</v>
      </c>
      <c r="G39" s="17" t="s">
        <v>176</v>
      </c>
      <c r="H39" s="16"/>
      <c r="I39" s="8" t="s">
        <v>177</v>
      </c>
      <c r="J39" s="8"/>
      <c r="K39" s="8" t="str">
        <f>VLOOKUP(A39, [1]Foglio3!A:B,2,FALSE)</f>
        <v>05579.vanessa.durante@myenistation.eni.com</v>
      </c>
      <c r="L39" s="8" t="str">
        <f>VLOOKUP(A39, [1]Foglio3!A:C,3,FALSE)</f>
        <v>ENIMOOV@PEC.ENI.COM</v>
      </c>
      <c r="M39" s="8" t="str">
        <f>VLOOKUP(A39, [1]Foglio3!A:D,4,FALSE)</f>
        <v>stefanoosvaldo.sita@enilive.com</v>
      </c>
      <c r="N39" s="8" t="str">
        <f>VLOOKUP(A39, [1]Foglio3!A:E,5,FALSE)</f>
        <v>paride.carcione@enilive.com</v>
      </c>
      <c r="O39" s="8">
        <f>VLOOKUP(A39,'[1]Enimoov (2)'!$A$1:$Q$357,16,0)</f>
        <v>2</v>
      </c>
      <c r="P39" s="8">
        <f>VLOOKUP(A39,'[1]Enimoov (2)'!$A$1:$Q$357,17,0)</f>
        <v>0</v>
      </c>
      <c r="Q39" s="8" t="str">
        <f t="shared" si="0"/>
        <v>BANCO</v>
      </c>
      <c r="R39" s="8" t="str">
        <f t="shared" si="4"/>
        <v>ENIMOOV</v>
      </c>
    </row>
    <row r="40" spans="1:19" x14ac:dyDescent="0.3">
      <c r="A40" s="12">
        <v>5625</v>
      </c>
      <c r="B40" s="13" t="s">
        <v>11</v>
      </c>
      <c r="C40" s="14" t="s">
        <v>306</v>
      </c>
      <c r="D40" s="14" t="s">
        <v>307</v>
      </c>
      <c r="E40" s="14" t="s">
        <v>175</v>
      </c>
      <c r="F40" s="7" t="s">
        <v>816</v>
      </c>
      <c r="G40" s="17" t="s">
        <v>176</v>
      </c>
      <c r="H40" s="16"/>
      <c r="I40" s="8" t="s">
        <v>177</v>
      </c>
      <c r="J40" s="8"/>
      <c r="K40" s="8" t="str">
        <f>VLOOKUP(A40, [1]Foglio3!A:B,2,FALSE)</f>
        <v>05625.paolo.samori@myenistation.eni.com</v>
      </c>
      <c r="L40" s="8" t="str">
        <f>VLOOKUP(A40, [1]Foglio3!A:C,3,FALSE)</f>
        <v>ENIMOOV@PEC.ENI.COM</v>
      </c>
      <c r="M40" s="8" t="str">
        <f>VLOOKUP(A40, [1]Foglio3!A:D,4,FALSE)</f>
        <v>massimiliano.carsetti@enilive.com</v>
      </c>
      <c r="N40" s="8" t="str">
        <f>VLOOKUP(A40, [1]Foglio3!A:E,5,FALSE)</f>
        <v>antonella.calio'@enilive.com</v>
      </c>
      <c r="O40" s="8">
        <f>VLOOKUP(A40,'[1]Enimoov (2)'!$A$1:$Q$357,16,0)</f>
        <v>2</v>
      </c>
      <c r="P40" s="8">
        <f>VLOOKUP(A40,'[1]Enimoov (2)'!$A$1:$Q$357,17,0)</f>
        <v>0</v>
      </c>
      <c r="Q40" s="8" t="str">
        <f t="shared" si="0"/>
        <v>BANCO</v>
      </c>
      <c r="R40" s="8" t="str">
        <f t="shared" si="4"/>
        <v>ENIMOOV</v>
      </c>
    </row>
    <row r="41" spans="1:19" x14ac:dyDescent="0.3">
      <c r="A41" s="12">
        <v>5632</v>
      </c>
      <c r="B41" s="13" t="s">
        <v>11</v>
      </c>
      <c r="C41" s="14" t="s">
        <v>308</v>
      </c>
      <c r="D41" s="14" t="s">
        <v>307</v>
      </c>
      <c r="E41" s="14" t="s">
        <v>175</v>
      </c>
      <c r="F41" s="7" t="s">
        <v>816</v>
      </c>
      <c r="G41" s="17" t="s">
        <v>176</v>
      </c>
      <c r="H41" s="16"/>
      <c r="I41" s="8" t="s">
        <v>177</v>
      </c>
      <c r="J41" s="8"/>
      <c r="K41" s="8" t="str">
        <f>VLOOKUP(A41, [1]Foglio3!A:B,2,FALSE)</f>
        <v>05632.ahmed.saad@myenistation.eni.com</v>
      </c>
      <c r="L41" s="8" t="str">
        <f>VLOOKUP(A41, [1]Foglio3!A:C,3,FALSE)</f>
        <v>ENIMOOV@PEC.ENI.COM</v>
      </c>
      <c r="M41" s="8" t="str">
        <f>VLOOKUP(A41, [1]Foglio3!A:D,4,FALSE)</f>
        <v>massimiliano.carsetti@enilive.com</v>
      </c>
      <c r="N41" s="8" t="str">
        <f>VLOOKUP(A41, [1]Foglio3!A:E,5,FALSE)</f>
        <v>antonella.calio'@enilive.com</v>
      </c>
      <c r="O41" s="8">
        <f>VLOOKUP(A41,'[1]Enimoov (2)'!$A$1:$Q$357,16,0)</f>
        <v>2</v>
      </c>
      <c r="P41" s="8">
        <f>VLOOKUP(A41,'[1]Enimoov (2)'!$A$1:$Q$357,17,0)</f>
        <v>0</v>
      </c>
      <c r="Q41" s="8" t="str">
        <f t="shared" si="0"/>
        <v>BANCO</v>
      </c>
      <c r="R41" s="8" t="str">
        <f t="shared" si="4"/>
        <v>ENIMOOV</v>
      </c>
    </row>
    <row r="42" spans="1:19" x14ac:dyDescent="0.3">
      <c r="A42" s="13">
        <v>5635</v>
      </c>
      <c r="B42" s="13" t="s">
        <v>309</v>
      </c>
      <c r="C42" s="14" t="s">
        <v>310</v>
      </c>
      <c r="D42" s="14" t="s">
        <v>307</v>
      </c>
      <c r="E42" s="14" t="s">
        <v>175</v>
      </c>
      <c r="F42" s="7" t="s">
        <v>816</v>
      </c>
      <c r="G42" s="10" t="s">
        <v>176</v>
      </c>
      <c r="H42" s="16"/>
      <c r="I42" s="8" t="s">
        <v>177</v>
      </c>
      <c r="J42" s="8"/>
      <c r="K42" s="8" t="str">
        <f>VLOOKUP(A42, [1]Foglio3!A:B,2,FALSE)</f>
        <v>05635.reanna.balzi@myenistation.eni.com</v>
      </c>
      <c r="L42" s="8" t="str">
        <f>VLOOKUP(A42, [1]Foglio3!A:C,3,FALSE)</f>
        <v>MULTI3SRL@LEGALMAIL.IT</v>
      </c>
      <c r="M42" s="8" t="str">
        <f>VLOOKUP(A42, [1]Foglio3!A:D,4,FALSE)</f>
        <v>massimiliano.carsetti@enilive.com</v>
      </c>
      <c r="N42" s="8" t="str">
        <f>VLOOKUP(A42, [1]Foglio3!A:E,5,FALSE)</f>
        <v>antonella.calio'@enilive.com</v>
      </c>
      <c r="O42" s="8" t="e">
        <f>VLOOKUP(A42,'[1]Enimoov (2)'!$A$1:$Q$357,16,0)</f>
        <v>#N/A</v>
      </c>
      <c r="P42" s="8" t="e">
        <f>VLOOKUP(A42,'[1]Enimoov (2)'!$A$1:$Q$357,17,0)</f>
        <v>#N/A</v>
      </c>
      <c r="Q42" s="8" t="str">
        <f t="shared" si="0"/>
        <v>BANCO</v>
      </c>
      <c r="R42" s="8" t="str">
        <f t="shared" si="4"/>
        <v>TERZO</v>
      </c>
    </row>
    <row r="43" spans="1:19" x14ac:dyDescent="0.3">
      <c r="A43" s="13">
        <v>5820</v>
      </c>
      <c r="B43" s="13" t="s">
        <v>314</v>
      </c>
      <c r="C43" s="14" t="s">
        <v>315</v>
      </c>
      <c r="D43" s="14" t="s">
        <v>316</v>
      </c>
      <c r="E43" s="14" t="s">
        <v>175</v>
      </c>
      <c r="F43" s="7" t="s">
        <v>815</v>
      </c>
      <c r="G43" s="10" t="s">
        <v>176</v>
      </c>
      <c r="H43" s="12"/>
      <c r="I43" s="8" t="s">
        <v>177</v>
      </c>
      <c r="J43" s="8"/>
      <c r="K43" s="8" t="str">
        <f>VLOOKUP(A43, [1]Foglio3!A:B,2,FALSE)</f>
        <v>05820.mirko.coda@myenistation.eni.com</v>
      </c>
      <c r="M43" s="8" t="str">
        <f>VLOOKUP(A43, [1]Foglio3!A:D,4,FALSE)</f>
        <v>marlis.dalleceste@enilive.com</v>
      </c>
      <c r="N43" s="8" t="str">
        <f>VLOOKUP(A43, [1]Foglio3!A:E,5,FALSE)</f>
        <v>marco.martellato@enilive.com</v>
      </c>
      <c r="O43" s="8" t="e">
        <f>VLOOKUP(A43,'[1]Enimoov (2)'!$A$1:$Q$357,16,0)</f>
        <v>#N/A</v>
      </c>
      <c r="P43" s="8" t="e">
        <f>VLOOKUP(A43,'[1]Enimoov (2)'!$A$1:$Q$357,17,0)</f>
        <v>#N/A</v>
      </c>
      <c r="Q43" s="8" t="str">
        <f t="shared" si="0"/>
        <v>BANCO</v>
      </c>
      <c r="R43" s="8" t="str">
        <f t="shared" si="4"/>
        <v>TERZO</v>
      </c>
    </row>
    <row r="44" spans="1:19" x14ac:dyDescent="0.3">
      <c r="A44" s="13">
        <v>5918</v>
      </c>
      <c r="B44" s="13" t="s">
        <v>317</v>
      </c>
      <c r="C44" s="14" t="s">
        <v>318</v>
      </c>
      <c r="D44" s="14" t="s">
        <v>319</v>
      </c>
      <c r="E44" s="14" t="s">
        <v>175</v>
      </c>
      <c r="F44" s="7" t="s">
        <v>816</v>
      </c>
      <c r="G44" s="10" t="s">
        <v>176</v>
      </c>
      <c r="H44" s="16"/>
      <c r="I44" s="8" t="s">
        <v>177</v>
      </c>
      <c r="J44" s="8"/>
      <c r="K44" s="8" t="str">
        <f>VLOOKUP(A44, [1]Foglio3!A:B,2,FALSE)</f>
        <v>05918.davide.moretto@myenistation.eni.com</v>
      </c>
      <c r="L44" s="8" t="str">
        <f>VLOOKUP(A44, [1]Foglio3!A:C,3,FALSE)</f>
        <v>DAMASRL@GIGAPEC.IT</v>
      </c>
      <c r="M44" s="8" t="str">
        <f>VLOOKUP(A44, [1]Foglio3!A:D,4,FALSE)</f>
        <v>massimiliano.carsetti@enilive.com</v>
      </c>
      <c r="N44" s="8" t="str">
        <f>VLOOKUP(A44, [1]Foglio3!A:E,5,FALSE)</f>
        <v>antonella.calio'@enilive.com</v>
      </c>
      <c r="O44" s="8" t="e">
        <f>VLOOKUP(A44,'[1]Enimoov (2)'!$A$1:$Q$357,16,0)</f>
        <v>#N/A</v>
      </c>
      <c r="P44" s="8" t="e">
        <f>VLOOKUP(A44,'[1]Enimoov (2)'!$A$1:$Q$357,17,0)</f>
        <v>#N/A</v>
      </c>
      <c r="Q44" s="8" t="str">
        <f t="shared" si="0"/>
        <v>BANCO</v>
      </c>
      <c r="R44" s="8" t="str">
        <f t="shared" si="4"/>
        <v>TERZO</v>
      </c>
    </row>
    <row r="45" spans="1:19" x14ac:dyDescent="0.3">
      <c r="A45" s="12">
        <v>5921</v>
      </c>
      <c r="B45" s="13" t="s">
        <v>11</v>
      </c>
      <c r="C45" s="14" t="s">
        <v>320</v>
      </c>
      <c r="D45" s="14" t="s">
        <v>321</v>
      </c>
      <c r="E45" s="14" t="s">
        <v>175</v>
      </c>
      <c r="F45" s="7" t="s">
        <v>816</v>
      </c>
      <c r="G45" s="17" t="s">
        <v>176</v>
      </c>
      <c r="H45" s="16"/>
      <c r="I45" s="8" t="s">
        <v>177</v>
      </c>
      <c r="J45" s="8"/>
      <c r="K45" s="8" t="str">
        <f>VLOOKUP(A45, [1]Foglio3!A:B,2,FALSE)</f>
        <v>05921.erolind.ibraimovski@myenistation.eni.com</v>
      </c>
      <c r="L45" s="8" t="str">
        <f>VLOOKUP(A45, [1]Foglio3!A:C,3,FALSE)</f>
        <v>ENIMOOV@PEC.ENI.COM</v>
      </c>
      <c r="M45" s="8" t="str">
        <f>VLOOKUP(A45, [1]Foglio3!A:D,4,FALSE)</f>
        <v>massimiliano.carsetti@enilive.com</v>
      </c>
      <c r="N45" s="8" t="str">
        <f>VLOOKUP(A45, [1]Foglio3!A:E,5,FALSE)</f>
        <v>david.di.virgilio@enilive.com</v>
      </c>
      <c r="O45" s="8">
        <f>VLOOKUP(A45,'[1]Enimoov (2)'!$A$1:$Q$357,16,0)</f>
        <v>2</v>
      </c>
      <c r="P45" s="8">
        <f>VLOOKUP(A45,'[1]Enimoov (2)'!$A$1:$Q$357,17,0)</f>
        <v>0</v>
      </c>
      <c r="Q45" s="8" t="str">
        <f t="shared" si="0"/>
        <v>BANCO</v>
      </c>
      <c r="R45" s="8" t="str">
        <f t="shared" si="4"/>
        <v>ENIMOOV</v>
      </c>
    </row>
    <row r="46" spans="1:19" x14ac:dyDescent="0.3">
      <c r="A46" s="12">
        <v>5977</v>
      </c>
      <c r="B46" s="13" t="s">
        <v>11</v>
      </c>
      <c r="C46" s="14" t="s">
        <v>322</v>
      </c>
      <c r="D46" s="14" t="s">
        <v>321</v>
      </c>
      <c r="E46" s="14" t="s">
        <v>175</v>
      </c>
      <c r="F46" s="7" t="s">
        <v>816</v>
      </c>
      <c r="G46" s="17" t="s">
        <v>176</v>
      </c>
      <c r="H46" s="16"/>
      <c r="I46" s="8" t="s">
        <v>177</v>
      </c>
      <c r="J46" s="8"/>
      <c r="K46" s="8" t="str">
        <f>VLOOKUP(A46, [1]Foglio3!A:B,2,FALSE)</f>
        <v>05977.muiz.nezirovski@myenistation.eni.com</v>
      </c>
      <c r="L46" s="8" t="str">
        <f>VLOOKUP(A46, [1]Foglio3!A:C,3,FALSE)</f>
        <v>ENIMOOV@PEC.ENI.COM</v>
      </c>
      <c r="M46" s="8" t="str">
        <f>VLOOKUP(A46, [1]Foglio3!A:D,4,FALSE)</f>
        <v>massimiliano.carsetti@enilive.com</v>
      </c>
      <c r="N46" s="8" t="str">
        <f>VLOOKUP(A46, [1]Foglio3!A:E,5,FALSE)</f>
        <v>david.di.virgilio@enilive.com</v>
      </c>
      <c r="O46" s="8">
        <f>VLOOKUP(A46,'[1]Enimoov (2)'!$A$1:$Q$357,16,0)</f>
        <v>2</v>
      </c>
      <c r="P46" s="8">
        <f>VLOOKUP(A46,'[1]Enimoov (2)'!$A$1:$Q$357,17,0)</f>
        <v>0</v>
      </c>
      <c r="Q46" s="8" t="str">
        <f t="shared" si="0"/>
        <v>BANCO</v>
      </c>
      <c r="R46" s="8" t="str">
        <f t="shared" si="4"/>
        <v>ENIMOOV</v>
      </c>
    </row>
    <row r="47" spans="1:19" x14ac:dyDescent="0.3">
      <c r="A47" s="12">
        <v>6216</v>
      </c>
      <c r="B47" s="13" t="s">
        <v>11</v>
      </c>
      <c r="C47" s="18" t="s">
        <v>323</v>
      </c>
      <c r="D47" s="18" t="s">
        <v>324</v>
      </c>
      <c r="E47" s="18" t="s">
        <v>175</v>
      </c>
      <c r="F47" s="7" t="s">
        <v>816</v>
      </c>
      <c r="G47" s="9" t="s">
        <v>176</v>
      </c>
      <c r="H47" s="19" t="s">
        <v>52</v>
      </c>
      <c r="I47" s="8"/>
      <c r="J47" s="20" t="s">
        <v>46</v>
      </c>
      <c r="K47" s="8" t="str">
        <f>VLOOKUP(A47, [1]Foglio3!A:B,2,FALSE)</f>
        <v>06216.gianni.stanco@myenistation.eni.com</v>
      </c>
      <c r="L47" s="8" t="str">
        <f>VLOOKUP(A47, [1]Foglio3!A:C,3,FALSE)</f>
        <v>ENIMOOV@PEC.ENI.COM</v>
      </c>
      <c r="M47" s="8" t="str">
        <f>VLOOKUP(A47, [1]Foglio3!A:D,4,FALSE)</f>
        <v>stefanoosvaldo.sita@enilive.com</v>
      </c>
      <c r="N47" s="8" t="str">
        <f>VLOOKUP(A47, [1]Foglio3!A:E,5,FALSE)</f>
        <v>giuliano.pietrantonio@enilive.com</v>
      </c>
      <c r="O47" s="8">
        <f>VLOOKUP(A47,'[1]Enimoov (2)'!$A$1:$Q$357,16,0)</f>
        <v>2</v>
      </c>
      <c r="P47" s="8">
        <f>VLOOKUP(A47,'[1]Enimoov (2)'!$A$1:$Q$357,17,0)</f>
        <v>0</v>
      </c>
      <c r="Q47" s="8" t="str">
        <f t="shared" si="0"/>
        <v>BANCO</v>
      </c>
      <c r="S47" s="8" t="s">
        <v>811</v>
      </c>
    </row>
    <row r="48" spans="1:19" x14ac:dyDescent="0.3">
      <c r="A48" s="12">
        <v>6219</v>
      </c>
      <c r="B48" s="13" t="s">
        <v>11</v>
      </c>
      <c r="C48" s="14" t="s">
        <v>325</v>
      </c>
      <c r="D48" s="14" t="s">
        <v>326</v>
      </c>
      <c r="E48" s="14" t="s">
        <v>175</v>
      </c>
      <c r="F48" s="7" t="s">
        <v>816</v>
      </c>
      <c r="G48" s="17" t="s">
        <v>176</v>
      </c>
      <c r="H48" s="16"/>
      <c r="I48" s="8" t="s">
        <v>177</v>
      </c>
      <c r="J48" s="8"/>
      <c r="K48" s="8" t="str">
        <f>VLOOKUP(A48, [1]Foglio3!A:B,2,FALSE)</f>
        <v>06219.visarjon.dalushi@myenistation.eni.com</v>
      </c>
      <c r="L48" s="8" t="str">
        <f>VLOOKUP(A48, [1]Foglio3!A:C,3,FALSE)</f>
        <v>ENIMOOV@PEC.ENI.COM</v>
      </c>
      <c r="M48" s="8" t="str">
        <f>VLOOKUP(A48, [1]Foglio3!A:D,4,FALSE)</f>
        <v>stefanoosvaldo.sita@enilive.com</v>
      </c>
      <c r="N48" s="8" t="str">
        <f>VLOOKUP(A48, [1]Foglio3!A:E,5,FALSE)</f>
        <v>federico.libanori@enilive.com</v>
      </c>
      <c r="O48" s="8">
        <f>VLOOKUP(A48,'[1]Enimoov (2)'!$A$1:$Q$357,16,0)</f>
        <v>2</v>
      </c>
      <c r="P48" s="8">
        <f>VLOOKUP(A48,'[1]Enimoov (2)'!$A$1:$Q$357,17,0)</f>
        <v>0</v>
      </c>
      <c r="Q48" s="8" t="str">
        <f t="shared" si="0"/>
        <v>BANCO</v>
      </c>
      <c r="R48" s="8" t="str">
        <f t="shared" ref="R48:R59" si="5">IF(B48="ENIMOOV","ENIMOOV","TERZO")</f>
        <v>ENIMOOV</v>
      </c>
    </row>
    <row r="49" spans="1:19" x14ac:dyDescent="0.3">
      <c r="A49" s="12">
        <v>6224</v>
      </c>
      <c r="B49" s="13" t="s">
        <v>11</v>
      </c>
      <c r="C49" s="14" t="s">
        <v>327</v>
      </c>
      <c r="D49" s="14" t="s">
        <v>328</v>
      </c>
      <c r="E49" s="14" t="s">
        <v>175</v>
      </c>
      <c r="F49" s="7" t="s">
        <v>816</v>
      </c>
      <c r="G49" s="17" t="s">
        <v>176</v>
      </c>
      <c r="H49" s="16"/>
      <c r="I49" s="8" t="s">
        <v>177</v>
      </c>
      <c r="J49" s="8"/>
      <c r="K49" s="8" t="str">
        <f>VLOOKUP(A49, [1]Foglio3!A:B,2,FALSE)</f>
        <v>06224.dorin.morari@myenistation.eni.com</v>
      </c>
      <c r="L49" s="8" t="str">
        <f>VLOOKUP(A49, [1]Foglio3!A:C,3,FALSE)</f>
        <v>ENIMOOV@PEC.ENI.COM</v>
      </c>
      <c r="M49" s="8" t="str">
        <f>VLOOKUP(A49, [1]Foglio3!A:D,4,FALSE)</f>
        <v>stefanoosvaldo.sita@enilive.com</v>
      </c>
      <c r="N49" s="8" t="str">
        <f>VLOOKUP(A49, [1]Foglio3!A:E,5,FALSE)</f>
        <v>federico.libanori@enilive.com</v>
      </c>
      <c r="O49" s="8">
        <f>VLOOKUP(A49,'[1]Enimoov (2)'!$A$1:$Q$357,16,0)</f>
        <v>2</v>
      </c>
      <c r="P49" s="8">
        <f>VLOOKUP(A49,'[1]Enimoov (2)'!$A$1:$Q$357,17,0)</f>
        <v>0</v>
      </c>
      <c r="Q49" s="8" t="str">
        <f t="shared" si="0"/>
        <v>BANCO</v>
      </c>
      <c r="R49" s="8" t="str">
        <f t="shared" si="5"/>
        <v>ENIMOOV</v>
      </c>
    </row>
    <row r="50" spans="1:19" x14ac:dyDescent="0.3">
      <c r="A50" s="12">
        <v>6244</v>
      </c>
      <c r="B50" s="13" t="s">
        <v>11</v>
      </c>
      <c r="C50" s="14" t="s">
        <v>329</v>
      </c>
      <c r="D50" s="14" t="s">
        <v>330</v>
      </c>
      <c r="E50" s="14" t="s">
        <v>175</v>
      </c>
      <c r="F50" s="7" t="s">
        <v>816</v>
      </c>
      <c r="G50" s="17" t="s">
        <v>176</v>
      </c>
      <c r="H50" s="16"/>
      <c r="I50" s="8" t="s">
        <v>177</v>
      </c>
      <c r="J50" s="8"/>
      <c r="K50" s="8" t="str">
        <f>VLOOKUP(A50, [1]Foglio3!A:B,2,FALSE)</f>
        <v>06244.zillehusnain.zafar@myenistation.eni.com</v>
      </c>
      <c r="L50" s="8" t="str">
        <f>VLOOKUP(A50, [1]Foglio3!A:C,3,FALSE)</f>
        <v>ENIMOOV@PEC.ENI.COM</v>
      </c>
      <c r="M50" s="8" t="str">
        <f>VLOOKUP(A50, [1]Foglio3!A:D,4,FALSE)</f>
        <v>stefanoosvaldo.sita@enilive.com</v>
      </c>
      <c r="N50" s="8" t="str">
        <f>VLOOKUP(A50, [1]Foglio3!A:E,5,FALSE)</f>
        <v>giuliano.pietrantonio@enilive.com</v>
      </c>
      <c r="O50" s="8">
        <f>VLOOKUP(A50,'[1]Enimoov (2)'!$A$1:$Q$357,16,0)</f>
        <v>1</v>
      </c>
      <c r="P50" s="8">
        <f>VLOOKUP(A50,'[1]Enimoov (2)'!$A$1:$Q$357,17,0)</f>
        <v>0</v>
      </c>
      <c r="Q50" s="8" t="str">
        <f t="shared" si="0"/>
        <v>TERRA</v>
      </c>
      <c r="R50" s="8" t="str">
        <f t="shared" si="5"/>
        <v>ENIMOOV</v>
      </c>
    </row>
    <row r="51" spans="1:19" x14ac:dyDescent="0.3">
      <c r="A51" s="12">
        <v>6255</v>
      </c>
      <c r="B51" s="13" t="s">
        <v>11</v>
      </c>
      <c r="C51" s="14" t="s">
        <v>331</v>
      </c>
      <c r="D51" s="14" t="s">
        <v>332</v>
      </c>
      <c r="E51" s="14" t="s">
        <v>175</v>
      </c>
      <c r="F51" s="7" t="s">
        <v>816</v>
      </c>
      <c r="G51" s="17" t="s">
        <v>176</v>
      </c>
      <c r="H51" s="16"/>
      <c r="I51" s="8" t="s">
        <v>177</v>
      </c>
      <c r="J51" s="8"/>
      <c r="K51" s="8" t="str">
        <f>VLOOKUP(A51, [1]Foglio3!A:B,2,FALSE)</f>
        <v>06255.jawad.akhtar@myenistation.eni.com</v>
      </c>
      <c r="L51" s="8" t="str">
        <f>VLOOKUP(A51, [1]Foglio3!A:C,3,FALSE)</f>
        <v>ENIMOOV@PEC.ENI.COM</v>
      </c>
      <c r="M51" s="8" t="str">
        <f>VLOOKUP(A51, [1]Foglio3!A:D,4,FALSE)</f>
        <v>stefanoosvaldo.sita@enilive.com</v>
      </c>
      <c r="N51" s="8" t="str">
        <f>VLOOKUP(A51, [1]Foglio3!A:E,5,FALSE)</f>
        <v>federico.libanori@enilive.com</v>
      </c>
      <c r="O51" s="8">
        <f>VLOOKUP(A51,'[1]Enimoov (2)'!$A$1:$Q$357,16,0)</f>
        <v>2</v>
      </c>
      <c r="P51" s="8">
        <f>VLOOKUP(A51,'[1]Enimoov (2)'!$A$1:$Q$357,17,0)</f>
        <v>0</v>
      </c>
      <c r="Q51" s="8" t="str">
        <f t="shared" si="0"/>
        <v>BANCO</v>
      </c>
      <c r="R51" s="8" t="str">
        <f t="shared" si="5"/>
        <v>ENIMOOV</v>
      </c>
    </row>
    <row r="52" spans="1:19" x14ac:dyDescent="0.3">
      <c r="A52" s="12">
        <v>6264</v>
      </c>
      <c r="B52" s="13" t="s">
        <v>11</v>
      </c>
      <c r="C52" s="14" t="s">
        <v>333</v>
      </c>
      <c r="D52" s="14" t="s">
        <v>330</v>
      </c>
      <c r="E52" s="14" t="s">
        <v>175</v>
      </c>
      <c r="F52" s="7" t="s">
        <v>816</v>
      </c>
      <c r="G52" s="17" t="s">
        <v>176</v>
      </c>
      <c r="H52" s="16"/>
      <c r="I52" s="8" t="s">
        <v>177</v>
      </c>
      <c r="J52" s="8"/>
      <c r="K52" s="8" t="str">
        <f>VLOOKUP(A52, [1]Foglio3!A:B,2,FALSE)</f>
        <v>06264.giuseppe.castelli@myenistation.eni.com</v>
      </c>
      <c r="L52" s="8" t="str">
        <f>VLOOKUP(A52, [1]Foglio3!A:C,3,FALSE)</f>
        <v>ENIMOOV@PEC.ENI.COM</v>
      </c>
      <c r="M52" s="8" t="str">
        <f>VLOOKUP(A52, [1]Foglio3!A:D,4,FALSE)</f>
        <v>stefanoosvaldo.sita@enilive.com</v>
      </c>
      <c r="N52" s="8" t="str">
        <f>VLOOKUP(A52, [1]Foglio3!A:E,5,FALSE)</f>
        <v>giuliano.pietrantonio@enilive.com</v>
      </c>
      <c r="O52" s="8">
        <f>VLOOKUP(A52,'[1]Enimoov (2)'!$A$1:$Q$357,16,0)</f>
        <v>1</v>
      </c>
      <c r="P52" s="8">
        <f>VLOOKUP(A52,'[1]Enimoov (2)'!$A$1:$Q$357,17,0)</f>
        <v>0</v>
      </c>
      <c r="Q52" s="8" t="str">
        <f t="shared" si="0"/>
        <v>TERRA</v>
      </c>
      <c r="R52" s="8" t="str">
        <f t="shared" si="5"/>
        <v>ENIMOOV</v>
      </c>
    </row>
    <row r="53" spans="1:19" x14ac:dyDescent="0.3">
      <c r="A53" s="12">
        <v>6357</v>
      </c>
      <c r="B53" s="13" t="s">
        <v>11</v>
      </c>
      <c r="C53" s="14" t="s">
        <v>334</v>
      </c>
      <c r="D53" s="14" t="s">
        <v>335</v>
      </c>
      <c r="E53" s="14" t="s">
        <v>175</v>
      </c>
      <c r="F53" s="7" t="s">
        <v>816</v>
      </c>
      <c r="G53" s="17" t="s">
        <v>176</v>
      </c>
      <c r="H53" s="16"/>
      <c r="I53" s="8" t="s">
        <v>177</v>
      </c>
      <c r="J53" s="8"/>
      <c r="K53" s="8" t="str">
        <f>VLOOKUP(A53, [1]Foglio3!A:B,2,FALSE)</f>
        <v>06357.haider.abbas@myenistation.eni.com</v>
      </c>
      <c r="L53" s="8" t="str">
        <f>VLOOKUP(A53, [1]Foglio3!A:C,3,FALSE)</f>
        <v>ENIMOOV@PEC.ENI.COM</v>
      </c>
      <c r="M53" s="8" t="str">
        <f>VLOOKUP(A53, [1]Foglio3!A:D,4,FALSE)</f>
        <v>stefanoosvaldo.sita@enilive.com</v>
      </c>
      <c r="N53" s="8" t="str">
        <f>VLOOKUP(A53, [1]Foglio3!A:E,5,FALSE)</f>
        <v>giuliano.pietrantonio@enilive.com</v>
      </c>
      <c r="O53" s="8">
        <f>VLOOKUP(A53,'[1]Enimoov (2)'!$A$1:$Q$357,16,0)</f>
        <v>1</v>
      </c>
      <c r="P53" s="8">
        <f>VLOOKUP(A53,'[1]Enimoov (2)'!$A$1:$Q$357,17,0)</f>
        <v>0</v>
      </c>
      <c r="Q53" s="8" t="str">
        <f t="shared" si="0"/>
        <v>TERRA</v>
      </c>
      <c r="R53" s="8" t="str">
        <f t="shared" si="5"/>
        <v>ENIMOOV</v>
      </c>
    </row>
    <row r="54" spans="1:19" x14ac:dyDescent="0.3">
      <c r="A54" s="12">
        <v>6358</v>
      </c>
      <c r="B54" s="13" t="s">
        <v>11</v>
      </c>
      <c r="C54" s="14" t="s">
        <v>336</v>
      </c>
      <c r="D54" s="14" t="s">
        <v>337</v>
      </c>
      <c r="E54" s="14" t="s">
        <v>175</v>
      </c>
      <c r="F54" s="7" t="s">
        <v>816</v>
      </c>
      <c r="G54" s="17" t="s">
        <v>176</v>
      </c>
      <c r="H54" s="16"/>
      <c r="I54" s="8" t="s">
        <v>177</v>
      </c>
      <c r="J54" s="8"/>
      <c r="K54" s="8" t="str">
        <f>VLOOKUP(A54, [1]Foglio3!A:B,2,FALSE)</f>
        <v>06358.haider.abbas@myenistation.eni.com</v>
      </c>
      <c r="L54" s="8" t="str">
        <f>VLOOKUP(A54, [1]Foglio3!A:C,3,FALSE)</f>
        <v>ENIMOOV@PEC.ENI.COM</v>
      </c>
      <c r="M54" s="8" t="str">
        <f>VLOOKUP(A54, [1]Foglio3!A:D,4,FALSE)</f>
        <v>stefanoosvaldo.sita@enilive.com</v>
      </c>
      <c r="N54" s="8" t="str">
        <f>VLOOKUP(A54, [1]Foglio3!A:E,5,FALSE)</f>
        <v>giuliano.pietrantonio@enilive.com</v>
      </c>
      <c r="O54" s="8">
        <f>VLOOKUP(A54,'[1]Enimoov (2)'!$A$1:$Q$357,16,0)</f>
        <v>2</v>
      </c>
      <c r="P54" s="8">
        <f>VLOOKUP(A54,'[1]Enimoov (2)'!$A$1:$Q$357,17,0)</f>
        <v>0</v>
      </c>
      <c r="Q54" s="8" t="str">
        <f t="shared" si="0"/>
        <v>BANCO</v>
      </c>
      <c r="R54" s="8" t="str">
        <f t="shared" si="5"/>
        <v>ENIMOOV</v>
      </c>
    </row>
    <row r="55" spans="1:19" x14ac:dyDescent="0.3">
      <c r="A55" s="12">
        <v>6359</v>
      </c>
      <c r="B55" s="13" t="s">
        <v>11</v>
      </c>
      <c r="C55" s="14" t="s">
        <v>338</v>
      </c>
      <c r="D55" s="14" t="s">
        <v>324</v>
      </c>
      <c r="E55" s="14" t="s">
        <v>175</v>
      </c>
      <c r="F55" s="7" t="s">
        <v>816</v>
      </c>
      <c r="G55" s="17" t="s">
        <v>176</v>
      </c>
      <c r="H55" s="16"/>
      <c r="I55" s="8" t="s">
        <v>177</v>
      </c>
      <c r="J55" s="8"/>
      <c r="K55" s="8" t="str">
        <f>VLOOKUP(A55, [1]Foglio3!A:B,2,FALSE)</f>
        <v>06359.hamza.riaz@myenistation.eni.com</v>
      </c>
      <c r="L55" s="8" t="str">
        <f>VLOOKUP(A55, [1]Foglio3!A:C,3,FALSE)</f>
        <v>ENIMOOV@PEC.ENI.COM</v>
      </c>
      <c r="M55" s="8" t="str">
        <f>VLOOKUP(A55, [1]Foglio3!A:D,4,FALSE)</f>
        <v>stefanoosvaldo.sita@enilive.com</v>
      </c>
      <c r="N55" s="8" t="str">
        <f>VLOOKUP(A55, [1]Foglio3!A:E,5,FALSE)</f>
        <v>giuliano.pietrantonio@enilive.com</v>
      </c>
      <c r="O55" s="8">
        <f>VLOOKUP(A55,'[1]Enimoov (2)'!$A$1:$Q$357,16,0)</f>
        <v>2</v>
      </c>
      <c r="P55" s="8">
        <f>VLOOKUP(A55,'[1]Enimoov (2)'!$A$1:$Q$357,17,0)</f>
        <v>0</v>
      </c>
      <c r="Q55" s="8" t="str">
        <f t="shared" si="0"/>
        <v>BANCO</v>
      </c>
      <c r="R55" s="8" t="str">
        <f t="shared" si="5"/>
        <v>ENIMOOV</v>
      </c>
    </row>
    <row r="56" spans="1:19" x14ac:dyDescent="0.3">
      <c r="A56" s="12">
        <v>6363</v>
      </c>
      <c r="B56" s="13" t="s">
        <v>11</v>
      </c>
      <c r="C56" s="14" t="s">
        <v>339</v>
      </c>
      <c r="D56" s="14" t="s">
        <v>340</v>
      </c>
      <c r="E56" s="14" t="s">
        <v>175</v>
      </c>
      <c r="F56" s="7" t="s">
        <v>816</v>
      </c>
      <c r="G56" s="17" t="s">
        <v>176</v>
      </c>
      <c r="H56" s="12"/>
      <c r="I56" s="8" t="s">
        <v>177</v>
      </c>
      <c r="J56" s="8"/>
      <c r="K56" s="8" t="str">
        <f>VLOOKUP(A56, [1]Foglio3!A:B,2,FALSE)</f>
        <v>06363.gianni.stanco@myenistation.eni.com</v>
      </c>
      <c r="L56" s="8" t="str">
        <f>VLOOKUP(A56, [1]Foglio3!A:C,3,FALSE)</f>
        <v>ENIMOOV@PEC.ENI.COM</v>
      </c>
      <c r="M56" s="8" t="str">
        <f>VLOOKUP(A56, [1]Foglio3!A:D,4,FALSE)</f>
        <v>stefanoosvaldo.sita@enilive.com</v>
      </c>
      <c r="N56" s="8" t="str">
        <f>VLOOKUP(A56, [1]Foglio3!A:E,5,FALSE)</f>
        <v>federico.libanori@enilive.com</v>
      </c>
      <c r="O56" s="8">
        <f>VLOOKUP(A56,'[1]Enimoov (2)'!$A$1:$Q$357,16,0)</f>
        <v>1</v>
      </c>
      <c r="P56" s="8">
        <f>VLOOKUP(A56,'[1]Enimoov (2)'!$A$1:$Q$357,17,0)</f>
        <v>0</v>
      </c>
      <c r="Q56" s="8" t="str">
        <f t="shared" si="0"/>
        <v>TERRA</v>
      </c>
      <c r="R56" s="8" t="str">
        <f t="shared" si="5"/>
        <v>ENIMOOV</v>
      </c>
    </row>
    <row r="57" spans="1:19" x14ac:dyDescent="0.3">
      <c r="A57" s="12">
        <v>6407</v>
      </c>
      <c r="B57" s="13" t="s">
        <v>11</v>
      </c>
      <c r="C57" s="14" t="s">
        <v>341</v>
      </c>
      <c r="D57" s="14" t="s">
        <v>342</v>
      </c>
      <c r="E57" s="14" t="s">
        <v>175</v>
      </c>
      <c r="F57" s="7" t="s">
        <v>821</v>
      </c>
      <c r="G57" s="17" t="s">
        <v>176</v>
      </c>
      <c r="H57" s="16"/>
      <c r="I57" s="8" t="s">
        <v>177</v>
      </c>
      <c r="J57" s="8"/>
      <c r="K57" s="8" t="str">
        <f>VLOOKUP(A57, [1]Foglio3!A:B,2,FALSE)</f>
        <v>06407.hasnain.abbas@myenistation.eni.com</v>
      </c>
      <c r="L57" s="8" t="str">
        <f>VLOOKUP(A57, [1]Foglio3!A:C,3,FALSE)</f>
        <v>ENIMOOV@PEC.ENI.COM</v>
      </c>
      <c r="M57" s="8" t="str">
        <f>VLOOKUP(A57, [1]Foglio3!A:D,4,FALSE)</f>
        <v>stefanoosvaldo.sita@enilive.com</v>
      </c>
      <c r="N57" s="8" t="str">
        <f>VLOOKUP(A57, [1]Foglio3!A:E,5,FALSE)</f>
        <v>paride.carcione@enilive.com</v>
      </c>
      <c r="O57" s="8">
        <f>VLOOKUP(A57,'[1]Enimoov (2)'!$A$1:$Q$357,16,0)</f>
        <v>1</v>
      </c>
      <c r="P57" s="8">
        <f>VLOOKUP(A57,'[1]Enimoov (2)'!$A$1:$Q$357,17,0)</f>
        <v>0</v>
      </c>
      <c r="Q57" s="8" t="str">
        <f t="shared" si="0"/>
        <v>TERRA</v>
      </c>
      <c r="R57" s="8" t="str">
        <f t="shared" si="5"/>
        <v>ENIMOOV</v>
      </c>
    </row>
    <row r="58" spans="1:19" x14ac:dyDescent="0.3">
      <c r="A58" s="12">
        <v>12942</v>
      </c>
      <c r="B58" s="13" t="s">
        <v>11</v>
      </c>
      <c r="C58" s="14" t="s">
        <v>488</v>
      </c>
      <c r="D58" s="14" t="s">
        <v>489</v>
      </c>
      <c r="E58" s="14" t="s">
        <v>175</v>
      </c>
      <c r="F58" s="7" t="s">
        <v>821</v>
      </c>
      <c r="G58" s="17" t="s">
        <v>176</v>
      </c>
      <c r="H58" s="12"/>
      <c r="I58" s="8" t="s">
        <v>177</v>
      </c>
      <c r="J58" s="8"/>
      <c r="K58" s="8" t="str">
        <f>VLOOKUP(A58, [1]Foglio3!A:B,2,FALSE)</f>
        <v>12942.navjotsingh.thandal@myenistation.eni.com</v>
      </c>
      <c r="L58" s="8" t="str">
        <f>VLOOKUP(A58, [1]Foglio3!A:C,3,FALSE)</f>
        <v>ENIMOOV@PEC.ENI.COM</v>
      </c>
      <c r="M58" s="8" t="str">
        <f>VLOOKUP(A58, [1]Foglio3!A:D,4,FALSE)</f>
        <v>stefanoosvaldo.sita@enilive.com</v>
      </c>
      <c r="N58" s="8" t="str">
        <f>VLOOKUP(A58, [1]Foglio3!A:E,5,FALSE)</f>
        <v>antonio.giuricin@enilive.com</v>
      </c>
      <c r="O58" s="8">
        <f>VLOOKUP(A58,'[1]Enimoov (2)'!$A$1:$Q$357,16,0)</f>
        <v>1</v>
      </c>
      <c r="P58" s="8">
        <f>VLOOKUP(A58,'[1]Enimoov (2)'!$A$1:$Q$357,17,0)</f>
        <v>0</v>
      </c>
      <c r="Q58" s="8" t="str">
        <f t="shared" si="0"/>
        <v>TERRA</v>
      </c>
      <c r="R58" s="8" t="str">
        <f t="shared" si="5"/>
        <v>ENIMOOV</v>
      </c>
    </row>
    <row r="59" spans="1:19" x14ac:dyDescent="0.3">
      <c r="A59" s="12">
        <v>15649</v>
      </c>
      <c r="B59" s="13" t="s">
        <v>11</v>
      </c>
      <c r="C59" s="14" t="s">
        <v>519</v>
      </c>
      <c r="D59" s="14" t="s">
        <v>307</v>
      </c>
      <c r="E59" s="14" t="s">
        <v>175</v>
      </c>
      <c r="F59" s="7" t="s">
        <v>816</v>
      </c>
      <c r="G59" s="17" t="s">
        <v>176</v>
      </c>
      <c r="H59" s="12"/>
      <c r="I59" s="8" t="s">
        <v>177</v>
      </c>
      <c r="J59" s="8"/>
      <c r="K59" s="8" t="str">
        <f>VLOOKUP(A59, [1]Foglio3!A:B,2,FALSE)</f>
        <v>15649.alessandra.ghiberti@myenistation.eni.com</v>
      </c>
      <c r="L59" s="8" t="str">
        <f>VLOOKUP(A59, [1]Foglio3!A:C,3,FALSE)</f>
        <v>ENIMOOV@PEC.ENI.COM</v>
      </c>
      <c r="M59" s="8" t="str">
        <f>VLOOKUP(A59, [1]Foglio3!A:D,4,FALSE)</f>
        <v>massimiliano.carsetti@enilive.com</v>
      </c>
      <c r="N59" s="8" t="str">
        <f>VLOOKUP(A59, [1]Foglio3!A:E,5,FALSE)</f>
        <v>antonella.calio'@enilive.com</v>
      </c>
      <c r="O59" s="8">
        <f>VLOOKUP(A59,'[1]Enimoov (2)'!$A$1:$Q$357,16,0)</f>
        <v>2</v>
      </c>
      <c r="P59" s="8">
        <f>VLOOKUP(A59,'[1]Enimoov (2)'!$A$1:$Q$357,17,0)</f>
        <v>0</v>
      </c>
      <c r="Q59" s="8" t="str">
        <f t="shared" si="0"/>
        <v>BANCO</v>
      </c>
      <c r="R59" s="8" t="str">
        <f t="shared" si="5"/>
        <v>ENIMOOV</v>
      </c>
    </row>
    <row r="60" spans="1:19" x14ac:dyDescent="0.3">
      <c r="A60" s="13">
        <v>22960</v>
      </c>
      <c r="B60" s="13" t="s">
        <v>555</v>
      </c>
      <c r="C60" s="18" t="s">
        <v>556</v>
      </c>
      <c r="D60" s="18" t="s">
        <v>489</v>
      </c>
      <c r="E60" s="18" t="s">
        <v>175</v>
      </c>
      <c r="F60" s="7" t="s">
        <v>821</v>
      </c>
      <c r="G60" s="10" t="s">
        <v>176</v>
      </c>
      <c r="H60" s="19" t="s">
        <v>52</v>
      </c>
      <c r="I60" s="8"/>
      <c r="J60" s="20" t="s">
        <v>46</v>
      </c>
      <c r="K60" s="8" t="str">
        <f>VLOOKUP(A60, [1]Foglio3!A:B,2,FALSE)</f>
        <v>22960.pier.babarelli@myenistation.eni.com</v>
      </c>
      <c r="L60" s="8" t="str">
        <f>VLOOKUP(A60, [1]Foglio3!A:C,3,FALSE)</f>
        <v>STAZIONEDISERVIZIOEUROPA@PEC.IT</v>
      </c>
      <c r="M60" s="8" t="str">
        <f>VLOOKUP(A60, [1]Foglio3!A:D,4,FALSE)</f>
        <v>stefanoosvaldo.sita@enilive.com</v>
      </c>
      <c r="N60" s="8" t="str">
        <f>VLOOKUP(A60, [1]Foglio3!A:E,5,FALSE)</f>
        <v>giovanni.iacona@enilive.com</v>
      </c>
      <c r="O60" s="8" t="e">
        <f>VLOOKUP(A60,'[1]Enimoov (2)'!$A$1:$Q$357,16,0)</f>
        <v>#N/A</v>
      </c>
      <c r="P60" s="8" t="e">
        <f>VLOOKUP(A60,'[1]Enimoov (2)'!$A$1:$Q$357,17,0)</f>
        <v>#N/A</v>
      </c>
      <c r="Q60" s="8" t="str">
        <f t="shared" si="0"/>
        <v>BANCO</v>
      </c>
      <c r="S60" s="8" t="s">
        <v>811</v>
      </c>
    </row>
    <row r="61" spans="1:19" x14ac:dyDescent="0.3">
      <c r="A61" s="13">
        <v>25515</v>
      </c>
      <c r="B61" s="13" t="s">
        <v>563</v>
      </c>
      <c r="C61" s="14" t="s">
        <v>564</v>
      </c>
      <c r="D61" s="14" t="s">
        <v>565</v>
      </c>
      <c r="E61" s="14" t="s">
        <v>175</v>
      </c>
      <c r="F61" s="7" t="s">
        <v>816</v>
      </c>
      <c r="G61" s="10" t="s">
        <v>176</v>
      </c>
      <c r="H61" s="12"/>
      <c r="I61" s="8" t="s">
        <v>177</v>
      </c>
      <c r="J61" s="8"/>
      <c r="K61" s="8" t="str">
        <f>VLOOKUP(A61, [1]Foglio3!A:B,2,FALSE)</f>
        <v>25515.giacomo.amoriello@myenistation.eni.com</v>
      </c>
      <c r="M61" s="8" t="str">
        <f>VLOOKUP(A61, [1]Foglio3!A:D,4,FALSE)</f>
        <v>stefanoosvaldo.sita@enilive.com</v>
      </c>
      <c r="N61" s="8" t="str">
        <f>VLOOKUP(A61, [1]Foglio3!A:E,5,FALSE)</f>
        <v>lorenzo.murgo@enilive.com</v>
      </c>
      <c r="O61" s="8" t="e">
        <f>VLOOKUP(A61,'[1]Enimoov (2)'!$A$1:$Q$357,16,0)</f>
        <v>#N/A</v>
      </c>
      <c r="P61" s="8" t="e">
        <f>VLOOKUP(A61,'[1]Enimoov (2)'!$A$1:$Q$357,17,0)</f>
        <v>#N/A</v>
      </c>
      <c r="Q61" s="8" t="str">
        <f t="shared" si="0"/>
        <v>BANCO</v>
      </c>
      <c r="R61" s="8" t="str">
        <f t="shared" ref="R61:R96" si="6">IF(B61="ENIMOOV","ENIMOOV","TERZO")</f>
        <v>TERZO</v>
      </c>
    </row>
    <row r="62" spans="1:19" x14ac:dyDescent="0.3">
      <c r="A62" s="12">
        <v>53514</v>
      </c>
      <c r="B62" s="13" t="s">
        <v>11</v>
      </c>
      <c r="C62" s="14" t="s">
        <v>663</v>
      </c>
      <c r="D62" s="14" t="s">
        <v>342</v>
      </c>
      <c r="E62" s="14" t="s">
        <v>175</v>
      </c>
      <c r="F62" s="7" t="s">
        <v>821</v>
      </c>
      <c r="G62" s="17" t="s">
        <v>176</v>
      </c>
      <c r="H62" s="12"/>
      <c r="I62" s="8" t="s">
        <v>177</v>
      </c>
      <c r="J62" s="8"/>
      <c r="K62" s="8" t="str">
        <f>VLOOKUP(A62, [1]Foglio3!A:B,2,FALSE)</f>
        <v>53514.luca.santini@myenistation.eni.com</v>
      </c>
      <c r="L62" s="8" t="str">
        <f>VLOOKUP(A62, [1]Foglio3!A:C,3,FALSE)</f>
        <v>ENIMOOV@PEC.ENI.COM</v>
      </c>
      <c r="M62" s="8" t="str">
        <f>VLOOKUP(A62, [1]Foglio3!A:D,4,FALSE)</f>
        <v>stefanoosvaldo.sita@enilive.com</v>
      </c>
      <c r="N62" s="8" t="str">
        <f>VLOOKUP(A62, [1]Foglio3!A:E,5,FALSE)</f>
        <v>paride.carcione@enilive.com</v>
      </c>
      <c r="O62" s="8">
        <f>VLOOKUP(A62,'[1]Enimoov (2)'!$A$1:$Q$357,16,0)</f>
        <v>1</v>
      </c>
      <c r="P62" s="8">
        <f>VLOOKUP(A62,'[1]Enimoov (2)'!$A$1:$Q$357,17,0)</f>
        <v>0</v>
      </c>
      <c r="Q62" s="8" t="str">
        <f t="shared" si="0"/>
        <v>TERRA</v>
      </c>
      <c r="R62" s="8" t="str">
        <f t="shared" si="6"/>
        <v>ENIMOOV</v>
      </c>
    </row>
    <row r="63" spans="1:19" x14ac:dyDescent="0.3">
      <c r="A63" s="12">
        <v>53552</v>
      </c>
      <c r="B63" s="13" t="s">
        <v>11</v>
      </c>
      <c r="C63" s="14" t="s">
        <v>666</v>
      </c>
      <c r="D63" s="14" t="s">
        <v>667</v>
      </c>
      <c r="E63" s="14" t="s">
        <v>175</v>
      </c>
      <c r="F63" s="7" t="s">
        <v>816</v>
      </c>
      <c r="G63" s="17" t="s">
        <v>176</v>
      </c>
      <c r="H63" s="12"/>
      <c r="I63" s="8" t="s">
        <v>177</v>
      </c>
      <c r="J63" s="8"/>
      <c r="K63" s="8" t="str">
        <f>VLOOKUP(A63, [1]Foglio3!A:B,2,FALSE)</f>
        <v>53552.moreno.bragagni@myenistation.eni.com</v>
      </c>
      <c r="L63" s="8" t="str">
        <f>VLOOKUP(A63, [1]Foglio3!A:C,3,FALSE)</f>
        <v>ENIMOOV@PEC.ENI.COM</v>
      </c>
      <c r="M63" s="8" t="str">
        <f>VLOOKUP(A63, [1]Foglio3!A:D,4,FALSE)</f>
        <v>massimiliano.carsetti@enilive.com</v>
      </c>
      <c r="N63" s="8" t="str">
        <f>VLOOKUP(A63, [1]Foglio3!A:E,5,FALSE)</f>
        <v>luca.cellini@enilive.com</v>
      </c>
      <c r="O63" s="8">
        <f>VLOOKUP(A63,'[1]Enimoov (2)'!$A$1:$Q$357,16,0)</f>
        <v>1</v>
      </c>
      <c r="P63" s="8">
        <f>VLOOKUP(A63,'[1]Enimoov (2)'!$A$1:$Q$357,17,0)</f>
        <v>0</v>
      </c>
      <c r="Q63" s="8" t="str">
        <f t="shared" si="0"/>
        <v>TERRA</v>
      </c>
      <c r="R63" s="8" t="str">
        <f t="shared" si="6"/>
        <v>ENIMOOV</v>
      </c>
    </row>
    <row r="64" spans="1:19" x14ac:dyDescent="0.3">
      <c r="A64" s="13">
        <v>53815</v>
      </c>
      <c r="B64" s="13" t="s">
        <v>676</v>
      </c>
      <c r="C64" s="14" t="s">
        <v>677</v>
      </c>
      <c r="D64" s="14" t="s">
        <v>321</v>
      </c>
      <c r="E64" s="14" t="s">
        <v>175</v>
      </c>
      <c r="F64" s="7" t="s">
        <v>816</v>
      </c>
      <c r="G64" s="10" t="s">
        <v>176</v>
      </c>
      <c r="H64" s="16"/>
      <c r="I64" s="8" t="s">
        <v>177</v>
      </c>
      <c r="J64" s="8"/>
      <c r="K64" s="8" t="str">
        <f>VLOOKUP(A64, [1]Foglio3!A:B,2,FALSE)</f>
        <v>53815.daniele.depaoli@myenistation.eni.com</v>
      </c>
      <c r="L64" s="8" t="str">
        <f>VLOOKUP(A64, [1]Foglio3!A:C,3,FALSE)</f>
        <v>DEPAOLISAS@POSTALEG.IT</v>
      </c>
      <c r="M64" s="8" t="str">
        <f>VLOOKUP(A64, [1]Foglio3!A:D,4,FALSE)</f>
        <v>massimiliano.carsetti@enilive.com</v>
      </c>
      <c r="N64" s="8" t="str">
        <f>VLOOKUP(A64, [1]Foglio3!A:E,5,FALSE)</f>
        <v>david.di.virgilio@enilive.com</v>
      </c>
      <c r="O64" s="8" t="e">
        <f>VLOOKUP(A64,'[1]Enimoov (2)'!$A$1:$Q$357,16,0)</f>
        <v>#N/A</v>
      </c>
      <c r="P64" s="8" t="e">
        <f>VLOOKUP(A64,'[1]Enimoov (2)'!$A$1:$Q$357,17,0)</f>
        <v>#N/A</v>
      </c>
      <c r="Q64" s="8" t="str">
        <f t="shared" si="0"/>
        <v>BANCO</v>
      </c>
      <c r="R64" s="8" t="str">
        <f t="shared" si="6"/>
        <v>TERZO</v>
      </c>
    </row>
    <row r="65" spans="1:18" x14ac:dyDescent="0.3">
      <c r="A65" s="13">
        <v>53958</v>
      </c>
      <c r="B65" s="13" t="s">
        <v>680</v>
      </c>
      <c r="C65" s="14" t="s">
        <v>681</v>
      </c>
      <c r="D65" s="14" t="s">
        <v>682</v>
      </c>
      <c r="E65" s="14" t="s">
        <v>175</v>
      </c>
      <c r="F65" s="7" t="s">
        <v>821</v>
      </c>
      <c r="G65" s="10" t="s">
        <v>176</v>
      </c>
      <c r="H65" s="16"/>
      <c r="I65" s="8" t="s">
        <v>177</v>
      </c>
      <c r="J65" s="8"/>
      <c r="K65" s="8" t="str">
        <f>VLOOKUP(A65, [1]Foglio3!A:B,2,FALSE)</f>
        <v>53958.marco.sesenna@myenistation.eni.com</v>
      </c>
      <c r="L65" s="8" t="str">
        <f>VLOOKUP(A65, [1]Foglio3!A:C,3,FALSE)</f>
        <v>SESENNA.MARCO@PEC.KOSMOSOL.IT</v>
      </c>
      <c r="M65" s="8" t="str">
        <f>VLOOKUP(A65, [1]Foglio3!A:D,4,FALSE)</f>
        <v>stefanoosvaldo.sita@enilive.com</v>
      </c>
      <c r="N65" s="8" t="str">
        <f>VLOOKUP(A65, [1]Foglio3!A:E,5,FALSE)</f>
        <v>antonio.giuricin@enilive.com</v>
      </c>
      <c r="O65" s="8" t="e">
        <f>VLOOKUP(A65,'[1]Enimoov (2)'!$A$1:$Q$357,16,0)</f>
        <v>#N/A</v>
      </c>
      <c r="P65" s="8" t="e">
        <f>VLOOKUP(A65,'[1]Enimoov (2)'!$A$1:$Q$357,17,0)</f>
        <v>#N/A</v>
      </c>
      <c r="Q65" s="8" t="str">
        <f t="shared" si="0"/>
        <v>BANCO</v>
      </c>
      <c r="R65" s="8" t="str">
        <f t="shared" si="6"/>
        <v>TERZO</v>
      </c>
    </row>
    <row r="66" spans="1:18" x14ac:dyDescent="0.3">
      <c r="A66" s="12">
        <v>54385</v>
      </c>
      <c r="B66" s="13" t="s">
        <v>11</v>
      </c>
      <c r="C66" s="14" t="s">
        <v>696</v>
      </c>
      <c r="D66" s="14" t="s">
        <v>697</v>
      </c>
      <c r="E66" s="14" t="s">
        <v>175</v>
      </c>
      <c r="F66" s="7" t="s">
        <v>821</v>
      </c>
      <c r="G66" s="17" t="s">
        <v>176</v>
      </c>
      <c r="H66" s="12"/>
      <c r="I66" s="8" t="s">
        <v>177</v>
      </c>
      <c r="J66" s="8"/>
      <c r="K66" s="8" t="str">
        <f>VLOOKUP(A66, [1]Foglio3!A:B,2,FALSE)</f>
        <v>54385.gaganpreet.singh@myenistation.eni.com</v>
      </c>
      <c r="L66" s="8" t="str">
        <f>VLOOKUP(A66, [1]Foglio3!A:C,3,FALSE)</f>
        <v>ENIMOOV@PEC.ENI.COM</v>
      </c>
      <c r="M66" s="8" t="str">
        <f>VLOOKUP(A66, [1]Foglio3!A:D,4,FALSE)</f>
        <v>stefanoosvaldo.sita@enilive.com</v>
      </c>
      <c r="N66" s="8" t="str">
        <f>VLOOKUP(A66, [1]Foglio3!A:E,5,FALSE)</f>
        <v>paride.carcione@enilive.com</v>
      </c>
      <c r="O66" s="8">
        <f>VLOOKUP(A66,'[1]Enimoov (2)'!$A$1:$Q$357,16,0)</f>
        <v>1</v>
      </c>
      <c r="P66" s="8">
        <f>VLOOKUP(A66,'[1]Enimoov (2)'!$A$1:$Q$357,17,0)</f>
        <v>0</v>
      </c>
      <c r="Q66" s="8" t="str">
        <f t="shared" ref="Q66:Q129" si="7">IF(OR(IFERROR(O66=0,FALSE),IFERROR(O66=2,FALSE),ISNA(O66)),"BANCO","TERRA")</f>
        <v>TERRA</v>
      </c>
      <c r="R66" s="8" t="str">
        <f t="shared" si="6"/>
        <v>ENIMOOV</v>
      </c>
    </row>
    <row r="67" spans="1:18" x14ac:dyDescent="0.3">
      <c r="A67" s="12">
        <v>56193</v>
      </c>
      <c r="B67" s="13" t="s">
        <v>11</v>
      </c>
      <c r="C67" s="14" t="s">
        <v>747</v>
      </c>
      <c r="D67" s="14" t="s">
        <v>748</v>
      </c>
      <c r="E67" s="14" t="s">
        <v>175</v>
      </c>
      <c r="F67" s="7" t="s">
        <v>821</v>
      </c>
      <c r="G67" s="15" t="s">
        <v>176</v>
      </c>
      <c r="H67" s="16"/>
      <c r="I67" s="8" t="s">
        <v>177</v>
      </c>
      <c r="J67" s="8"/>
      <c r="K67" s="8" t="str">
        <f>VLOOKUP(A67, [1]Foglio3!A:B,2,FALSE)</f>
        <v>56193.elbachir.taoufik@myenistation.eni.com</v>
      </c>
      <c r="L67" s="8" t="str">
        <f>VLOOKUP(A67, [1]Foglio3!A:C,3,FALSE)</f>
        <v>ENIMOOV@PEC.ENI.COM</v>
      </c>
      <c r="M67" s="8" t="str">
        <f>VLOOKUP(A67, [1]Foglio3!A:D,4,FALSE)</f>
        <v>stefanoosvaldo.sita@enilive.com</v>
      </c>
      <c r="N67" s="8" t="str">
        <f>VLOOKUP(A67, [1]Foglio3!A:E,5,FALSE)</f>
        <v>antonio.giuricin@enilive.com</v>
      </c>
      <c r="O67" s="8">
        <f>VLOOKUP(A67,'[1]Enimoov (2)'!$A$1:$Q$357,16,0)</f>
        <v>2</v>
      </c>
      <c r="P67" s="8">
        <f>VLOOKUP(A67,'[1]Enimoov (2)'!$A$1:$Q$357,17,0)</f>
        <v>0</v>
      </c>
      <c r="Q67" s="8" t="str">
        <f t="shared" si="7"/>
        <v>BANCO</v>
      </c>
      <c r="R67" s="8" t="str">
        <f t="shared" si="6"/>
        <v>ENIMOOV</v>
      </c>
    </row>
    <row r="68" spans="1:18" x14ac:dyDescent="0.3">
      <c r="A68" s="12">
        <v>56554</v>
      </c>
      <c r="B68" s="13" t="s">
        <v>11</v>
      </c>
      <c r="C68" s="14" t="s">
        <v>762</v>
      </c>
      <c r="D68" s="14" t="s">
        <v>763</v>
      </c>
      <c r="E68" s="14" t="s">
        <v>175</v>
      </c>
      <c r="F68" s="7" t="s">
        <v>821</v>
      </c>
      <c r="G68" s="15" t="s">
        <v>176</v>
      </c>
      <c r="H68" s="16"/>
      <c r="I68" s="8" t="s">
        <v>177</v>
      </c>
      <c r="J68" s="8"/>
      <c r="K68" s="8" t="str">
        <f>VLOOKUP(A68, [1]Foglio3!A:B,2,FALSE)</f>
        <v>56554.hasnain.arif@myenistation.eni.com</v>
      </c>
      <c r="L68" s="8" t="str">
        <f>VLOOKUP(A68, [1]Foglio3!A:C,3,FALSE)</f>
        <v>ENIMOOV@PEC.ENI.COM</v>
      </c>
      <c r="M68" s="8" t="str">
        <f>VLOOKUP(A68, [1]Foglio3!A:D,4,FALSE)</f>
        <v>stefanoosvaldo.sita@enilive.com</v>
      </c>
      <c r="N68" s="8" t="str">
        <f>VLOOKUP(A68, [1]Foglio3!A:E,5,FALSE)</f>
        <v>giovanni.iacona@enilive.com</v>
      </c>
      <c r="O68" s="8">
        <f>VLOOKUP(A68,'[1]Enimoov (2)'!$A$1:$Q$357,16,0)</f>
        <v>1</v>
      </c>
      <c r="P68" s="8">
        <f>VLOOKUP(A68,'[1]Enimoov (2)'!$A$1:$Q$357,17,0)</f>
        <v>0</v>
      </c>
      <c r="Q68" s="8" t="str">
        <f t="shared" si="7"/>
        <v>TERRA</v>
      </c>
      <c r="R68" s="8" t="str">
        <f t="shared" si="6"/>
        <v>ENIMOOV</v>
      </c>
    </row>
    <row r="69" spans="1:18" x14ac:dyDescent="0.3">
      <c r="A69" s="12">
        <v>56581</v>
      </c>
      <c r="B69" s="13" t="s">
        <v>11</v>
      </c>
      <c r="C69" s="14" t="s">
        <v>764</v>
      </c>
      <c r="D69" s="14" t="s">
        <v>765</v>
      </c>
      <c r="E69" s="14" t="s">
        <v>175</v>
      </c>
      <c r="F69" s="7" t="s">
        <v>821</v>
      </c>
      <c r="G69" s="15" t="s">
        <v>176</v>
      </c>
      <c r="H69" s="16"/>
      <c r="I69" s="8" t="s">
        <v>177</v>
      </c>
      <c r="J69" s="8"/>
      <c r="K69" s="8" t="str">
        <f>VLOOKUP(A69, [1]Foglio3!A:B,2,FALSE)</f>
        <v>56581.benedetta.bensanti@myenistation.eni.com</v>
      </c>
      <c r="L69" s="8" t="str">
        <f>VLOOKUP(A69, [1]Foglio3!A:C,3,FALSE)</f>
        <v>ENIMOOV@PEC.ENI.COM</v>
      </c>
      <c r="M69" s="8" t="str">
        <f>VLOOKUP(A69, [1]Foglio3!A:D,4,FALSE)</f>
        <v>stefanoosvaldo.sita@enilive.com</v>
      </c>
      <c r="N69" s="8" t="str">
        <f>VLOOKUP(A69, [1]Foglio3!A:E,5,FALSE)</f>
        <v>federico.libanori@enilive.com</v>
      </c>
      <c r="O69" s="8">
        <f>VLOOKUP(A69,'[1]Enimoov (2)'!$A$1:$Q$357,16,0)</f>
        <v>2</v>
      </c>
      <c r="P69" s="8">
        <f>VLOOKUP(A69,'[1]Enimoov (2)'!$A$1:$Q$357,17,0)</f>
        <v>0</v>
      </c>
      <c r="Q69" s="8" t="str">
        <f t="shared" si="7"/>
        <v>BANCO</v>
      </c>
      <c r="R69" s="8" t="str">
        <f t="shared" si="6"/>
        <v>ENIMOOV</v>
      </c>
    </row>
    <row r="70" spans="1:18" x14ac:dyDescent="0.3">
      <c r="A70" s="12">
        <v>57304</v>
      </c>
      <c r="B70" s="13" t="s">
        <v>11</v>
      </c>
      <c r="C70" s="14" t="s">
        <v>781</v>
      </c>
      <c r="D70" s="14" t="s">
        <v>782</v>
      </c>
      <c r="E70" s="14" t="s">
        <v>175</v>
      </c>
      <c r="F70" s="7" t="s">
        <v>821</v>
      </c>
      <c r="G70" s="15" t="s">
        <v>176</v>
      </c>
      <c r="H70" s="16"/>
      <c r="I70" s="8" t="s">
        <v>177</v>
      </c>
      <c r="J70" s="8"/>
      <c r="K70" s="8" t="str">
        <f>VLOOKUP(A70, [1]Foglio3!A:B,2,FALSE)</f>
        <v>57304.rahmat.lali@myenistation.eni.com</v>
      </c>
      <c r="L70" s="8" t="str">
        <f>VLOOKUP(A70, [1]Foglio3!A:C,3,FALSE)</f>
        <v>ENIMOOV@PEC.ENI.COM</v>
      </c>
      <c r="M70" s="8" t="str">
        <f>VLOOKUP(A70, [1]Foglio3!A:D,4,FALSE)</f>
        <v>marlis.dalleceste@enilive.com</v>
      </c>
      <c r="N70" s="8" t="str">
        <f>VLOOKUP(A70, [1]Foglio3!A:E,5,FALSE)</f>
        <v>marco.martellato@enilive.com</v>
      </c>
      <c r="O70" s="8">
        <f>VLOOKUP(A70,'[1]Enimoov (2)'!$A$1:$Q$357,16,0)</f>
        <v>2</v>
      </c>
      <c r="P70" s="8">
        <f>VLOOKUP(A70,'[1]Enimoov (2)'!$A$1:$Q$357,17,0)</f>
        <v>0</v>
      </c>
      <c r="Q70" s="8" t="str">
        <f t="shared" si="7"/>
        <v>BANCO</v>
      </c>
      <c r="R70" s="8" t="str">
        <f t="shared" si="6"/>
        <v>ENIMOOV</v>
      </c>
    </row>
    <row r="71" spans="1:18" x14ac:dyDescent="0.3">
      <c r="A71" s="13">
        <v>58414</v>
      </c>
      <c r="B71" s="13" t="s">
        <v>789</v>
      </c>
      <c r="C71" s="14" t="s">
        <v>790</v>
      </c>
      <c r="D71" s="14" t="s">
        <v>342</v>
      </c>
      <c r="E71" s="14" t="s">
        <v>175</v>
      </c>
      <c r="F71" s="7" t="s">
        <v>821</v>
      </c>
      <c r="G71" s="22" t="s">
        <v>176</v>
      </c>
      <c r="H71" s="12"/>
      <c r="I71" s="8" t="s">
        <v>177</v>
      </c>
      <c r="J71" s="8"/>
      <c r="K71" s="8" t="str">
        <f>VLOOKUP(A71, [1]Foglio3!A:B,2,FALSE)</f>
        <v>58414.marco.colella@myenistation.eni.com</v>
      </c>
      <c r="M71" s="8" t="str">
        <f>VLOOKUP(A71, [1]Foglio3!A:D,4,FALSE)</f>
        <v>stefanoosvaldo.sita@enilive.com</v>
      </c>
      <c r="N71" s="8" t="str">
        <f>VLOOKUP(A71, [1]Foglio3!A:E,5,FALSE)</f>
        <v>paride.carcione@enilive.com</v>
      </c>
      <c r="O71" s="8" t="e">
        <f>VLOOKUP(A71,'[1]Enimoov (2)'!$A$1:$Q$357,16,0)</f>
        <v>#N/A</v>
      </c>
      <c r="P71" s="8" t="e">
        <f>VLOOKUP(A71,'[1]Enimoov (2)'!$A$1:$Q$357,17,0)</f>
        <v>#N/A</v>
      </c>
      <c r="Q71" s="8" t="str">
        <f t="shared" si="7"/>
        <v>BANCO</v>
      </c>
      <c r="R71" s="8" t="str">
        <f t="shared" si="6"/>
        <v>TERZO</v>
      </c>
    </row>
    <row r="72" spans="1:18" x14ac:dyDescent="0.3">
      <c r="A72" s="12">
        <v>59213</v>
      </c>
      <c r="B72" s="13" t="s">
        <v>11</v>
      </c>
      <c r="C72" s="14" t="s">
        <v>797</v>
      </c>
      <c r="D72" s="14" t="s">
        <v>324</v>
      </c>
      <c r="E72" s="14" t="s">
        <v>175</v>
      </c>
      <c r="F72" s="7" t="s">
        <v>816</v>
      </c>
      <c r="G72" s="15" t="s">
        <v>176</v>
      </c>
      <c r="H72" s="16"/>
      <c r="I72" s="8" t="s">
        <v>177</v>
      </c>
      <c r="J72" s="8"/>
      <c r="K72" s="8" t="str">
        <f>VLOOKUP(A72, [1]Foglio3!A:B,2,FALSE)</f>
        <v>59213.ignazio.bronti@myenistation.eni.com</v>
      </c>
      <c r="L72" s="8" t="str">
        <f>VLOOKUP(A72, [1]Foglio3!A:C,3,FALSE)</f>
        <v>ENIMOOV@PEC.ENI.COM</v>
      </c>
      <c r="M72" s="8" t="str">
        <f>VLOOKUP(A72, [1]Foglio3!A:D,4,FALSE)</f>
        <v>stefanoosvaldo.sita@enilive.com</v>
      </c>
      <c r="N72" s="8" t="str">
        <f>VLOOKUP(A72, [1]Foglio3!A:E,5,FALSE)</f>
        <v>giuliano.pietrantonio@enilive.com</v>
      </c>
      <c r="O72" s="8">
        <f>VLOOKUP(A72,'[1]Enimoov (2)'!$A$1:$Q$357,16,0)</f>
        <v>1</v>
      </c>
      <c r="P72" s="8">
        <f>VLOOKUP(A72,'[1]Enimoov (2)'!$A$1:$Q$357,17,0)</f>
        <v>0</v>
      </c>
      <c r="Q72" s="8" t="str">
        <f t="shared" si="7"/>
        <v>TERRA</v>
      </c>
      <c r="R72" s="8" t="str">
        <f t="shared" si="6"/>
        <v>ENIMOOV</v>
      </c>
    </row>
    <row r="73" spans="1:18" x14ac:dyDescent="0.3">
      <c r="A73" s="12">
        <v>4067</v>
      </c>
      <c r="B73" s="13" t="s">
        <v>11</v>
      </c>
      <c r="C73" s="14" t="s">
        <v>233</v>
      </c>
      <c r="D73" s="14" t="s">
        <v>234</v>
      </c>
      <c r="E73" s="14" t="s">
        <v>235</v>
      </c>
      <c r="F73" s="7" t="s">
        <v>815</v>
      </c>
      <c r="G73" s="15" t="s">
        <v>176</v>
      </c>
      <c r="H73" s="12"/>
      <c r="I73" s="8" t="s">
        <v>177</v>
      </c>
      <c r="J73" s="8"/>
      <c r="K73" s="8" t="str">
        <f>VLOOKUP(A73, [1]Foglio3!A:B,2,FALSE)</f>
        <v>04067.antonio.cannistraci@myenistation.eni.com</v>
      </c>
      <c r="L73" s="8" t="str">
        <f>VLOOKUP(A73, [1]Foglio3!A:C,3,FALSE)</f>
        <v>ENIMOOV@PEC.ENI.COM</v>
      </c>
      <c r="M73" s="8" t="str">
        <f>VLOOKUP(A73, [1]Foglio3!A:D,4,FALSE)</f>
        <v>omar.maiolini@enilive.com</v>
      </c>
      <c r="N73" s="8" t="str">
        <f>VLOOKUP(A73, [1]Foglio3!A:E,5,FALSE)</f>
        <v>antonio.zampieri@enilive.com</v>
      </c>
      <c r="O73" s="8">
        <f>VLOOKUP(A73,'[1]Enimoov (2)'!$A$1:$Q$357,16,0)</f>
        <v>1</v>
      </c>
      <c r="P73" s="8">
        <f>VLOOKUP(A73,'[1]Enimoov (2)'!$A$1:$Q$357,17,0)</f>
        <v>0</v>
      </c>
      <c r="Q73" s="8" t="str">
        <f t="shared" si="7"/>
        <v>TERRA</v>
      </c>
      <c r="R73" s="8" t="str">
        <f t="shared" si="6"/>
        <v>ENIMOOV</v>
      </c>
    </row>
    <row r="74" spans="1:18" x14ac:dyDescent="0.3">
      <c r="A74" s="12">
        <v>4120</v>
      </c>
      <c r="B74" s="13" t="s">
        <v>11</v>
      </c>
      <c r="C74" s="14" t="s">
        <v>236</v>
      </c>
      <c r="D74" s="14" t="s">
        <v>237</v>
      </c>
      <c r="E74" s="14" t="s">
        <v>235</v>
      </c>
      <c r="F74" s="7" t="s">
        <v>815</v>
      </c>
      <c r="G74" s="15" t="s">
        <v>176</v>
      </c>
      <c r="H74" s="12"/>
      <c r="I74" s="8" t="s">
        <v>177</v>
      </c>
      <c r="J74" s="8"/>
      <c r="K74" s="8" t="str">
        <f>VLOOKUP(A74, [1]Foglio3!A:B,2,FALSE)</f>
        <v>04120.antonio.ricciardi@myenistation.eni.com</v>
      </c>
      <c r="L74" s="8" t="str">
        <f>VLOOKUP(A74, [1]Foglio3!A:C,3,FALSE)</f>
        <v>ENIMOOV@PEC.ENI.COM</v>
      </c>
      <c r="M74" s="8" t="str">
        <f>VLOOKUP(A74, [1]Foglio3!A:D,4,FALSE)</f>
        <v>omar.maiolini@enilive.com</v>
      </c>
      <c r="N74" s="8" t="str">
        <f>VLOOKUP(A74, [1]Foglio3!A:E,5,FALSE)</f>
        <v>antonio.zampieri@enilive.com</v>
      </c>
      <c r="O74" s="8">
        <f>VLOOKUP(A74,'[1]Enimoov (2)'!$A$1:$Q$357,16,0)</f>
        <v>1</v>
      </c>
      <c r="P74" s="8">
        <f>VLOOKUP(A74,'[1]Enimoov (2)'!$A$1:$Q$357,17,0)</f>
        <v>0</v>
      </c>
      <c r="Q74" s="8" t="str">
        <f t="shared" si="7"/>
        <v>TERRA</v>
      </c>
      <c r="R74" s="8" t="str">
        <f t="shared" si="6"/>
        <v>ENIMOOV</v>
      </c>
    </row>
    <row r="75" spans="1:18" x14ac:dyDescent="0.3">
      <c r="A75" s="13">
        <v>4203</v>
      </c>
      <c r="B75" s="13" t="s">
        <v>238</v>
      </c>
      <c r="C75" s="14" t="s">
        <v>239</v>
      </c>
      <c r="D75" s="14" t="s">
        <v>240</v>
      </c>
      <c r="E75" s="14" t="s">
        <v>235</v>
      </c>
      <c r="F75" s="7" t="s">
        <v>815</v>
      </c>
      <c r="G75" s="22" t="s">
        <v>176</v>
      </c>
      <c r="H75" s="16"/>
      <c r="I75" s="8" t="s">
        <v>177</v>
      </c>
      <c r="J75" s="8"/>
      <c r="K75" s="8" t="str">
        <f>VLOOKUP(A75, [1]Foglio3!A:B,2,FALSE)</f>
        <v>04203.antonio.basso@myenistation.eni.com</v>
      </c>
      <c r="L75" s="8" t="str">
        <f>VLOOKUP(A75, [1]Foglio3!A:C,3,FALSE)</f>
        <v>ANTONIO.BASSO@LEGALMAIL.IT</v>
      </c>
      <c r="M75" s="8" t="str">
        <f>VLOOKUP(A75, [1]Foglio3!A:D,4,FALSE)</f>
        <v>omar.maiolini@enilive.com</v>
      </c>
      <c r="N75" s="8" t="str">
        <f>VLOOKUP(A75, [1]Foglio3!A:E,5,FALSE)</f>
        <v>simone.di.filippo@enilive.com</v>
      </c>
      <c r="O75" s="8" t="e">
        <f>VLOOKUP(A75,'[1]Enimoov (2)'!$A$1:$Q$357,16,0)</f>
        <v>#N/A</v>
      </c>
      <c r="P75" s="8" t="e">
        <f>VLOOKUP(A75,'[1]Enimoov (2)'!$A$1:$Q$357,17,0)</f>
        <v>#N/A</v>
      </c>
      <c r="Q75" s="8" t="str">
        <f t="shared" si="7"/>
        <v>BANCO</v>
      </c>
      <c r="R75" s="8" t="str">
        <f t="shared" si="6"/>
        <v>TERZO</v>
      </c>
    </row>
    <row r="76" spans="1:18" x14ac:dyDescent="0.3">
      <c r="A76" s="12">
        <v>4237</v>
      </c>
      <c r="B76" s="13" t="s">
        <v>11</v>
      </c>
      <c r="C76" s="14" t="s">
        <v>241</v>
      </c>
      <c r="D76" s="14" t="s">
        <v>242</v>
      </c>
      <c r="E76" s="14" t="s">
        <v>235</v>
      </c>
      <c r="F76" s="7" t="s">
        <v>815</v>
      </c>
      <c r="G76" s="15" t="s">
        <v>176</v>
      </c>
      <c r="H76" s="16"/>
      <c r="I76" s="8" t="s">
        <v>177</v>
      </c>
      <c r="J76" s="8"/>
      <c r="K76" s="8" t="str">
        <f>VLOOKUP(A76, [1]Foglio3!A:B,2,FALSE)</f>
        <v>04237.nestor.criollo@myenistation.eni.com</v>
      </c>
      <c r="L76" s="8" t="str">
        <f>VLOOKUP(A76, [1]Foglio3!A:C,3,FALSE)</f>
        <v>ENIMOOV@PEC.ENI.COM</v>
      </c>
      <c r="M76" s="8" t="str">
        <f>VLOOKUP(A76, [1]Foglio3!A:D,4,FALSE)</f>
        <v>omar.maiolini@enilive.com</v>
      </c>
      <c r="N76" s="8" t="str">
        <f>VLOOKUP(A76, [1]Foglio3!A:E,5,FALSE)</f>
        <v>filippo.felici@enilive.com</v>
      </c>
      <c r="O76" s="8">
        <f>VLOOKUP(A76,'[1]Enimoov (2)'!$A$1:$Q$357,16,0)</f>
        <v>1</v>
      </c>
      <c r="P76" s="8">
        <f>VLOOKUP(A76,'[1]Enimoov (2)'!$A$1:$Q$357,17,0)</f>
        <v>0</v>
      </c>
      <c r="Q76" s="8" t="str">
        <f t="shared" si="7"/>
        <v>TERRA</v>
      </c>
      <c r="R76" s="8" t="str">
        <f t="shared" si="6"/>
        <v>ENIMOOV</v>
      </c>
    </row>
    <row r="77" spans="1:18" x14ac:dyDescent="0.3">
      <c r="A77" s="12">
        <v>4305</v>
      </c>
      <c r="B77" s="13" t="s">
        <v>11</v>
      </c>
      <c r="C77" s="14" t="s">
        <v>243</v>
      </c>
      <c r="D77" s="14" t="s">
        <v>244</v>
      </c>
      <c r="E77" s="14" t="s">
        <v>235</v>
      </c>
      <c r="F77" s="7" t="s">
        <v>815</v>
      </c>
      <c r="G77" s="15" t="s">
        <v>176</v>
      </c>
      <c r="H77" s="16"/>
      <c r="I77" s="8" t="s">
        <v>177</v>
      </c>
      <c r="J77" s="8"/>
      <c r="K77" s="8" t="str">
        <f>VLOOKUP(A77, [1]Foglio3!A:B,2,FALSE)</f>
        <v>04305.nicolas.bonessi@myenistation.eni.com</v>
      </c>
      <c r="L77" s="8" t="str">
        <f>VLOOKUP(A77, [1]Foglio3!A:C,3,FALSE)</f>
        <v>ENIMOOV@PEC.ENI.COM</v>
      </c>
      <c r="M77" s="8" t="str">
        <f>VLOOKUP(A77, [1]Foglio3!A:D,4,FALSE)</f>
        <v>omar.maiolini@enilive.com</v>
      </c>
      <c r="N77" s="8" t="str">
        <f>VLOOKUP(A77, [1]Foglio3!A:E,5,FALSE)</f>
        <v>filippo.felici@enilive.com</v>
      </c>
      <c r="O77" s="8">
        <f>VLOOKUP(A77,'[1]Enimoov (2)'!$A$1:$Q$357,16,0)</f>
        <v>1</v>
      </c>
      <c r="P77" s="8">
        <f>VLOOKUP(A77,'[1]Enimoov (2)'!$A$1:$Q$357,17,0)</f>
        <v>0</v>
      </c>
      <c r="Q77" s="8" t="str">
        <f t="shared" si="7"/>
        <v>TERRA</v>
      </c>
      <c r="R77" s="8" t="str">
        <f t="shared" si="6"/>
        <v>ENIMOOV</v>
      </c>
    </row>
    <row r="78" spans="1:18" x14ac:dyDescent="0.3">
      <c r="A78" s="12">
        <v>14236</v>
      </c>
      <c r="B78" s="13" t="s">
        <v>11</v>
      </c>
      <c r="C78" s="14" t="s">
        <v>505</v>
      </c>
      <c r="D78" s="14" t="s">
        <v>506</v>
      </c>
      <c r="E78" s="14" t="s">
        <v>235</v>
      </c>
      <c r="F78" s="7" t="s">
        <v>815</v>
      </c>
      <c r="G78" s="15" t="s">
        <v>176</v>
      </c>
      <c r="H78" s="16"/>
      <c r="I78" s="8" t="s">
        <v>177</v>
      </c>
      <c r="J78" s="8"/>
      <c r="K78" s="8" t="str">
        <f>VLOOKUP(A78, [1]Foglio3!A:B,2,FALSE)</f>
        <v>14236.giulio.zamolo@myenistation.eni.com</v>
      </c>
      <c r="L78" s="8" t="str">
        <f>VLOOKUP(A78, [1]Foglio3!A:C,3,FALSE)</f>
        <v>ENIMOOV@PEC.ENI.COM</v>
      </c>
      <c r="M78" s="8" t="str">
        <f>VLOOKUP(A78, [1]Foglio3!A:D,4,FALSE)</f>
        <v>omar.maiolini@enilive.com</v>
      </c>
      <c r="N78" s="8" t="str">
        <f>VLOOKUP(A78, [1]Foglio3!A:E,5,FALSE)</f>
        <v>filippo.felici@enilive.com</v>
      </c>
      <c r="O78" s="8">
        <f>VLOOKUP(A78,'[1]Enimoov (2)'!$A$1:$Q$357,16,0)</f>
        <v>1</v>
      </c>
      <c r="P78" s="8">
        <f>VLOOKUP(A78,'[1]Enimoov (2)'!$A$1:$Q$357,17,0)</f>
        <v>0</v>
      </c>
      <c r="Q78" s="8" t="str">
        <f t="shared" si="7"/>
        <v>TERRA</v>
      </c>
      <c r="R78" s="8" t="str">
        <f t="shared" si="6"/>
        <v>ENIMOOV</v>
      </c>
    </row>
    <row r="79" spans="1:18" x14ac:dyDescent="0.3">
      <c r="A79" s="12">
        <v>14271</v>
      </c>
      <c r="B79" s="13" t="s">
        <v>11</v>
      </c>
      <c r="C79" s="14" t="s">
        <v>507</v>
      </c>
      <c r="D79" s="14" t="s">
        <v>508</v>
      </c>
      <c r="E79" s="14" t="s">
        <v>235</v>
      </c>
      <c r="F79" s="7" t="s">
        <v>815</v>
      </c>
      <c r="G79" s="15" t="s">
        <v>176</v>
      </c>
      <c r="H79" s="16"/>
      <c r="I79" s="8" t="s">
        <v>177</v>
      </c>
      <c r="J79" s="8"/>
      <c r="K79" s="8" t="str">
        <f>VLOOKUP(A79, [1]Foglio3!A:B,2,FALSE)</f>
        <v>14271.gianluca.toffolo@myenistation.eni.com</v>
      </c>
      <c r="L79" s="8" t="str">
        <f>VLOOKUP(A79, [1]Foglio3!A:C,3,FALSE)</f>
        <v>ENIMOOV@PEC.ENI.COM</v>
      </c>
      <c r="M79" s="8" t="str">
        <f>VLOOKUP(A79, [1]Foglio3!A:D,4,FALSE)</f>
        <v>omar.maiolini@enilive.com</v>
      </c>
      <c r="N79" s="8" t="str">
        <f>VLOOKUP(A79, [1]Foglio3!A:E,5,FALSE)</f>
        <v>filippo.felici@enilive.com</v>
      </c>
      <c r="O79" s="8">
        <f>VLOOKUP(A79,'[1]Enimoov (2)'!$A$1:$Q$357,16,0)</f>
        <v>1</v>
      </c>
      <c r="P79" s="8">
        <f>VLOOKUP(A79,'[1]Enimoov (2)'!$A$1:$Q$357,17,0)</f>
        <v>0</v>
      </c>
      <c r="Q79" s="8" t="str">
        <f t="shared" si="7"/>
        <v>TERRA</v>
      </c>
      <c r="R79" s="8" t="str">
        <f t="shared" si="6"/>
        <v>ENIMOOV</v>
      </c>
    </row>
    <row r="80" spans="1:18" x14ac:dyDescent="0.3">
      <c r="A80" s="13">
        <v>14290</v>
      </c>
      <c r="B80" s="13" t="s">
        <v>509</v>
      </c>
      <c r="C80" s="14" t="s">
        <v>510</v>
      </c>
      <c r="D80" s="14" t="s">
        <v>240</v>
      </c>
      <c r="E80" s="14" t="s">
        <v>235</v>
      </c>
      <c r="F80" s="7" t="s">
        <v>815</v>
      </c>
      <c r="G80" s="22" t="s">
        <v>176</v>
      </c>
      <c r="H80" s="16"/>
      <c r="I80" s="8" t="s">
        <v>177</v>
      </c>
      <c r="J80" s="8"/>
      <c r="K80" s="8" t="str">
        <f>VLOOKUP(A80, [1]Foglio3!A:B,2,FALSE)</f>
        <v>14290.giulio.favaro@myenistation.eni.com</v>
      </c>
      <c r="L80" s="8" t="str">
        <f>VLOOKUP(A80, [1]Foglio3!A:C,3,FALSE)</f>
        <v>GIULIOFAV91@LEGALMAIL.IT</v>
      </c>
      <c r="M80" s="8" t="str">
        <f>VLOOKUP(A80, [1]Foglio3!A:D,4,FALSE)</f>
        <v>omar.maiolini@enilive.com</v>
      </c>
      <c r="N80" s="8" t="str">
        <f>VLOOKUP(A80, [1]Foglio3!A:E,5,FALSE)</f>
        <v>filippo.felici@enilive.com</v>
      </c>
      <c r="O80" s="8" t="e">
        <f>VLOOKUP(A80,'[1]Enimoov (2)'!$A$1:$Q$357,16,0)</f>
        <v>#N/A</v>
      </c>
      <c r="P80" s="8" t="e">
        <f>VLOOKUP(A80,'[1]Enimoov (2)'!$A$1:$Q$357,17,0)</f>
        <v>#N/A</v>
      </c>
      <c r="Q80" s="8" t="str">
        <f t="shared" si="7"/>
        <v>BANCO</v>
      </c>
      <c r="R80" s="8" t="str">
        <f t="shared" si="6"/>
        <v>TERZO</v>
      </c>
    </row>
    <row r="81" spans="1:19" x14ac:dyDescent="0.3">
      <c r="A81" s="12">
        <v>53055</v>
      </c>
      <c r="B81" s="13" t="s">
        <v>11</v>
      </c>
      <c r="C81" s="14" t="s">
        <v>657</v>
      </c>
      <c r="D81" s="14" t="s">
        <v>658</v>
      </c>
      <c r="E81" s="14" t="s">
        <v>235</v>
      </c>
      <c r="F81" s="7" t="s">
        <v>815</v>
      </c>
      <c r="G81" s="15" t="s">
        <v>176</v>
      </c>
      <c r="H81" s="16"/>
      <c r="I81" s="8" t="s">
        <v>177</v>
      </c>
      <c r="J81" s="8"/>
      <c r="K81" s="8" t="str">
        <f>VLOOKUP(A81, [1]Foglio3!A:B,2,FALSE)</f>
        <v>53055.lucia.casella@myenistation.eni.com</v>
      </c>
      <c r="L81" s="8" t="str">
        <f>VLOOKUP(A81, [1]Foglio3!A:C,3,FALSE)</f>
        <v>ENIMOOV@PEC.ENI.COM</v>
      </c>
      <c r="M81" s="8" t="str">
        <f>VLOOKUP(A81, [1]Foglio3!A:D,4,FALSE)</f>
        <v>omar.maiolini@enilive.com</v>
      </c>
      <c r="N81" s="8" t="str">
        <f>VLOOKUP(A81, [1]Foglio3!A:E,5,FALSE)</f>
        <v>filippo.felici@enilive.com</v>
      </c>
      <c r="O81" s="8">
        <f>VLOOKUP(A81,'[1]Enimoov (2)'!$A$1:$Q$357,16,0)</f>
        <v>2</v>
      </c>
      <c r="P81" s="8">
        <f>VLOOKUP(A81,'[1]Enimoov (2)'!$A$1:$Q$357,17,0)</f>
        <v>0</v>
      </c>
      <c r="Q81" s="8" t="str">
        <f t="shared" si="7"/>
        <v>BANCO</v>
      </c>
      <c r="R81" s="8" t="str">
        <f t="shared" si="6"/>
        <v>ENIMOOV</v>
      </c>
    </row>
    <row r="82" spans="1:19" x14ac:dyDescent="0.3">
      <c r="A82" s="12">
        <v>58099</v>
      </c>
      <c r="B82" s="13" t="s">
        <v>11</v>
      </c>
      <c r="C82" s="14" t="s">
        <v>783</v>
      </c>
      <c r="D82" s="14" t="s">
        <v>784</v>
      </c>
      <c r="E82" s="14" t="s">
        <v>235</v>
      </c>
      <c r="F82" s="7" t="s">
        <v>815</v>
      </c>
      <c r="G82" s="15" t="s">
        <v>176</v>
      </c>
      <c r="H82" s="16"/>
      <c r="I82" s="8" t="s">
        <v>177</v>
      </c>
      <c r="J82" s="8"/>
      <c r="K82" s="8" t="str">
        <f>VLOOKUP(A82, [1]Foglio3!A:B,2,FALSE)</f>
        <v>58099.giancarlo.dallacqua@myenistation.eni.com</v>
      </c>
      <c r="L82" s="8" t="str">
        <f>VLOOKUP(A82, [1]Foglio3!A:C,3,FALSE)</f>
        <v>ENIMOOV@PEC.ENI.COM</v>
      </c>
      <c r="M82" s="8" t="str">
        <f>VLOOKUP(A82, [1]Foglio3!A:D,4,FALSE)</f>
        <v>omar.maiolini@enilive.com</v>
      </c>
      <c r="N82" s="8" t="str">
        <f>VLOOKUP(A82, [1]Foglio3!A:E,5,FALSE)</f>
        <v>filippo.felici@enilive.com</v>
      </c>
      <c r="O82" s="8">
        <f>VLOOKUP(A82,'[1]Enimoov (2)'!$A$1:$Q$357,16,0)</f>
        <v>1</v>
      </c>
      <c r="P82" s="8">
        <f>VLOOKUP(A82,'[1]Enimoov (2)'!$A$1:$Q$357,17,0)</f>
        <v>0</v>
      </c>
      <c r="Q82" s="8" t="str">
        <f t="shared" si="7"/>
        <v>TERRA</v>
      </c>
      <c r="R82" s="8" t="str">
        <f t="shared" si="6"/>
        <v>ENIMOOV</v>
      </c>
    </row>
    <row r="83" spans="1:19" ht="15" customHeight="1" x14ac:dyDescent="0.3">
      <c r="A83" s="12">
        <v>51672</v>
      </c>
      <c r="B83" s="12" t="s">
        <v>801</v>
      </c>
      <c r="C83" s="19" t="s">
        <v>802</v>
      </c>
      <c r="D83" s="19" t="s">
        <v>234</v>
      </c>
      <c r="E83" s="14" t="s">
        <v>235</v>
      </c>
      <c r="F83" s="7" t="s">
        <v>815</v>
      </c>
      <c r="G83" s="26" t="s">
        <v>176</v>
      </c>
      <c r="H83" s="12"/>
      <c r="I83" s="8" t="s">
        <v>177</v>
      </c>
      <c r="J83" s="8"/>
      <c r="K83" s="8" t="str">
        <f>VLOOKUP(A83, [1]Foglio3!A:B,2,FALSE)</f>
        <v>51672.donato.viglioglia@myenistation.eni.com</v>
      </c>
      <c r="M83" s="8" t="str">
        <f>VLOOKUP(A83, [1]Foglio3!A:D,4,FALSE)</f>
        <v>omar.maiolini@enilive.com</v>
      </c>
      <c r="N83" s="8" t="str">
        <f>VLOOKUP(A83, [1]Foglio3!A:E,5,FALSE)</f>
        <v>antonio.zampieri@enilive.com</v>
      </c>
      <c r="O83" s="8" t="e">
        <f>VLOOKUP(A83,'[1]Enimoov (2)'!$A$1:$Q$357,16,0)</f>
        <v>#N/A</v>
      </c>
      <c r="P83" s="8" t="e">
        <f>VLOOKUP(A83,'[1]Enimoov (2)'!$A$1:$Q$357,17,0)</f>
        <v>#N/A</v>
      </c>
      <c r="Q83" s="8" t="str">
        <f t="shared" si="7"/>
        <v>BANCO</v>
      </c>
      <c r="R83" s="8" t="str">
        <f t="shared" si="6"/>
        <v>TERZO</v>
      </c>
    </row>
    <row r="84" spans="1:19" x14ac:dyDescent="0.3">
      <c r="A84" s="13">
        <v>6661</v>
      </c>
      <c r="B84" s="13" t="s">
        <v>346</v>
      </c>
      <c r="C84" s="14" t="s">
        <v>347</v>
      </c>
      <c r="D84" s="14" t="s">
        <v>348</v>
      </c>
      <c r="E84" s="14" t="s">
        <v>349</v>
      </c>
      <c r="F84" s="7" t="s">
        <v>817</v>
      </c>
      <c r="G84" s="22" t="s">
        <v>248</v>
      </c>
      <c r="H84" s="16"/>
      <c r="I84" s="8" t="s">
        <v>249</v>
      </c>
      <c r="J84" s="8"/>
      <c r="K84" s="8" t="str">
        <f>VLOOKUP(A84, [1]Foglio3!A:B,2,FALSE)</f>
        <v>06661.annarita.dicocco@myenistation.eni.com</v>
      </c>
      <c r="L84" s="8" t="str">
        <f>VLOOKUP(A84, [1]Foglio3!A:C,3,FALSE)</f>
        <v>acutissrl@legalmail.it</v>
      </c>
      <c r="M84" s="8" t="str">
        <f>VLOOKUP(A84, [1]Foglio3!A:D,4,FALSE)</f>
        <v>emanuele.maglio2@enilive.com</v>
      </c>
      <c r="N84" s="8" t="str">
        <f>VLOOKUP(A84, [1]Foglio3!A:E,5,FALSE)</f>
        <v>patrizio.panzironi@enilive.com</v>
      </c>
      <c r="O84" s="8" t="e">
        <f>VLOOKUP(A84,'[1]Enimoov (2)'!$A$1:$Q$357,16,0)</f>
        <v>#N/A</v>
      </c>
      <c r="P84" s="8" t="e">
        <f>VLOOKUP(A84,'[1]Enimoov (2)'!$A$1:$Q$357,17,0)</f>
        <v>#N/A</v>
      </c>
      <c r="Q84" s="8" t="str">
        <f t="shared" si="7"/>
        <v>BANCO</v>
      </c>
      <c r="R84" s="8" t="str">
        <f t="shared" si="6"/>
        <v>TERZO</v>
      </c>
    </row>
    <row r="85" spans="1:19" x14ac:dyDescent="0.3">
      <c r="A85" s="12">
        <v>6696</v>
      </c>
      <c r="B85" s="13" t="s">
        <v>11</v>
      </c>
      <c r="C85" s="14" t="s">
        <v>350</v>
      </c>
      <c r="D85" s="14" t="s">
        <v>351</v>
      </c>
      <c r="E85" s="14" t="s">
        <v>349</v>
      </c>
      <c r="F85" s="7" t="s">
        <v>819</v>
      </c>
      <c r="G85" s="15" t="s">
        <v>248</v>
      </c>
      <c r="H85" s="16"/>
      <c r="I85" s="8" t="s">
        <v>249</v>
      </c>
      <c r="J85" s="8"/>
      <c r="K85" s="8" t="str">
        <f>VLOOKUP(A85, [1]Foglio3!A:B,2,FALSE)</f>
        <v>06696.nicola.battista@myenistation.eni.com</v>
      </c>
      <c r="L85" s="8" t="str">
        <f>VLOOKUP(A85, [1]Foglio3!A:C,3,FALSE)</f>
        <v>ENIMOOV@PEC.ENI.COM</v>
      </c>
      <c r="M85" s="8" t="str">
        <f>VLOOKUP(A85, [1]Foglio3!A:D,4,FALSE)</f>
        <v>emanuele.maglio2@enilive.com</v>
      </c>
      <c r="N85" s="8" t="str">
        <f>VLOOKUP(A85, [1]Foglio3!A:E,5,FALSE)</f>
        <v>chiara.prosperi@enilive.com</v>
      </c>
      <c r="O85" s="8">
        <f>VLOOKUP(A85,'[1]Enimoov (2)'!$A$1:$Q$357,16,0)</f>
        <v>1</v>
      </c>
      <c r="P85" s="8">
        <f>VLOOKUP(A85,'[1]Enimoov (2)'!$A$1:$Q$357,17,0)</f>
        <v>0</v>
      </c>
      <c r="Q85" s="8" t="str">
        <f t="shared" si="7"/>
        <v>TERRA</v>
      </c>
      <c r="R85" s="8" t="str">
        <f t="shared" si="6"/>
        <v>ENIMOOV</v>
      </c>
    </row>
    <row r="86" spans="1:19" x14ac:dyDescent="0.3">
      <c r="A86" s="12">
        <v>6701</v>
      </c>
      <c r="B86" s="13" t="s">
        <v>11</v>
      </c>
      <c r="C86" s="14" t="s">
        <v>352</v>
      </c>
      <c r="D86" s="14" t="s">
        <v>353</v>
      </c>
      <c r="E86" s="14" t="s">
        <v>349</v>
      </c>
      <c r="F86" s="7" t="s">
        <v>813</v>
      </c>
      <c r="G86" s="15" t="s">
        <v>248</v>
      </c>
      <c r="H86" s="16"/>
      <c r="I86" s="8" t="s">
        <v>249</v>
      </c>
      <c r="J86" s="8"/>
      <c r="K86" s="8" t="str">
        <f>VLOOKUP(A86, [1]Foglio3!A:B,2,FALSE)</f>
        <v>06701.alessandro.marchione@myenistation.eni.com</v>
      </c>
      <c r="L86" s="8" t="str">
        <f>VLOOKUP(A86, [1]Foglio3!A:C,3,FALSE)</f>
        <v>ENIMOOV@PEC.ENI.COM</v>
      </c>
      <c r="M86" s="8" t="str">
        <f>VLOOKUP(A86, [1]Foglio3!A:D,4,FALSE)</f>
        <v>emanuele.maglio2@enilive.com</v>
      </c>
      <c r="N86" s="8" t="str">
        <f>VLOOKUP(A86, [1]Foglio3!A:E,5,FALSE)</f>
        <v>chiara.prosperi@enilive.com</v>
      </c>
      <c r="O86" s="8">
        <f>VLOOKUP(A86,'[1]Enimoov (2)'!$A$1:$Q$357,16,0)</f>
        <v>1</v>
      </c>
      <c r="P86" s="8">
        <f>VLOOKUP(A86,'[1]Enimoov (2)'!$A$1:$Q$357,17,0)</f>
        <v>0</v>
      </c>
      <c r="Q86" s="8" t="str">
        <f t="shared" si="7"/>
        <v>TERRA</v>
      </c>
      <c r="R86" s="8" t="str">
        <f t="shared" si="6"/>
        <v>ENIMOOV</v>
      </c>
    </row>
    <row r="87" spans="1:19" x14ac:dyDescent="0.3">
      <c r="A87" s="12">
        <v>7093</v>
      </c>
      <c r="B87" s="13" t="s">
        <v>11</v>
      </c>
      <c r="C87" s="14" t="s">
        <v>358</v>
      </c>
      <c r="D87" s="14" t="s">
        <v>359</v>
      </c>
      <c r="E87" s="14" t="s">
        <v>349</v>
      </c>
      <c r="F87" s="7" t="s">
        <v>813</v>
      </c>
      <c r="G87" s="15" t="s">
        <v>248</v>
      </c>
      <c r="H87" s="16"/>
      <c r="I87" s="8" t="s">
        <v>249</v>
      </c>
      <c r="J87" s="8"/>
      <c r="K87" s="8" t="str">
        <f>VLOOKUP(A87, [1]Foglio3!A:B,2,FALSE)</f>
        <v>07093.dario.bevilacqua@myenistation.eni.com</v>
      </c>
      <c r="L87" s="8" t="str">
        <f>VLOOKUP(A87, [1]Foglio3!A:C,3,FALSE)</f>
        <v>ENIMOOV@PEC.ENI.COM</v>
      </c>
      <c r="M87" s="8" t="str">
        <f>VLOOKUP(A87, [1]Foglio3!A:D,4,FALSE)</f>
        <v>alessandro.crispino@enilive.com</v>
      </c>
      <c r="N87" s="8" t="str">
        <f>VLOOKUP(A87, [1]Foglio3!A:E,5,FALSE)</f>
        <v>daniele.giovannini@enilive.com</v>
      </c>
      <c r="O87" s="8">
        <f>VLOOKUP(A87,'[1]Enimoov (2)'!$A$1:$Q$357,16,0)</f>
        <v>1</v>
      </c>
      <c r="P87" s="8">
        <f>VLOOKUP(A87,'[1]Enimoov (2)'!$A$1:$Q$357,17,0)</f>
        <v>0</v>
      </c>
      <c r="Q87" s="8" t="str">
        <f t="shared" si="7"/>
        <v>TERRA</v>
      </c>
      <c r="R87" s="8" t="str">
        <f t="shared" si="6"/>
        <v>ENIMOOV</v>
      </c>
    </row>
    <row r="88" spans="1:19" x14ac:dyDescent="0.3">
      <c r="A88" s="12">
        <v>54033</v>
      </c>
      <c r="B88" s="13" t="s">
        <v>11</v>
      </c>
      <c r="C88" s="14" t="s">
        <v>686</v>
      </c>
      <c r="D88" s="14" t="s">
        <v>687</v>
      </c>
      <c r="E88" s="14" t="s">
        <v>349</v>
      </c>
      <c r="F88" s="7" t="s">
        <v>813</v>
      </c>
      <c r="G88" s="15" t="s">
        <v>248</v>
      </c>
      <c r="H88" s="12"/>
      <c r="I88" s="8" t="s">
        <v>249</v>
      </c>
      <c r="J88" s="8"/>
      <c r="K88" s="8" t="str">
        <f>VLOOKUP(A88, [1]Foglio3!A:B,2,FALSE)</f>
        <v>54033.antonella.larosa@myenistation.eni.com</v>
      </c>
      <c r="L88" s="8" t="str">
        <f>VLOOKUP(A88, [1]Foglio3!A:C,3,FALSE)</f>
        <v>ENIMOOV@PEC.ENI.COM</v>
      </c>
      <c r="M88" s="8" t="str">
        <f>VLOOKUP(A88, [1]Foglio3!A:D,4,FALSE)</f>
        <v>emanuele.maglio2@enilive.com</v>
      </c>
      <c r="N88" s="8" t="str">
        <f>VLOOKUP(A88, [1]Foglio3!A:E,5,FALSE)</f>
        <v>chiara.prosperi@enilive.com</v>
      </c>
      <c r="O88" s="8">
        <f>VLOOKUP(A88,'[1]Enimoov (2)'!$A$1:$Q$357,16,0)</f>
        <v>1</v>
      </c>
      <c r="P88" s="8">
        <f>VLOOKUP(A88,'[1]Enimoov (2)'!$A$1:$Q$357,17,0)</f>
        <v>0</v>
      </c>
      <c r="Q88" s="8" t="str">
        <f t="shared" si="7"/>
        <v>TERRA</v>
      </c>
      <c r="R88" s="8" t="str">
        <f t="shared" si="6"/>
        <v>ENIMOOV</v>
      </c>
    </row>
    <row r="89" spans="1:19" x14ac:dyDescent="0.3">
      <c r="A89" s="12">
        <v>54034</v>
      </c>
      <c r="B89" s="13" t="s">
        <v>11</v>
      </c>
      <c r="C89" s="14" t="s">
        <v>688</v>
      </c>
      <c r="D89" s="14" t="s">
        <v>353</v>
      </c>
      <c r="E89" s="14" t="s">
        <v>349</v>
      </c>
      <c r="F89" s="7" t="s">
        <v>813</v>
      </c>
      <c r="G89" s="15" t="s">
        <v>248</v>
      </c>
      <c r="H89" s="16"/>
      <c r="I89" s="8" t="s">
        <v>249</v>
      </c>
      <c r="J89" s="8"/>
      <c r="K89" s="8" t="str">
        <f>VLOOKUP(A89, [1]Foglio3!A:B,2,FALSE)</f>
        <v>54034.valerio.meschino@myenistation.eni.com</v>
      </c>
      <c r="L89" s="8" t="str">
        <f>VLOOKUP(A89, [1]Foglio3!A:C,3,FALSE)</f>
        <v>ENIMOOV@PEC.ENI.COM</v>
      </c>
      <c r="M89" s="8" t="str">
        <f>VLOOKUP(A89, [1]Foglio3!A:D,4,FALSE)</f>
        <v>emanuele.maglio2@enilive.com</v>
      </c>
      <c r="N89" s="8" t="str">
        <f>VLOOKUP(A89, [1]Foglio3!A:E,5,FALSE)</f>
        <v>chiara.prosperi@enilive.com</v>
      </c>
      <c r="O89" s="8">
        <f>VLOOKUP(A89,'[1]Enimoov (2)'!$A$1:$Q$357,16,0)</f>
        <v>2</v>
      </c>
      <c r="P89" s="8">
        <f>VLOOKUP(A89,'[1]Enimoov (2)'!$A$1:$Q$357,17,0)</f>
        <v>0</v>
      </c>
      <c r="Q89" s="8" t="str">
        <f t="shared" si="7"/>
        <v>BANCO</v>
      </c>
      <c r="R89" s="8" t="str">
        <f t="shared" si="6"/>
        <v>ENIMOOV</v>
      </c>
    </row>
    <row r="90" spans="1:19" x14ac:dyDescent="0.3">
      <c r="A90" s="12">
        <v>16742</v>
      </c>
      <c r="B90" s="13" t="s">
        <v>11</v>
      </c>
      <c r="C90" s="14" t="s">
        <v>525</v>
      </c>
      <c r="D90" s="14" t="s">
        <v>526</v>
      </c>
      <c r="E90" s="14" t="s">
        <v>349</v>
      </c>
      <c r="F90" s="7" t="s">
        <v>813</v>
      </c>
      <c r="G90" s="15" t="s">
        <v>248</v>
      </c>
      <c r="H90" s="16"/>
      <c r="I90" s="8" t="s">
        <v>249</v>
      </c>
      <c r="J90" s="8"/>
      <c r="K90" s="8" t="str">
        <f>VLOOKUP(A90, [1]Foglio3!A:B,2,FALSE)</f>
        <v>16742.valentina.battista@myenistation.eni.com</v>
      </c>
      <c r="L90" s="8" t="str">
        <f>VLOOKUP(A90, [1]Foglio3!A:C,3,FALSE)</f>
        <v>ENIMOOV@PEC.ENI.COM</v>
      </c>
      <c r="M90" s="8" t="str">
        <f>VLOOKUP(A90, [1]Foglio3!A:D,4,FALSE)</f>
        <v>emanuele.maglio2@enilive.com</v>
      </c>
      <c r="N90" s="8" t="str">
        <f>VLOOKUP(A90, [1]Foglio3!A:E,5,FALSE)</f>
        <v>patrizio.panzironi@enilive.com</v>
      </c>
      <c r="O90" s="8">
        <f>VLOOKUP(A90,'[1]Enimoov (2)'!$A$1:$Q$357,16,0)</f>
        <v>1</v>
      </c>
      <c r="P90" s="8">
        <f>VLOOKUP(A90,'[1]Enimoov (2)'!$A$1:$Q$357,17,0)</f>
        <v>0</v>
      </c>
      <c r="Q90" s="8" t="str">
        <f t="shared" si="7"/>
        <v>TERRA</v>
      </c>
      <c r="R90" s="8" t="str">
        <f t="shared" si="6"/>
        <v>ENIMOOV</v>
      </c>
    </row>
    <row r="91" spans="1:19" x14ac:dyDescent="0.3">
      <c r="A91" s="12">
        <v>16748</v>
      </c>
      <c r="B91" s="13" t="s">
        <v>11</v>
      </c>
      <c r="C91" s="14" t="s">
        <v>527</v>
      </c>
      <c r="D91" s="14" t="s">
        <v>528</v>
      </c>
      <c r="E91" s="14" t="s">
        <v>349</v>
      </c>
      <c r="F91" s="7" t="s">
        <v>813</v>
      </c>
      <c r="G91" s="15" t="s">
        <v>248</v>
      </c>
      <c r="H91" s="16"/>
      <c r="I91" s="8" t="s">
        <v>249</v>
      </c>
      <c r="J91" s="8"/>
      <c r="K91" s="8" t="str">
        <f>VLOOKUP(A91, [1]Foglio3!A:B,2,FALSE)</f>
        <v>16748.alessio.lombardi@myenistation.eni.com</v>
      </c>
      <c r="L91" s="8" t="str">
        <f>VLOOKUP(A91, [1]Foglio3!A:C,3,FALSE)</f>
        <v>ENIMOOV@PEC.ENI.COM</v>
      </c>
      <c r="M91" s="8" t="str">
        <f>VLOOKUP(A91, [1]Foglio3!A:D,4,FALSE)</f>
        <v>emanuele.maglio2@enilive.com</v>
      </c>
      <c r="N91" s="8" t="str">
        <f>VLOOKUP(A91, [1]Foglio3!A:E,5,FALSE)</f>
        <v>chiara.prosperi@enilive.com</v>
      </c>
      <c r="O91" s="8">
        <f>VLOOKUP(A91,'[1]Enimoov (2)'!$A$1:$Q$357,16,0)</f>
        <v>2</v>
      </c>
      <c r="P91" s="8">
        <f>VLOOKUP(A91,'[1]Enimoov (2)'!$A$1:$Q$357,17,0)</f>
        <v>0</v>
      </c>
      <c r="Q91" s="8" t="str">
        <f t="shared" si="7"/>
        <v>BANCO</v>
      </c>
      <c r="R91" s="8" t="str">
        <f t="shared" si="6"/>
        <v>ENIMOOV</v>
      </c>
      <c r="S91" s="8" t="s">
        <v>811</v>
      </c>
    </row>
    <row r="92" spans="1:19" x14ac:dyDescent="0.3">
      <c r="A92" s="12">
        <v>17496</v>
      </c>
      <c r="B92" s="13" t="s">
        <v>11</v>
      </c>
      <c r="C92" s="14" t="s">
        <v>535</v>
      </c>
      <c r="D92" s="14" t="s">
        <v>536</v>
      </c>
      <c r="E92" s="14" t="s">
        <v>349</v>
      </c>
      <c r="F92" s="7" t="s">
        <v>813</v>
      </c>
      <c r="G92" s="15" t="s">
        <v>248</v>
      </c>
      <c r="H92" s="16"/>
      <c r="I92" s="8" t="s">
        <v>249</v>
      </c>
      <c r="J92" s="8"/>
      <c r="K92" s="8" t="str">
        <f>VLOOKUP(A92, [1]Foglio3!A:B,2,FALSE)</f>
        <v>17496.maria.vincenti@myenistation.eni.com</v>
      </c>
      <c r="L92" s="8" t="str">
        <f>VLOOKUP(A92, [1]Foglio3!A:C,3,FALSE)</f>
        <v>ENIMOOV@PEC.ENI.COM</v>
      </c>
      <c r="M92" s="8" t="str">
        <f>VLOOKUP(A92, [1]Foglio3!A:D,4,FALSE)</f>
        <v>alessandro.crispino@enilive.com</v>
      </c>
      <c r="N92" s="8" t="str">
        <f>VLOOKUP(A92, [1]Foglio3!A:E,5,FALSE)</f>
        <v>fabio.dellarosa@enilive.com</v>
      </c>
      <c r="O92" s="8">
        <f>VLOOKUP(A92,'[1]Enimoov (2)'!$A$1:$Q$357,16,0)</f>
        <v>1</v>
      </c>
      <c r="P92" s="8">
        <f>VLOOKUP(A92,'[1]Enimoov (2)'!$A$1:$Q$357,17,0)</f>
        <v>0</v>
      </c>
      <c r="Q92" s="8" t="str">
        <f t="shared" si="7"/>
        <v>TERRA</v>
      </c>
      <c r="R92" s="8" t="str">
        <f t="shared" si="6"/>
        <v>ENIMOOV</v>
      </c>
    </row>
    <row r="93" spans="1:19" x14ac:dyDescent="0.3">
      <c r="A93" s="12">
        <v>55480</v>
      </c>
      <c r="B93" s="13" t="s">
        <v>11</v>
      </c>
      <c r="C93" s="14" t="s">
        <v>723</v>
      </c>
      <c r="D93" s="14" t="s">
        <v>724</v>
      </c>
      <c r="E93" s="14" t="s">
        <v>349</v>
      </c>
      <c r="F93" s="11" t="s">
        <v>813</v>
      </c>
      <c r="G93" s="15" t="s">
        <v>248</v>
      </c>
      <c r="H93" s="16"/>
      <c r="I93" s="8" t="s">
        <v>249</v>
      </c>
      <c r="J93" s="8"/>
      <c r="K93" s="8" t="str">
        <f>VLOOKUP(A93, [1]Foglio3!A:B,2,FALSE)</f>
        <v>55480.cristiano.degni@myenistation.eni.com</v>
      </c>
      <c r="L93" s="8" t="str">
        <f>VLOOKUP(A93, [1]Foglio3!A:C,3,FALSE)</f>
        <v>ENIMOOV@PEC.ENI.COM</v>
      </c>
      <c r="M93" s="8" t="str">
        <f>VLOOKUP(A93, [1]Foglio3!A:D,4,FALSE)</f>
        <v>alessandro.crispino@enilive.com</v>
      </c>
      <c r="N93" s="8" t="str">
        <f>VLOOKUP(A93, [1]Foglio3!A:E,5,FALSE)</f>
        <v>daniele.giovannini@enilive.com</v>
      </c>
      <c r="O93" s="8">
        <f>VLOOKUP(A93,'[1]Enimoov (2)'!$A$1:$Q$357,16,0)</f>
        <v>2</v>
      </c>
      <c r="P93" s="8">
        <f>VLOOKUP(A93,'[1]Enimoov (2)'!$A$1:$Q$357,17,0)</f>
        <v>0</v>
      </c>
      <c r="Q93" s="8" t="str">
        <f t="shared" si="7"/>
        <v>BANCO</v>
      </c>
      <c r="R93" s="8" t="str">
        <f t="shared" si="6"/>
        <v>ENIMOOV</v>
      </c>
    </row>
    <row r="94" spans="1:19" x14ac:dyDescent="0.3">
      <c r="A94" s="12">
        <v>56052</v>
      </c>
      <c r="B94" s="13" t="s">
        <v>11</v>
      </c>
      <c r="C94" s="14" t="s">
        <v>740</v>
      </c>
      <c r="D94" s="14" t="s">
        <v>526</v>
      </c>
      <c r="E94" s="14" t="s">
        <v>349</v>
      </c>
      <c r="F94" s="7" t="s">
        <v>813</v>
      </c>
      <c r="G94" s="15" t="s">
        <v>248</v>
      </c>
      <c r="H94" s="16"/>
      <c r="I94" s="8" t="s">
        <v>249</v>
      </c>
      <c r="J94" s="8"/>
      <c r="K94" s="8" t="str">
        <f>VLOOKUP(A94, [1]Foglio3!A:B,2,FALSE)</f>
        <v>56052.paolo.bettini@myenistation.eni.com</v>
      </c>
      <c r="L94" s="8" t="str">
        <f>VLOOKUP(A94, [1]Foglio3!A:C,3,FALSE)</f>
        <v>ENIMOOV@PEC.ENI.COM</v>
      </c>
      <c r="M94" s="8" t="str">
        <f>VLOOKUP(A94, [1]Foglio3!A:D,4,FALSE)</f>
        <v>emanuele.maglio2@enilive.com</v>
      </c>
      <c r="N94" s="8" t="str">
        <f>VLOOKUP(A94, [1]Foglio3!A:E,5,FALSE)</f>
        <v>patrizio.panzironi@enilive.com</v>
      </c>
      <c r="O94" s="8">
        <f>VLOOKUP(A94,'[1]Enimoov (2)'!$A$1:$Q$357,16,0)</f>
        <v>1</v>
      </c>
      <c r="P94" s="8">
        <f>VLOOKUP(A94,'[1]Enimoov (2)'!$A$1:$Q$357,17,0)</f>
        <v>0</v>
      </c>
      <c r="Q94" s="8" t="str">
        <f t="shared" si="7"/>
        <v>TERRA</v>
      </c>
      <c r="R94" s="8" t="str">
        <f t="shared" si="6"/>
        <v>ENIMOOV</v>
      </c>
    </row>
    <row r="95" spans="1:19" x14ac:dyDescent="0.3">
      <c r="A95" s="12">
        <v>6972</v>
      </c>
      <c r="B95" s="13" t="s">
        <v>11</v>
      </c>
      <c r="C95" s="14" t="s">
        <v>354</v>
      </c>
      <c r="D95" s="14" t="s">
        <v>355</v>
      </c>
      <c r="E95" s="14" t="s">
        <v>349</v>
      </c>
      <c r="F95" s="11" t="s">
        <v>813</v>
      </c>
      <c r="G95" s="15" t="s">
        <v>248</v>
      </c>
      <c r="H95" s="16"/>
      <c r="I95" s="8" t="s">
        <v>249</v>
      </c>
      <c r="J95" s="8"/>
      <c r="K95" s="8" t="str">
        <f>VLOOKUP(A95, [1]Foglio3!A:B,2,FALSE)</f>
        <v>06972.maurizio.tomassini@myenistation.eni.com</v>
      </c>
      <c r="L95" s="8" t="str">
        <f>VLOOKUP(A95, [1]Foglio3!A:C,3,FALSE)</f>
        <v>ENIMOOV@PEC.ENI.COM</v>
      </c>
      <c r="M95" s="8" t="str">
        <f>VLOOKUP(A95, [1]Foglio3!A:D,4,FALSE)</f>
        <v>alessandro.crispino@enilive.com</v>
      </c>
      <c r="N95" s="8" t="str">
        <f>VLOOKUP(A95, [1]Foglio3!A:E,5,FALSE)</f>
        <v>daniele.giovannini@enilive.com</v>
      </c>
      <c r="O95" s="8">
        <f>VLOOKUP(A95,'[1]Enimoov (2)'!$A$1:$Q$357,16,0)</f>
        <v>2</v>
      </c>
      <c r="P95" s="8">
        <f>VLOOKUP(A95,'[1]Enimoov (2)'!$A$1:$Q$357,17,0)</f>
        <v>0</v>
      </c>
      <c r="Q95" s="8" t="str">
        <f t="shared" si="7"/>
        <v>BANCO</v>
      </c>
      <c r="R95" s="8" t="str">
        <f t="shared" si="6"/>
        <v>ENIMOOV</v>
      </c>
    </row>
    <row r="96" spans="1:19" x14ac:dyDescent="0.3">
      <c r="A96" s="12">
        <v>7035</v>
      </c>
      <c r="B96" s="13" t="s">
        <v>11</v>
      </c>
      <c r="C96" s="14" t="s">
        <v>356</v>
      </c>
      <c r="D96" s="14" t="s">
        <v>357</v>
      </c>
      <c r="E96" s="14" t="s">
        <v>349</v>
      </c>
      <c r="F96" s="7" t="s">
        <v>817</v>
      </c>
      <c r="G96" s="15" t="s">
        <v>248</v>
      </c>
      <c r="H96" s="16"/>
      <c r="I96" s="8" t="s">
        <v>249</v>
      </c>
      <c r="J96" s="8"/>
      <c r="K96" s="8" t="str">
        <f>VLOOKUP(A96, [1]Foglio3!A:B,2,FALSE)</f>
        <v>07035.marco.falasca@myenistation.eni.com</v>
      </c>
      <c r="L96" s="8" t="str">
        <f>VLOOKUP(A96, [1]Foglio3!A:C,3,FALSE)</f>
        <v>ENIMOOV@PEC.ENI.COM</v>
      </c>
      <c r="M96" s="8" t="str">
        <f>VLOOKUP(A96, [1]Foglio3!A:D,4,FALSE)</f>
        <v>alessandro.crispino@enilive.com</v>
      </c>
      <c r="N96" s="8" t="str">
        <f>VLOOKUP(A96, [1]Foglio3!A:E,5,FALSE)</f>
        <v>giuseppeniccolo.casini@enilive.com</v>
      </c>
      <c r="O96" s="8">
        <f>VLOOKUP(A96,'[1]Enimoov (2)'!$A$1:$Q$357,16,0)</f>
        <v>1</v>
      </c>
      <c r="P96" s="8">
        <f>VLOOKUP(A96,'[1]Enimoov (2)'!$A$1:$Q$357,17,0)</f>
        <v>0</v>
      </c>
      <c r="Q96" s="8" t="str">
        <f t="shared" si="7"/>
        <v>TERRA</v>
      </c>
      <c r="R96" s="8" t="str">
        <f t="shared" si="6"/>
        <v>ENIMOOV</v>
      </c>
    </row>
    <row r="97" spans="1:19" x14ac:dyDescent="0.3">
      <c r="A97" s="13">
        <v>7146</v>
      </c>
      <c r="B97" s="13" t="s">
        <v>360</v>
      </c>
      <c r="C97" s="18" t="s">
        <v>361</v>
      </c>
      <c r="D97" s="18" t="s">
        <v>357</v>
      </c>
      <c r="E97" s="18" t="s">
        <v>349</v>
      </c>
      <c r="F97" s="7" t="s">
        <v>813</v>
      </c>
      <c r="G97" s="22" t="s">
        <v>248</v>
      </c>
      <c r="H97" s="19" t="s">
        <v>52</v>
      </c>
      <c r="I97" s="8"/>
      <c r="J97" s="20" t="s">
        <v>46</v>
      </c>
      <c r="K97" s="8" t="str">
        <f>VLOOKUP(A97, [1]Foglio3!A:B,2,FALSE)</f>
        <v>07146.daniele.battistoni@myenistation.eni.com</v>
      </c>
      <c r="L97" s="8" t="str">
        <f>VLOOKUP(A97, [1]Foglio3!A:C,3,FALSE)</f>
        <v>DESCARBURANTI@LEGALMAIL.IT</v>
      </c>
      <c r="M97" s="8" t="str">
        <f>VLOOKUP(A97, [1]Foglio3!A:D,4,FALSE)</f>
        <v>alessandro.crispino@enilive.com</v>
      </c>
      <c r="N97" s="8" t="str">
        <f>VLOOKUP(A97, [1]Foglio3!A:E,5,FALSE)</f>
        <v>francesca.achermann@enilive.com</v>
      </c>
      <c r="O97" s="8" t="e">
        <f>VLOOKUP(A97,'[1]Enimoov (2)'!$A$1:$Q$357,16,0)</f>
        <v>#N/A</v>
      </c>
      <c r="P97" s="8" t="e">
        <f>VLOOKUP(A97,'[1]Enimoov (2)'!$A$1:$Q$357,17,0)</f>
        <v>#N/A</v>
      </c>
      <c r="Q97" s="8" t="str">
        <f t="shared" si="7"/>
        <v>BANCO</v>
      </c>
      <c r="S97" s="8" t="s">
        <v>811</v>
      </c>
    </row>
    <row r="98" spans="1:19" x14ac:dyDescent="0.3">
      <c r="A98" s="13">
        <v>7171</v>
      </c>
      <c r="B98" s="13" t="s">
        <v>362</v>
      </c>
      <c r="C98" s="14" t="s">
        <v>363</v>
      </c>
      <c r="D98" s="14" t="s">
        <v>355</v>
      </c>
      <c r="E98" s="14" t="s">
        <v>349</v>
      </c>
      <c r="F98" s="11" t="s">
        <v>813</v>
      </c>
      <c r="G98" s="22" t="s">
        <v>248</v>
      </c>
      <c r="H98" s="16"/>
      <c r="I98" s="8" t="s">
        <v>249</v>
      </c>
      <c r="J98" s="8"/>
      <c r="K98" s="8" t="str">
        <f>VLOOKUP(A98, [1]Foglio3!A:B,2,FALSE)</f>
        <v>07171.tiziano.salvati@myenistation.eni.com</v>
      </c>
      <c r="L98" s="8" t="str">
        <f>VLOOKUP(A98, [1]Foglio3!A:C,3,FALSE)</f>
        <v>TIZIANOSALVATISAS@LEGALMAIL.IT</v>
      </c>
      <c r="M98" s="8" t="str">
        <f>VLOOKUP(A98, [1]Foglio3!A:D,4,FALSE)</f>
        <v>alessandro.crispino@enilive.com</v>
      </c>
      <c r="N98" s="8" t="str">
        <f>VLOOKUP(A98, [1]Foglio3!A:E,5,FALSE)</f>
        <v>daniele.giovannini@enilive.com</v>
      </c>
      <c r="O98" s="8" t="e">
        <f>VLOOKUP(A98,'[1]Enimoov (2)'!$A$1:$Q$357,16,0)</f>
        <v>#N/A</v>
      </c>
      <c r="P98" s="8" t="e">
        <f>VLOOKUP(A98,'[1]Enimoov (2)'!$A$1:$Q$357,17,0)</f>
        <v>#N/A</v>
      </c>
      <c r="Q98" s="8" t="str">
        <f t="shared" si="7"/>
        <v>BANCO</v>
      </c>
      <c r="R98" s="8" t="str">
        <f>IF(B98="ENIMOOV","ENIMOOV","TERZO")</f>
        <v>TERZO</v>
      </c>
    </row>
    <row r="99" spans="1:19" x14ac:dyDescent="0.3">
      <c r="A99" s="13">
        <v>7219</v>
      </c>
      <c r="B99" s="13" t="s">
        <v>364</v>
      </c>
      <c r="C99" s="14" t="s">
        <v>365</v>
      </c>
      <c r="D99" s="14" t="s">
        <v>366</v>
      </c>
      <c r="E99" s="14" t="s">
        <v>349</v>
      </c>
      <c r="F99" s="11" t="s">
        <v>813</v>
      </c>
      <c r="G99" s="22" t="s">
        <v>248</v>
      </c>
      <c r="H99" s="16"/>
      <c r="I99" s="8" t="s">
        <v>249</v>
      </c>
      <c r="J99" s="8"/>
      <c r="K99" s="8" t="str">
        <f>VLOOKUP(A99, [1]Foglio3!A:B,2,FALSE)</f>
        <v>07219.fabio.cocco@myenistation.eni.com</v>
      </c>
      <c r="L99" s="8" t="str">
        <f>VLOOKUP(A99, [1]Foglio3!A:C,3,FALSE)</f>
        <v>COCCOFABIO@PEC.IT</v>
      </c>
      <c r="M99" s="8" t="str">
        <f>VLOOKUP(A99, [1]Foglio3!A:D,4,FALSE)</f>
        <v>alessandro.crispino@enilive.com</v>
      </c>
      <c r="N99" s="8" t="str">
        <f>VLOOKUP(A99, [1]Foglio3!A:E,5,FALSE)</f>
        <v>giuseppeniccolo.casini@enilive.com</v>
      </c>
      <c r="O99" s="8" t="e">
        <f>VLOOKUP(A99,'[1]Enimoov (2)'!$A$1:$Q$357,16,0)</f>
        <v>#N/A</v>
      </c>
      <c r="P99" s="8" t="e">
        <f>VLOOKUP(A99,'[1]Enimoov (2)'!$A$1:$Q$357,17,0)</f>
        <v>#N/A</v>
      </c>
      <c r="Q99" s="8" t="str">
        <f t="shared" si="7"/>
        <v>BANCO</v>
      </c>
      <c r="R99" s="8" t="str">
        <f>IF(B99="ENIMOOV","ENIMOOV","TERZO")</f>
        <v>TERZO</v>
      </c>
    </row>
    <row r="100" spans="1:19" x14ac:dyDescent="0.3">
      <c r="A100" s="12">
        <v>16625</v>
      </c>
      <c r="B100" s="13" t="s">
        <v>11</v>
      </c>
      <c r="C100" s="14" t="s">
        <v>521</v>
      </c>
      <c r="D100" s="14" t="s">
        <v>522</v>
      </c>
      <c r="E100" s="14" t="s">
        <v>349</v>
      </c>
      <c r="F100" s="7" t="s">
        <v>813</v>
      </c>
      <c r="G100" s="15" t="s">
        <v>248</v>
      </c>
      <c r="H100" s="16"/>
      <c r="I100" s="8" t="s">
        <v>249</v>
      </c>
      <c r="J100" s="8"/>
      <c r="K100" s="8" t="str">
        <f>VLOOKUP(A100, [1]Foglio3!A:B,2,FALSE)</f>
        <v>16625.gabriele.castelli@myenistation.eni.com</v>
      </c>
      <c r="L100" s="8" t="str">
        <f>VLOOKUP(A100, [1]Foglio3!A:C,3,FALSE)</f>
        <v>ENIMOOV@PEC.ENI.COM</v>
      </c>
      <c r="M100" s="8" t="str">
        <f>VLOOKUP(A100, [1]Foglio3!A:D,4,FALSE)</f>
        <v>emanuele.maglio2@enilive.com</v>
      </c>
      <c r="N100" s="8" t="str">
        <f>VLOOKUP(A100, [1]Foglio3!A:E,5,FALSE)</f>
        <v>patrizio.panzironi@enilive.com</v>
      </c>
      <c r="O100" s="8">
        <f>VLOOKUP(A100,'[1]Enimoov (2)'!$A$1:$Q$357,16,0)</f>
        <v>1</v>
      </c>
      <c r="P100" s="8">
        <f>VLOOKUP(A100,'[1]Enimoov (2)'!$A$1:$Q$357,17,0)</f>
        <v>0</v>
      </c>
      <c r="Q100" s="8" t="str">
        <f t="shared" si="7"/>
        <v>TERRA</v>
      </c>
      <c r="R100" s="8" t="str">
        <f>IF(B100="ENIMOOV","ENIMOOV","TERZO")</f>
        <v>ENIMOOV</v>
      </c>
    </row>
    <row r="101" spans="1:19" x14ac:dyDescent="0.3">
      <c r="A101" s="12">
        <v>16721</v>
      </c>
      <c r="B101" s="13" t="s">
        <v>11</v>
      </c>
      <c r="C101" s="14" t="s">
        <v>523</v>
      </c>
      <c r="D101" s="14" t="s">
        <v>524</v>
      </c>
      <c r="E101" s="14" t="s">
        <v>349</v>
      </c>
      <c r="F101" s="7" t="s">
        <v>813</v>
      </c>
      <c r="G101" s="15" t="s">
        <v>248</v>
      </c>
      <c r="H101" s="16"/>
      <c r="I101" s="8" t="s">
        <v>249</v>
      </c>
      <c r="J101" s="8"/>
      <c r="K101" s="8" t="str">
        <f>VLOOKUP(A101, [1]Foglio3!A:B,2,FALSE)</f>
        <v>16721.damiano.aniello@myenistation.eni.com</v>
      </c>
      <c r="L101" s="8" t="str">
        <f>VLOOKUP(A101, [1]Foglio3!A:C,3,FALSE)</f>
        <v>ENIMOOV@PEC.ENI.COM</v>
      </c>
      <c r="M101" s="8" t="str">
        <f>VLOOKUP(A101, [1]Foglio3!A:D,4,FALSE)</f>
        <v>emanuele.maglio2@enilive.com</v>
      </c>
      <c r="N101" s="8" t="str">
        <f>VLOOKUP(A101, [1]Foglio3!A:E,5,FALSE)</f>
        <v>chiara.prosperi@enilive.com</v>
      </c>
      <c r="O101" s="8">
        <f>VLOOKUP(A101,'[1]Enimoov (2)'!$A$1:$Q$357,16,0)</f>
        <v>1</v>
      </c>
      <c r="P101" s="8">
        <f>VLOOKUP(A101,'[1]Enimoov (2)'!$A$1:$Q$357,17,0)</f>
        <v>0</v>
      </c>
      <c r="Q101" s="8" t="str">
        <f t="shared" si="7"/>
        <v>TERRA</v>
      </c>
      <c r="R101" s="8" t="str">
        <f>IF(B101="ENIMOOV","ENIMOOV","TERZO")</f>
        <v>ENIMOOV</v>
      </c>
    </row>
    <row r="102" spans="1:19" x14ac:dyDescent="0.3">
      <c r="A102" s="12">
        <v>17112</v>
      </c>
      <c r="B102" s="13" t="s">
        <v>11</v>
      </c>
      <c r="C102" s="18" t="s">
        <v>531</v>
      </c>
      <c r="D102" s="18" t="s">
        <v>357</v>
      </c>
      <c r="E102" s="18" t="s">
        <v>349</v>
      </c>
      <c r="F102" s="7" t="s">
        <v>813</v>
      </c>
      <c r="G102" s="23" t="s">
        <v>248</v>
      </c>
      <c r="H102" s="19" t="s">
        <v>52</v>
      </c>
      <c r="I102" s="8"/>
      <c r="J102" s="20" t="s">
        <v>46</v>
      </c>
      <c r="K102" s="8" t="str">
        <f>VLOOKUP(A102, [1]Foglio3!A:B,2,FALSE)</f>
        <v>17112.emilio.caprioli@myenistation.eni.com</v>
      </c>
      <c r="L102" s="8" t="str">
        <f>VLOOKUP(A102, [1]Foglio3!A:C,3,FALSE)</f>
        <v>ENIMOOV@PEC.ENI.COM</v>
      </c>
      <c r="M102" s="8" t="str">
        <f>VLOOKUP(A102, [1]Foglio3!A:D,4,FALSE)</f>
        <v>alessandro.crispino@enilive.com</v>
      </c>
      <c r="N102" s="8" t="str">
        <f>VLOOKUP(A102, [1]Foglio3!A:E,5,FALSE)</f>
        <v>francesca.achermann@enilive.com</v>
      </c>
      <c r="O102" s="8">
        <f>VLOOKUP(A102,'[1]Enimoov (2)'!$A$1:$Q$357,16,0)</f>
        <v>1</v>
      </c>
      <c r="P102" s="8">
        <f>VLOOKUP(A102,'[1]Enimoov (2)'!$A$1:$Q$357,17,0)</f>
        <v>0</v>
      </c>
      <c r="Q102" s="8" t="str">
        <f t="shared" si="7"/>
        <v>TERRA</v>
      </c>
      <c r="S102" s="8" t="s">
        <v>811</v>
      </c>
    </row>
    <row r="103" spans="1:19" x14ac:dyDescent="0.3">
      <c r="A103" s="12">
        <v>36943</v>
      </c>
      <c r="B103" s="13" t="s">
        <v>11</v>
      </c>
      <c r="C103" s="14" t="s">
        <v>596</v>
      </c>
      <c r="D103" s="14" t="s">
        <v>597</v>
      </c>
      <c r="E103" s="14" t="s">
        <v>349</v>
      </c>
      <c r="F103" s="7" t="s">
        <v>819</v>
      </c>
      <c r="G103" s="15" t="s">
        <v>248</v>
      </c>
      <c r="H103" s="16"/>
      <c r="I103" s="8" t="s">
        <v>249</v>
      </c>
      <c r="J103" s="8"/>
      <c r="K103" s="8" t="str">
        <f>VLOOKUP(A103, [1]Foglio3!A:B,2,FALSE)</f>
        <v>36943.mauriliana.pizzorni@myenistation.eni.com</v>
      </c>
      <c r="L103" s="8" t="str">
        <f>VLOOKUP(A103, [1]Foglio3!A:C,3,FALSE)</f>
        <v>ENIMOOV@PEC.ENI.COM</v>
      </c>
      <c r="M103" s="8" t="str">
        <f>VLOOKUP(A103, [1]Foglio3!A:D,4,FALSE)</f>
        <v>alessandro.crispino@enilive.com</v>
      </c>
      <c r="N103" s="8" t="str">
        <f>VLOOKUP(A103, [1]Foglio3!A:E,5,FALSE)</f>
        <v>mario.mariani@enilive.com</v>
      </c>
      <c r="O103" s="8">
        <f>VLOOKUP(A103,'[1]Enimoov (2)'!$A$1:$Q$357,16,0)</f>
        <v>1</v>
      </c>
      <c r="P103" s="8">
        <f>VLOOKUP(A103,'[1]Enimoov (2)'!$A$1:$Q$357,17,0)</f>
        <v>0</v>
      </c>
      <c r="Q103" s="8" t="str">
        <f t="shared" si="7"/>
        <v>TERRA</v>
      </c>
      <c r="R103" s="8" t="str">
        <f t="shared" ref="R103:R110" si="8">IF(B103="ENIMOOV","ENIMOOV","TERZO")</f>
        <v>ENIMOOV</v>
      </c>
      <c r="S103" s="8" t="s">
        <v>811</v>
      </c>
    </row>
    <row r="104" spans="1:19" x14ac:dyDescent="0.3">
      <c r="A104" s="13">
        <v>17131</v>
      </c>
      <c r="B104" s="13" t="s">
        <v>532</v>
      </c>
      <c r="C104" s="14" t="s">
        <v>533</v>
      </c>
      <c r="D104" s="14" t="s">
        <v>357</v>
      </c>
      <c r="E104" s="14" t="s">
        <v>349</v>
      </c>
      <c r="F104" s="7" t="s">
        <v>813</v>
      </c>
      <c r="G104" s="22" t="s">
        <v>248</v>
      </c>
      <c r="H104" s="16"/>
      <c r="I104" s="8" t="s">
        <v>249</v>
      </c>
      <c r="J104" s="8"/>
      <c r="K104" s="8" t="str">
        <f>VLOOKUP(A104, [1]Foglio3!A:B,2,FALSE)</f>
        <v>17131.massimo.rota@myenistation.eni.com</v>
      </c>
      <c r="L104" s="8" t="str">
        <f>VLOOKUP(A104, [1]Foglio3!A:C,3,FALSE)</f>
        <v>TRISTARSRL@ARUBAPEC.IT</v>
      </c>
      <c r="M104" s="8" t="str">
        <f>VLOOKUP(A104, [1]Foglio3!A:D,4,FALSE)</f>
        <v>alessandro.crispino@enilive.com</v>
      </c>
      <c r="N104" s="8" t="str">
        <f>VLOOKUP(A104, [1]Foglio3!A:E,5,FALSE)</f>
        <v>daniele.giovannini@enilive.com</v>
      </c>
      <c r="O104" s="8" t="e">
        <f>VLOOKUP(A104,'[1]Enimoov (2)'!$A$1:$Q$357,16,0)</f>
        <v>#N/A</v>
      </c>
      <c r="P104" s="8" t="e">
        <f>VLOOKUP(A104,'[1]Enimoov (2)'!$A$1:$Q$357,17,0)</f>
        <v>#N/A</v>
      </c>
      <c r="Q104" s="8" t="str">
        <f t="shared" si="7"/>
        <v>BANCO</v>
      </c>
      <c r="R104" s="8" t="str">
        <f t="shared" si="8"/>
        <v>TERZO</v>
      </c>
    </row>
    <row r="105" spans="1:19" x14ac:dyDescent="0.3">
      <c r="A105" s="12">
        <v>36952</v>
      </c>
      <c r="B105" s="13" t="s">
        <v>11</v>
      </c>
      <c r="C105" s="14" t="s">
        <v>599</v>
      </c>
      <c r="D105" s="14" t="s">
        <v>600</v>
      </c>
      <c r="E105" s="14" t="s">
        <v>349</v>
      </c>
      <c r="F105" s="7" t="s">
        <v>819</v>
      </c>
      <c r="G105" s="15" t="s">
        <v>248</v>
      </c>
      <c r="H105" s="16"/>
      <c r="I105" s="8" t="s">
        <v>249</v>
      </c>
      <c r="J105" s="8"/>
      <c r="K105" s="8" t="str">
        <f>VLOOKUP(A105, [1]Foglio3!A:B,2,FALSE)</f>
        <v>36952.gianluca.battista@myenistation.eni.com</v>
      </c>
      <c r="L105" s="8" t="str">
        <f>VLOOKUP(A105, [1]Foglio3!A:C,3,FALSE)</f>
        <v>ENIMOOV@PEC.ENI.COM</v>
      </c>
      <c r="M105" s="8" t="str">
        <f>VLOOKUP(A105, [1]Foglio3!A:D,4,FALSE)</f>
        <v>alessandro.crispino@enilive.com</v>
      </c>
      <c r="N105" s="8" t="str">
        <f>VLOOKUP(A105, [1]Foglio3!A:E,5,FALSE)</f>
        <v>leonardo.lesti@enilive.com</v>
      </c>
      <c r="O105" s="8">
        <f>VLOOKUP(A105,'[1]Enimoov (2)'!$A$1:$Q$357,16,0)</f>
        <v>2</v>
      </c>
      <c r="P105" s="8">
        <f>VLOOKUP(A105,'[1]Enimoov (2)'!$A$1:$Q$357,17,0)</f>
        <v>0</v>
      </c>
      <c r="Q105" s="8" t="str">
        <f t="shared" si="7"/>
        <v>BANCO</v>
      </c>
      <c r="R105" s="8" t="str">
        <f t="shared" si="8"/>
        <v>ENIMOOV</v>
      </c>
    </row>
    <row r="106" spans="1:19" x14ac:dyDescent="0.3">
      <c r="A106" s="12">
        <v>26618</v>
      </c>
      <c r="B106" s="13" t="s">
        <v>11</v>
      </c>
      <c r="C106" s="14" t="s">
        <v>571</v>
      </c>
      <c r="D106" s="14" t="s">
        <v>572</v>
      </c>
      <c r="E106" s="14" t="s">
        <v>349</v>
      </c>
      <c r="F106" s="7" t="s">
        <v>813</v>
      </c>
      <c r="G106" s="15" t="s">
        <v>248</v>
      </c>
      <c r="H106" s="16"/>
      <c r="I106" s="8" t="s">
        <v>249</v>
      </c>
      <c r="J106" s="8"/>
      <c r="K106" s="8" t="str">
        <f>VLOOKUP(A106, [1]Foglio3!A:B,2,FALSE)</f>
        <v>26618.antonio.romanelli@myenistation.eni.com</v>
      </c>
      <c r="L106" s="8" t="str">
        <f>VLOOKUP(A106, [1]Foglio3!A:C,3,FALSE)</f>
        <v>ENIMOOV@PEC.ENI.COM</v>
      </c>
      <c r="M106" s="8" t="str">
        <f>VLOOKUP(A106, [1]Foglio3!A:D,4,FALSE)</f>
        <v>emanuele.maglio2@enilive.com</v>
      </c>
      <c r="N106" s="8" t="str">
        <f>VLOOKUP(A106, [1]Foglio3!A:E,5,FALSE)</f>
        <v>patrizio.panzironi@enilive.com</v>
      </c>
      <c r="O106" s="8">
        <f>VLOOKUP(A106,'[1]Enimoov (2)'!$A$1:$Q$357,16,0)</f>
        <v>1</v>
      </c>
      <c r="P106" s="8">
        <f>VLOOKUP(A106,'[1]Enimoov (2)'!$A$1:$Q$357,17,0)</f>
        <v>0</v>
      </c>
      <c r="Q106" s="8" t="str">
        <f t="shared" si="7"/>
        <v>TERRA</v>
      </c>
      <c r="R106" s="8" t="str">
        <f t="shared" si="8"/>
        <v>ENIMOOV</v>
      </c>
    </row>
    <row r="107" spans="1:19" x14ac:dyDescent="0.3">
      <c r="A107" s="12">
        <v>27061</v>
      </c>
      <c r="B107" s="13" t="s">
        <v>11</v>
      </c>
      <c r="C107" s="14" t="s">
        <v>573</v>
      </c>
      <c r="D107" s="14" t="s">
        <v>357</v>
      </c>
      <c r="E107" s="14" t="s">
        <v>349</v>
      </c>
      <c r="F107" s="7" t="s">
        <v>818</v>
      </c>
      <c r="G107" s="15" t="s">
        <v>248</v>
      </c>
      <c r="H107" s="16"/>
      <c r="I107" s="8" t="s">
        <v>249</v>
      </c>
      <c r="J107" s="8"/>
      <c r="K107" s="8" t="str">
        <f>VLOOKUP(A107, [1]Foglio3!A:B,2,FALSE)</f>
        <v>27061.corrado.venettoni@myenistation.eni.com</v>
      </c>
      <c r="L107" s="8" t="str">
        <f>VLOOKUP(A107, [1]Foglio3!A:C,3,FALSE)</f>
        <v>ENIMOOV@PEC.ENI.COM</v>
      </c>
      <c r="M107" s="8" t="str">
        <f>VLOOKUP(A107, [1]Foglio3!A:D,4,FALSE)</f>
        <v>alessandro.crispino@enilive.com</v>
      </c>
      <c r="N107" s="8" t="str">
        <f>VLOOKUP(A107, [1]Foglio3!A:E,5,FALSE)</f>
        <v>leonardo.lesti@enilive.com</v>
      </c>
      <c r="O107" s="8">
        <f>VLOOKUP(A107,'[1]Enimoov (2)'!$A$1:$Q$357,16,0)</f>
        <v>2</v>
      </c>
      <c r="P107" s="8">
        <f>VLOOKUP(A107,'[1]Enimoov (2)'!$A$1:$Q$357,17,0)</f>
        <v>0</v>
      </c>
      <c r="Q107" s="8" t="str">
        <f t="shared" si="7"/>
        <v>BANCO</v>
      </c>
      <c r="R107" s="8" t="str">
        <f t="shared" si="8"/>
        <v>ENIMOOV</v>
      </c>
    </row>
    <row r="108" spans="1:19" x14ac:dyDescent="0.3">
      <c r="A108" s="12">
        <v>54108</v>
      </c>
      <c r="B108" s="13" t="s">
        <v>11</v>
      </c>
      <c r="C108" s="14" t="s">
        <v>689</v>
      </c>
      <c r="D108" s="14" t="s">
        <v>690</v>
      </c>
      <c r="E108" s="14" t="s">
        <v>349</v>
      </c>
      <c r="F108" s="7" t="s">
        <v>819</v>
      </c>
      <c r="G108" s="15" t="s">
        <v>248</v>
      </c>
      <c r="H108" s="16"/>
      <c r="I108" s="8" t="s">
        <v>249</v>
      </c>
      <c r="J108" s="8"/>
      <c r="K108" s="8" t="str">
        <f>VLOOKUP(A108, [1]Foglio3!A:B,2,FALSE)</f>
        <v>54108.federica.fienili@myenistation.eni.com</v>
      </c>
      <c r="L108" s="8" t="str">
        <f>VLOOKUP(A108, [1]Foglio3!A:C,3,FALSE)</f>
        <v>ENIMOOV@PEC.ENI.COM</v>
      </c>
      <c r="M108" s="8" t="str">
        <f>VLOOKUP(A108, [1]Foglio3!A:D,4,FALSE)</f>
        <v>alessandro.crispino@enilive.com</v>
      </c>
      <c r="N108" s="8" t="str">
        <f>VLOOKUP(A108, [1]Foglio3!A:E,5,FALSE)</f>
        <v>mario.mariani@enilive.com</v>
      </c>
      <c r="O108" s="8">
        <f>VLOOKUP(A108,'[1]Enimoov (2)'!$A$1:$Q$357,16,0)</f>
        <v>2</v>
      </c>
      <c r="P108" s="8">
        <f>VLOOKUP(A108,'[1]Enimoov (2)'!$A$1:$Q$357,17,0)</f>
        <v>0</v>
      </c>
      <c r="Q108" s="8" t="str">
        <f t="shared" si="7"/>
        <v>BANCO</v>
      </c>
      <c r="R108" s="8" t="str">
        <f t="shared" si="8"/>
        <v>ENIMOOV</v>
      </c>
    </row>
    <row r="109" spans="1:19" x14ac:dyDescent="0.3">
      <c r="A109" s="12">
        <v>27153</v>
      </c>
      <c r="B109" s="13" t="s">
        <v>11</v>
      </c>
      <c r="C109" s="14" t="s">
        <v>574</v>
      </c>
      <c r="D109" s="14" t="s">
        <v>357</v>
      </c>
      <c r="E109" s="14" t="s">
        <v>349</v>
      </c>
      <c r="F109" s="7" t="s">
        <v>818</v>
      </c>
      <c r="G109" s="15" t="s">
        <v>248</v>
      </c>
      <c r="H109" s="16"/>
      <c r="I109" s="8" t="s">
        <v>249</v>
      </c>
      <c r="J109" s="8"/>
      <c r="K109" s="8" t="str">
        <f>VLOOKUP(A109, [1]Foglio3!A:B,2,FALSE)</f>
        <v>27153.andrea.pontesilli@myenistation.eni.com</v>
      </c>
      <c r="L109" s="8" t="str">
        <f>VLOOKUP(A109, [1]Foglio3!A:C,3,FALSE)</f>
        <v>ENIMOOV@PEC.ENI.COM</v>
      </c>
      <c r="M109" s="8" t="str">
        <f>VLOOKUP(A109, [1]Foglio3!A:D,4,FALSE)</f>
        <v>alessandro.crispino@enilive.com</v>
      </c>
      <c r="N109" s="8" t="str">
        <f>VLOOKUP(A109, [1]Foglio3!A:E,5,FALSE)</f>
        <v>mario.mariani@enilive.com</v>
      </c>
      <c r="O109" s="8">
        <f>VLOOKUP(A109,'[1]Enimoov (2)'!$A$1:$Q$357,16,0)</f>
        <v>2</v>
      </c>
      <c r="P109" s="8">
        <f>VLOOKUP(A109,'[1]Enimoov (2)'!$A$1:$Q$357,17,0)</f>
        <v>0</v>
      </c>
      <c r="Q109" s="8" t="str">
        <f t="shared" si="7"/>
        <v>BANCO</v>
      </c>
      <c r="R109" s="8" t="str">
        <f t="shared" si="8"/>
        <v>ENIMOOV</v>
      </c>
    </row>
    <row r="110" spans="1:19" x14ac:dyDescent="0.3">
      <c r="A110" s="12">
        <v>36951</v>
      </c>
      <c r="B110" s="13" t="s">
        <v>11</v>
      </c>
      <c r="C110" s="14" t="s">
        <v>598</v>
      </c>
      <c r="D110" s="14" t="s">
        <v>357</v>
      </c>
      <c r="E110" s="14" t="s">
        <v>349</v>
      </c>
      <c r="F110" s="7" t="s">
        <v>818</v>
      </c>
      <c r="G110" s="15" t="s">
        <v>248</v>
      </c>
      <c r="H110" s="16"/>
      <c r="I110" s="8" t="s">
        <v>249</v>
      </c>
      <c r="J110" s="8"/>
      <c r="K110" s="8" t="str">
        <f>VLOOKUP(A110, [1]Foglio3!A:B,2,FALSE)</f>
        <v>36951.andrea.palmucci@myenistation.eni.com</v>
      </c>
      <c r="L110" s="8" t="str">
        <f>VLOOKUP(A110, [1]Foglio3!A:C,3,FALSE)</f>
        <v>ENIMOOV@PEC.ENI.COM</v>
      </c>
      <c r="M110" s="8" t="str">
        <f>VLOOKUP(A110, [1]Foglio3!A:D,4,FALSE)</f>
        <v>alessandro.crispino@enilive.com</v>
      </c>
      <c r="N110" s="8" t="str">
        <f>VLOOKUP(A110, [1]Foglio3!A:E,5,FALSE)</f>
        <v>leonardo.lesti@enilive.com</v>
      </c>
      <c r="O110" s="8">
        <f>VLOOKUP(A110,'[1]Enimoov (2)'!$A$1:$Q$357,16,0)</f>
        <v>2</v>
      </c>
      <c r="P110" s="8">
        <f>VLOOKUP(A110,'[1]Enimoov (2)'!$A$1:$Q$357,17,0)</f>
        <v>0</v>
      </c>
      <c r="Q110" s="8" t="str">
        <f t="shared" si="7"/>
        <v>BANCO</v>
      </c>
      <c r="R110" s="8" t="str">
        <f t="shared" si="8"/>
        <v>ENIMOOV</v>
      </c>
    </row>
    <row r="111" spans="1:19" x14ac:dyDescent="0.3">
      <c r="A111" s="12">
        <v>54315</v>
      </c>
      <c r="B111" s="13" t="s">
        <v>11</v>
      </c>
      <c r="C111" s="18" t="s">
        <v>692</v>
      </c>
      <c r="D111" s="18" t="s">
        <v>357</v>
      </c>
      <c r="E111" s="18" t="s">
        <v>349</v>
      </c>
      <c r="F111" s="7" t="s">
        <v>813</v>
      </c>
      <c r="G111" s="23" t="s">
        <v>248</v>
      </c>
      <c r="H111" s="19" t="s">
        <v>52</v>
      </c>
      <c r="I111" s="8"/>
      <c r="J111" s="20" t="s">
        <v>46</v>
      </c>
      <c r="K111" s="8" t="str">
        <f>VLOOKUP(A111, [1]Foglio3!A:B,2,FALSE)</f>
        <v>54315.alessio.zanini@myenistation.eni.com</v>
      </c>
      <c r="L111" s="8" t="str">
        <f>VLOOKUP(A111, [1]Foglio3!A:C,3,FALSE)</f>
        <v>ENIMOOV@PEC.ENI.COM</v>
      </c>
      <c r="M111" s="8" t="str">
        <f>VLOOKUP(A111, [1]Foglio3!A:D,4,FALSE)</f>
        <v>alessandro.crispino@enilive.com</v>
      </c>
      <c r="N111" s="8" t="str">
        <f>VLOOKUP(A111, [1]Foglio3!A:E,5,FALSE)</f>
        <v>daniele.giovannini@enilive.com</v>
      </c>
      <c r="O111" s="8">
        <f>VLOOKUP(A111,'[1]Enimoov (2)'!$A$1:$Q$357,16,0)</f>
        <v>2</v>
      </c>
      <c r="P111" s="8">
        <f>VLOOKUP(A111,'[1]Enimoov (2)'!$A$1:$Q$357,17,0)</f>
        <v>0</v>
      </c>
      <c r="Q111" s="8" t="str">
        <f t="shared" si="7"/>
        <v>BANCO</v>
      </c>
      <c r="S111" s="8" t="s">
        <v>811</v>
      </c>
    </row>
    <row r="112" spans="1:19" x14ac:dyDescent="0.3">
      <c r="A112" s="12">
        <v>56376</v>
      </c>
      <c r="B112" s="13" t="s">
        <v>11</v>
      </c>
      <c r="C112" s="18" t="s">
        <v>755</v>
      </c>
      <c r="D112" s="18" t="s">
        <v>366</v>
      </c>
      <c r="E112" s="18" t="s">
        <v>349</v>
      </c>
      <c r="F112" s="11" t="s">
        <v>813</v>
      </c>
      <c r="G112" s="23" t="s">
        <v>248</v>
      </c>
      <c r="H112" s="19" t="s">
        <v>52</v>
      </c>
      <c r="I112" s="8"/>
      <c r="J112" s="20" t="s">
        <v>46</v>
      </c>
      <c r="K112" s="8" t="str">
        <f>VLOOKUP(A112, [1]Foglio3!A:B,2,FALSE)</f>
        <v>56376.federico.cocco@myenistation.eni.com</v>
      </c>
      <c r="L112" s="8" t="str">
        <f>VLOOKUP(A112, [1]Foglio3!A:C,3,FALSE)</f>
        <v>ENIMOOV@PEC.ENI.COM</v>
      </c>
      <c r="M112" s="8" t="str">
        <f>VLOOKUP(A112, [1]Foglio3!A:D,4,FALSE)</f>
        <v>alessandro.crispino@enilive.com</v>
      </c>
      <c r="N112" s="8" t="str">
        <f>VLOOKUP(A112, [1]Foglio3!A:E,5,FALSE)</f>
        <v>giuseppeniccolo.casini@enilive.com</v>
      </c>
      <c r="O112" s="8">
        <f>VLOOKUP(A112,'[1]Enimoov (2)'!$A$1:$Q$357,16,0)</f>
        <v>1</v>
      </c>
      <c r="P112" s="8">
        <f>VLOOKUP(A112,'[1]Enimoov (2)'!$A$1:$Q$357,17,0)</f>
        <v>0</v>
      </c>
      <c r="Q112" s="8" t="str">
        <f t="shared" si="7"/>
        <v>TERRA</v>
      </c>
      <c r="S112" s="8" t="s">
        <v>811</v>
      </c>
    </row>
    <row r="113" spans="1:19" x14ac:dyDescent="0.3">
      <c r="A113" s="12">
        <v>56384</v>
      </c>
      <c r="B113" s="13" t="s">
        <v>11</v>
      </c>
      <c r="C113" s="14" t="s">
        <v>756</v>
      </c>
      <c r="D113" s="14" t="s">
        <v>357</v>
      </c>
      <c r="E113" s="14" t="s">
        <v>349</v>
      </c>
      <c r="F113" s="7" t="s">
        <v>817</v>
      </c>
      <c r="G113" s="15" t="s">
        <v>248</v>
      </c>
      <c r="H113" s="16"/>
      <c r="I113" s="8" t="s">
        <v>249</v>
      </c>
      <c r="J113" s="8"/>
      <c r="K113" s="8" t="str">
        <f>VLOOKUP(A113, [1]Foglio3!A:B,2,FALSE)</f>
        <v>56384.paolo.alescio@myenistation.eni.com</v>
      </c>
      <c r="L113" s="8" t="str">
        <f>VLOOKUP(A113, [1]Foglio3!A:C,3,FALSE)</f>
        <v>ENIMOOV@PEC.ENI.COM</v>
      </c>
      <c r="M113" s="8" t="str">
        <f>VLOOKUP(A113, [1]Foglio3!A:D,4,FALSE)</f>
        <v>alessandro.crispino@enilive.com</v>
      </c>
      <c r="N113" s="8" t="str">
        <f>VLOOKUP(A113, [1]Foglio3!A:E,5,FALSE)</f>
        <v>giuseppeniccolo.casini@enilive.com</v>
      </c>
      <c r="O113" s="8">
        <f>VLOOKUP(A113,'[1]Enimoov (2)'!$A$1:$Q$357,16,0)</f>
        <v>2</v>
      </c>
      <c r="P113" s="8">
        <f>VLOOKUP(A113,'[1]Enimoov (2)'!$A$1:$Q$357,17,0)</f>
        <v>0</v>
      </c>
      <c r="Q113" s="8" t="str">
        <f t="shared" si="7"/>
        <v>BANCO</v>
      </c>
      <c r="R113" s="8" t="str">
        <f t="shared" ref="R113:R121" si="9">IF(B113="ENIMOOV","ENIMOOV","TERZO")</f>
        <v>ENIMOOV</v>
      </c>
    </row>
    <row r="114" spans="1:19" x14ac:dyDescent="0.3">
      <c r="A114" s="12">
        <v>56885</v>
      </c>
      <c r="B114" s="13" t="s">
        <v>11</v>
      </c>
      <c r="C114" s="14" t="s">
        <v>772</v>
      </c>
      <c r="D114" s="14" t="s">
        <v>357</v>
      </c>
      <c r="E114" s="14" t="s">
        <v>349</v>
      </c>
      <c r="F114" s="7" t="s">
        <v>817</v>
      </c>
      <c r="G114" s="15" t="s">
        <v>248</v>
      </c>
      <c r="H114" s="16"/>
      <c r="I114" s="8" t="s">
        <v>249</v>
      </c>
      <c r="J114" s="8"/>
      <c r="K114" s="8" t="str">
        <f>VLOOKUP(A114, [1]Foglio3!A:B,2,FALSE)</f>
        <v>56885.mariachiara.buldini@myenistation.eni.com</v>
      </c>
      <c r="L114" s="8" t="str">
        <f>VLOOKUP(A114, [1]Foglio3!A:C,3,FALSE)</f>
        <v>ENIMOOV@PEC.ENI.COM</v>
      </c>
      <c r="M114" s="8" t="str">
        <f>VLOOKUP(A114, [1]Foglio3!A:D,4,FALSE)</f>
        <v>alessandro.crispino@enilive.com</v>
      </c>
      <c r="N114" s="8" t="str">
        <f>VLOOKUP(A114, [1]Foglio3!A:E,5,FALSE)</f>
        <v>mario.mariani@enilive.com</v>
      </c>
      <c r="O114" s="8">
        <f>VLOOKUP(A114,'[1]Enimoov (2)'!$A$1:$Q$357,16,0)</f>
        <v>2</v>
      </c>
      <c r="P114" s="8">
        <f>VLOOKUP(A114,'[1]Enimoov (2)'!$A$1:$Q$357,17,0)</f>
        <v>0</v>
      </c>
      <c r="Q114" s="8" t="str">
        <f t="shared" si="7"/>
        <v>BANCO</v>
      </c>
      <c r="R114" s="8" t="str">
        <f t="shared" si="9"/>
        <v>ENIMOOV</v>
      </c>
      <c r="S114" s="8" t="s">
        <v>811</v>
      </c>
    </row>
    <row r="115" spans="1:19" x14ac:dyDescent="0.3">
      <c r="A115" s="13">
        <v>57149</v>
      </c>
      <c r="B115" s="13" t="s">
        <v>774</v>
      </c>
      <c r="C115" s="14" t="s">
        <v>775</v>
      </c>
      <c r="D115" s="14" t="s">
        <v>776</v>
      </c>
      <c r="E115" s="14" t="s">
        <v>349</v>
      </c>
      <c r="F115" s="7" t="s">
        <v>813</v>
      </c>
      <c r="G115" s="22" t="s">
        <v>248</v>
      </c>
      <c r="H115" s="16"/>
      <c r="I115" s="8" t="s">
        <v>249</v>
      </c>
      <c r="J115" s="8"/>
      <c r="K115" s="8" t="str">
        <f>VLOOKUP(A115, [1]Foglio3!A:B,2,FALSE)</f>
        <v>57149.damiano.pizzuti@myenistation.eni.com</v>
      </c>
      <c r="L115" s="8" t="str">
        <f>VLOOKUP(A115, [1]Foglio3!A:C,3,FALSE)</f>
        <v>CAFM@LEGALMAIL.IT</v>
      </c>
      <c r="M115" s="8" t="str">
        <f>VLOOKUP(A115, [1]Foglio3!A:D,4,FALSE)</f>
        <v>alessandro.crispino@enilive.com</v>
      </c>
      <c r="N115" s="8" t="str">
        <f>VLOOKUP(A115, [1]Foglio3!A:E,5,FALSE)</f>
        <v>mario.mariani@enilive.com</v>
      </c>
      <c r="O115" s="8" t="e">
        <f>VLOOKUP(A115,'[1]Enimoov (2)'!$A$1:$Q$357,16,0)</f>
        <v>#N/A</v>
      </c>
      <c r="P115" s="8" t="e">
        <f>VLOOKUP(A115,'[1]Enimoov (2)'!$A$1:$Q$357,17,0)</f>
        <v>#N/A</v>
      </c>
      <c r="Q115" s="8" t="str">
        <f t="shared" si="7"/>
        <v>BANCO</v>
      </c>
      <c r="R115" s="8" t="str">
        <f t="shared" si="9"/>
        <v>TERZO</v>
      </c>
    </row>
    <row r="116" spans="1:19" x14ac:dyDescent="0.3">
      <c r="A116" s="12">
        <v>57162</v>
      </c>
      <c r="B116" s="13" t="s">
        <v>11</v>
      </c>
      <c r="C116" s="14" t="s">
        <v>777</v>
      </c>
      <c r="D116" s="14" t="s">
        <v>357</v>
      </c>
      <c r="E116" s="14" t="s">
        <v>349</v>
      </c>
      <c r="F116" s="7" t="s">
        <v>817</v>
      </c>
      <c r="G116" s="15" t="s">
        <v>248</v>
      </c>
      <c r="H116" s="16"/>
      <c r="I116" s="8" t="s">
        <v>249</v>
      </c>
      <c r="J116" s="8"/>
      <c r="K116" s="8" t="str">
        <f>VLOOKUP(A116, [1]Foglio3!A:B,2,FALSE)</f>
        <v>57162.gaetano.citrigno@myenistation.eni.com</v>
      </c>
      <c r="L116" s="8" t="str">
        <f>VLOOKUP(A116, [1]Foglio3!A:C,3,FALSE)</f>
        <v>ENIMOOV@PEC.ENI.COM</v>
      </c>
      <c r="M116" s="8" t="str">
        <f>VLOOKUP(A116, [1]Foglio3!A:D,4,FALSE)</f>
        <v>alessandro.crispino@enilive.com</v>
      </c>
      <c r="N116" s="8" t="str">
        <f>VLOOKUP(A116, [1]Foglio3!A:E,5,FALSE)</f>
        <v>giuseppeniccolo.casini@enilive.com</v>
      </c>
      <c r="O116" s="8">
        <f>VLOOKUP(A116,'[1]Enimoov (2)'!$A$1:$Q$357,16,0)</f>
        <v>2</v>
      </c>
      <c r="P116" s="8">
        <f>VLOOKUP(A116,'[1]Enimoov (2)'!$A$1:$Q$357,17,0)</f>
        <v>0</v>
      </c>
      <c r="Q116" s="8" t="str">
        <f t="shared" si="7"/>
        <v>BANCO</v>
      </c>
      <c r="R116" s="8" t="str">
        <f t="shared" si="9"/>
        <v>ENIMOOV</v>
      </c>
    </row>
    <row r="117" spans="1:19" x14ac:dyDescent="0.3">
      <c r="A117" s="12">
        <v>57164</v>
      </c>
      <c r="B117" s="13" t="s">
        <v>11</v>
      </c>
      <c r="C117" s="14" t="s">
        <v>778</v>
      </c>
      <c r="D117" s="14" t="s">
        <v>690</v>
      </c>
      <c r="E117" s="14" t="s">
        <v>349</v>
      </c>
      <c r="F117" s="7" t="s">
        <v>819</v>
      </c>
      <c r="G117" s="15" t="s">
        <v>248</v>
      </c>
      <c r="H117" s="16"/>
      <c r="I117" s="8" t="s">
        <v>249</v>
      </c>
      <c r="J117" s="8"/>
      <c r="K117" s="8" t="str">
        <f>VLOOKUP(A117, [1]Foglio3!A:B,2,FALSE)</f>
        <v>57164.carlo.bisceglia@myenistation.eni.com</v>
      </c>
      <c r="L117" s="8" t="str">
        <f>VLOOKUP(A117, [1]Foglio3!A:C,3,FALSE)</f>
        <v>ENIMOOV@PEC.ENI.COM</v>
      </c>
      <c r="M117" s="8" t="str">
        <f>VLOOKUP(A117, [1]Foglio3!A:D,4,FALSE)</f>
        <v>alessandro.crispino@enilive.com</v>
      </c>
      <c r="N117" s="8" t="str">
        <f>VLOOKUP(A117, [1]Foglio3!A:E,5,FALSE)</f>
        <v>mario.mariani@enilive.com</v>
      </c>
      <c r="O117" s="8">
        <f>VLOOKUP(A117,'[1]Enimoov (2)'!$A$1:$Q$357,16,0)</f>
        <v>2</v>
      </c>
      <c r="P117" s="8">
        <f>VLOOKUP(A117,'[1]Enimoov (2)'!$A$1:$Q$357,17,0)</f>
        <v>0</v>
      </c>
      <c r="Q117" s="8" t="str">
        <f t="shared" si="7"/>
        <v>BANCO</v>
      </c>
      <c r="R117" s="8" t="str">
        <f t="shared" si="9"/>
        <v>ENIMOOV</v>
      </c>
    </row>
    <row r="118" spans="1:19" x14ac:dyDescent="0.3">
      <c r="A118" s="12">
        <v>58252</v>
      </c>
      <c r="B118" s="13" t="s">
        <v>11</v>
      </c>
      <c r="C118" s="14" t="s">
        <v>785</v>
      </c>
      <c r="D118" s="14" t="s">
        <v>357</v>
      </c>
      <c r="E118" s="14" t="s">
        <v>349</v>
      </c>
      <c r="F118" s="7" t="s">
        <v>813</v>
      </c>
      <c r="G118" s="15" t="s">
        <v>248</v>
      </c>
      <c r="H118" s="16"/>
      <c r="I118" s="8" t="s">
        <v>249</v>
      </c>
      <c r="J118" s="8"/>
      <c r="K118" s="8" t="str">
        <f>VLOOKUP(A118, [1]Foglio3!A:B,2,FALSE)</f>
        <v>58252.francesco.cioci@myenistation.eni.com</v>
      </c>
      <c r="L118" s="8" t="str">
        <f>VLOOKUP(A118, [1]Foglio3!A:C,3,FALSE)</f>
        <v>ENIMOOV@PEC.ENI.COM</v>
      </c>
      <c r="M118" s="8" t="str">
        <f>VLOOKUP(A118, [1]Foglio3!A:D,4,FALSE)</f>
        <v>alessandro.crispino@enilive.com</v>
      </c>
      <c r="N118" s="8" t="str">
        <f>VLOOKUP(A118, [1]Foglio3!A:E,5,FALSE)</f>
        <v>francesca.achermann@enilive.com</v>
      </c>
      <c r="O118" s="8">
        <f>VLOOKUP(A118,'[1]Enimoov (2)'!$A$1:$Q$357,16,0)</f>
        <v>1</v>
      </c>
      <c r="P118" s="8">
        <f>VLOOKUP(A118,'[1]Enimoov (2)'!$A$1:$Q$357,17,0)</f>
        <v>0</v>
      </c>
      <c r="Q118" s="8" t="str">
        <f t="shared" si="7"/>
        <v>TERRA</v>
      </c>
      <c r="R118" s="8" t="str">
        <f t="shared" si="9"/>
        <v>ENIMOOV</v>
      </c>
    </row>
    <row r="119" spans="1:19" x14ac:dyDescent="0.3">
      <c r="A119" s="12">
        <v>58255</v>
      </c>
      <c r="B119" s="13" t="s">
        <v>11</v>
      </c>
      <c r="C119" s="14" t="s">
        <v>786</v>
      </c>
      <c r="D119" s="14" t="s">
        <v>357</v>
      </c>
      <c r="E119" s="14" t="s">
        <v>349</v>
      </c>
      <c r="F119" s="7" t="s">
        <v>818</v>
      </c>
      <c r="G119" s="15" t="s">
        <v>248</v>
      </c>
      <c r="H119" s="16"/>
      <c r="I119" s="8" t="s">
        <v>249</v>
      </c>
      <c r="J119" s="8"/>
      <c r="K119" s="8" t="str">
        <f>VLOOKUP(A119, [1]Foglio3!A:B,2,FALSE)</f>
        <v>58255.fljorim.sasivari@myenistation.eni.com</v>
      </c>
      <c r="L119" s="8" t="str">
        <f>VLOOKUP(A119, [1]Foglio3!A:C,3,FALSE)</f>
        <v>ENIMOOV@PEC.ENI.COM</v>
      </c>
      <c r="M119" s="8" t="str">
        <f>VLOOKUP(A119, [1]Foglio3!A:D,4,FALSE)</f>
        <v>alessandro.crispino@enilive.com</v>
      </c>
      <c r="N119" s="8" t="str">
        <f>VLOOKUP(A119, [1]Foglio3!A:E,5,FALSE)</f>
        <v>francesca.achermann@enilive.com</v>
      </c>
      <c r="O119" s="8">
        <f>VLOOKUP(A119,'[1]Enimoov (2)'!$A$1:$Q$357,16,0)</f>
        <v>2</v>
      </c>
      <c r="P119" s="8">
        <f>VLOOKUP(A119,'[1]Enimoov (2)'!$A$1:$Q$357,17,0)</f>
        <v>0</v>
      </c>
      <c r="Q119" s="8" t="str">
        <f t="shared" si="7"/>
        <v>BANCO</v>
      </c>
      <c r="R119" s="8" t="str">
        <f t="shared" si="9"/>
        <v>ENIMOOV</v>
      </c>
    </row>
    <row r="120" spans="1:19" x14ac:dyDescent="0.3">
      <c r="A120" s="12">
        <v>58261</v>
      </c>
      <c r="B120" s="13" t="s">
        <v>11</v>
      </c>
      <c r="C120" s="14" t="s">
        <v>787</v>
      </c>
      <c r="D120" s="14" t="s">
        <v>357</v>
      </c>
      <c r="E120" s="14" t="s">
        <v>349</v>
      </c>
      <c r="F120" s="7" t="s">
        <v>818</v>
      </c>
      <c r="G120" s="15" t="s">
        <v>248</v>
      </c>
      <c r="H120" s="16"/>
      <c r="I120" s="8" t="s">
        <v>249</v>
      </c>
      <c r="J120" s="8"/>
      <c r="K120" s="8" t="str">
        <f>VLOOKUP(A120, [1]Foglio3!A:B,2,FALSE)</f>
        <v>58261.claudio.marfia@myenistation.eni.com</v>
      </c>
      <c r="L120" s="8" t="str">
        <f>VLOOKUP(A120, [1]Foglio3!A:C,3,FALSE)</f>
        <v>ENIMOOV@PEC.ENI.COM</v>
      </c>
      <c r="M120" s="8" t="str">
        <f>VLOOKUP(A120, [1]Foglio3!A:D,4,FALSE)</f>
        <v>alessandro.crispino@enilive.com</v>
      </c>
      <c r="N120" s="8" t="str">
        <f>VLOOKUP(A120, [1]Foglio3!A:E,5,FALSE)</f>
        <v>leonardo.lesti@enilive.com</v>
      </c>
      <c r="O120" s="8">
        <f>VLOOKUP(A120,'[1]Enimoov (2)'!$A$1:$Q$357,16,0)</f>
        <v>2</v>
      </c>
      <c r="P120" s="8">
        <f>VLOOKUP(A120,'[1]Enimoov (2)'!$A$1:$Q$357,17,0)</f>
        <v>0</v>
      </c>
      <c r="Q120" s="8" t="str">
        <f t="shared" si="7"/>
        <v>BANCO</v>
      </c>
      <c r="R120" s="8" t="str">
        <f t="shared" si="9"/>
        <v>ENIMOOV</v>
      </c>
    </row>
    <row r="121" spans="1:19" x14ac:dyDescent="0.3">
      <c r="A121" s="12">
        <v>58266</v>
      </c>
      <c r="B121" s="13" t="s">
        <v>11</v>
      </c>
      <c r="C121" s="14" t="s">
        <v>788</v>
      </c>
      <c r="D121" s="14" t="s">
        <v>357</v>
      </c>
      <c r="E121" s="14" t="s">
        <v>349</v>
      </c>
      <c r="F121" s="7" t="s">
        <v>813</v>
      </c>
      <c r="G121" s="15" t="s">
        <v>248</v>
      </c>
      <c r="H121" s="16"/>
      <c r="I121" s="8" t="s">
        <v>249</v>
      </c>
      <c r="J121" s="8"/>
      <c r="K121" s="8" t="str">
        <f>VLOOKUP(A121, [1]Foglio3!A:B,2,FALSE)</f>
        <v>58266.marco.cingolani@myenistation.eni.com</v>
      </c>
      <c r="L121" s="8" t="str">
        <f>VLOOKUP(A121, [1]Foglio3!A:C,3,FALSE)</f>
        <v>ENIMOOV@PEC.ENI.COM</v>
      </c>
      <c r="M121" s="8" t="str">
        <f>VLOOKUP(A121, [1]Foglio3!A:D,4,FALSE)</f>
        <v>alessandro.crispino@enilive.com</v>
      </c>
      <c r="N121" s="8" t="str">
        <f>VLOOKUP(A121, [1]Foglio3!A:E,5,FALSE)</f>
        <v>mario.mariani@enilive.com</v>
      </c>
      <c r="O121" s="8">
        <f>VLOOKUP(A121,'[1]Enimoov (2)'!$A$1:$Q$357,16,0)</f>
        <v>2</v>
      </c>
      <c r="P121" s="8">
        <f>VLOOKUP(A121,'[1]Enimoov (2)'!$A$1:$Q$357,17,0)</f>
        <v>0</v>
      </c>
      <c r="Q121" s="8" t="str">
        <f t="shared" si="7"/>
        <v>BANCO</v>
      </c>
      <c r="R121" s="8" t="str">
        <f t="shared" si="9"/>
        <v>ENIMOOV</v>
      </c>
      <c r="S121" s="8" t="s">
        <v>811</v>
      </c>
    </row>
    <row r="122" spans="1:19" x14ac:dyDescent="0.3">
      <c r="A122" s="12">
        <v>1010</v>
      </c>
      <c r="B122" s="13" t="s">
        <v>11</v>
      </c>
      <c r="C122" s="18" t="s">
        <v>72</v>
      </c>
      <c r="D122" s="18" t="s">
        <v>73</v>
      </c>
      <c r="E122" s="18" t="s">
        <v>74</v>
      </c>
      <c r="F122" s="11" t="s">
        <v>820</v>
      </c>
      <c r="G122" s="23" t="s">
        <v>30</v>
      </c>
      <c r="H122" s="19" t="s">
        <v>52</v>
      </c>
      <c r="I122" s="8"/>
      <c r="J122" s="8"/>
      <c r="K122" s="8" t="str">
        <f>VLOOKUP(A122, [1]Foglio3!A:B,2,FALSE)</f>
        <v>01010.mattia.grua@myenistation.eni.com</v>
      </c>
      <c r="L122" s="8" t="str">
        <f>VLOOKUP(A122, [1]Foglio3!A:C,3,FALSE)</f>
        <v>ENIMOOV@PEC.ENI.COM</v>
      </c>
      <c r="M122" s="8" t="str">
        <f>VLOOKUP(A122, [1]Foglio3!A:D,4,FALSE)</f>
        <v>andrea.carraro@enilive.com</v>
      </c>
      <c r="N122" s="8" t="str">
        <f>VLOOKUP(A122, [1]Foglio3!A:E,5,FALSE)</f>
        <v>eleonorasofia.marletta@enilive.com</v>
      </c>
      <c r="O122" s="8">
        <f>VLOOKUP(A122,'[1]Enimoov (2)'!$A$1:$Q$357,16,0)</f>
        <v>2</v>
      </c>
      <c r="P122" s="8">
        <f>VLOOKUP(A122,'[1]Enimoov (2)'!$A$1:$Q$357,17,0)</f>
        <v>0</v>
      </c>
      <c r="Q122" s="8" t="str">
        <f t="shared" si="7"/>
        <v>BANCO</v>
      </c>
    </row>
    <row r="123" spans="1:19" x14ac:dyDescent="0.3">
      <c r="A123" s="13">
        <v>1032</v>
      </c>
      <c r="B123" s="13" t="s">
        <v>11</v>
      </c>
      <c r="C123" s="14" t="s">
        <v>75</v>
      </c>
      <c r="D123" s="14" t="s">
        <v>76</v>
      </c>
      <c r="E123" s="14" t="s">
        <v>74</v>
      </c>
      <c r="F123" s="11" t="s">
        <v>820</v>
      </c>
      <c r="G123" s="22" t="s">
        <v>30</v>
      </c>
      <c r="H123" s="12"/>
      <c r="I123" s="8" t="s">
        <v>31</v>
      </c>
      <c r="J123" s="8"/>
      <c r="K123" s="8" t="str">
        <f>VLOOKUP(A123, [1]Foglio3!A:B,2,FALSE)</f>
        <v>01032.emanuele.bregante@myenistation.eni.com</v>
      </c>
      <c r="L123" s="8" t="str">
        <f>VLOOKUP(A123, [1]Foglio3!A:C,3,FALSE)</f>
        <v>ENIMOOV@PEC.ENI.COM</v>
      </c>
      <c r="M123" s="8" t="str">
        <f>VLOOKUP(A123, [1]Foglio3!A:D,4,FALSE)</f>
        <v>andrea.carraro@enilive.com</v>
      </c>
      <c r="N123" s="8" t="str">
        <f>VLOOKUP(A123, [1]Foglio3!A:E,5,FALSE)</f>
        <v>ilaria.dallorto@enilive.com</v>
      </c>
      <c r="O123" s="8" t="e">
        <f>VLOOKUP(A123,'[1]Enimoov (2)'!$A$1:$Q$357,16,0)</f>
        <v>#N/A</v>
      </c>
      <c r="P123" s="8" t="e">
        <f>VLOOKUP(A123,'[1]Enimoov (2)'!$A$1:$Q$357,17,0)</f>
        <v>#N/A</v>
      </c>
      <c r="Q123" s="8" t="str">
        <f t="shared" si="7"/>
        <v>BANCO</v>
      </c>
      <c r="R123" s="8" t="str">
        <f>IF(B123="ENIMOOV","ENIMOOV","TERZO")</f>
        <v>ENIMOOV</v>
      </c>
    </row>
    <row r="124" spans="1:19" x14ac:dyDescent="0.3">
      <c r="A124" s="12">
        <v>1051</v>
      </c>
      <c r="B124" s="13" t="s">
        <v>11</v>
      </c>
      <c r="C124" s="14" t="s">
        <v>77</v>
      </c>
      <c r="D124" s="14" t="s">
        <v>78</v>
      </c>
      <c r="E124" s="14" t="s">
        <v>74</v>
      </c>
      <c r="F124" s="11" t="s">
        <v>820</v>
      </c>
      <c r="G124" s="15" t="s">
        <v>30</v>
      </c>
      <c r="H124" s="16"/>
      <c r="I124" s="8" t="s">
        <v>31</v>
      </c>
      <c r="J124" s="8"/>
      <c r="K124" s="8" t="str">
        <f>VLOOKUP(A124, [1]Foglio3!A:B,2,FALSE)</f>
        <v>01051.sabrina.gargano@myenistation.eni.com</v>
      </c>
      <c r="L124" s="8" t="str">
        <f>VLOOKUP(A124, [1]Foglio3!A:C,3,FALSE)</f>
        <v>ENIMOOV@PEC.ENI.COM</v>
      </c>
      <c r="M124" s="8" t="str">
        <f>VLOOKUP(A124, [1]Foglio3!A:D,4,FALSE)</f>
        <v>andrea.carraro@enilive.com</v>
      </c>
      <c r="N124" s="8" t="str">
        <f>VLOOKUP(A124, [1]Foglio3!A:E,5,FALSE)</f>
        <v>ilaria.dallorto@enilive.com</v>
      </c>
      <c r="O124" s="8">
        <f>VLOOKUP(A124,'[1]Enimoov (2)'!$A$1:$Q$357,16,0)</f>
        <v>2</v>
      </c>
      <c r="P124" s="8">
        <f>VLOOKUP(A124,'[1]Enimoov (2)'!$A$1:$Q$357,17,0)</f>
        <v>0</v>
      </c>
      <c r="Q124" s="8" t="str">
        <f t="shared" si="7"/>
        <v>BANCO</v>
      </c>
      <c r="R124" s="8" t="str">
        <f>IF(B124="ENIMOOV","ENIMOOV","TERZO")</f>
        <v>ENIMOOV</v>
      </c>
    </row>
    <row r="125" spans="1:19" x14ac:dyDescent="0.3">
      <c r="A125" s="12">
        <v>1052</v>
      </c>
      <c r="B125" s="13" t="s">
        <v>11</v>
      </c>
      <c r="C125" s="14" t="s">
        <v>79</v>
      </c>
      <c r="D125" s="14" t="s">
        <v>80</v>
      </c>
      <c r="E125" s="14" t="s">
        <v>74</v>
      </c>
      <c r="F125" s="11" t="s">
        <v>820</v>
      </c>
      <c r="G125" s="15" t="s">
        <v>30</v>
      </c>
      <c r="H125" s="16"/>
      <c r="I125" s="8" t="s">
        <v>31</v>
      </c>
      <c r="J125" s="8"/>
      <c r="K125" s="8" t="str">
        <f>VLOOKUP(A125, [1]Foglio3!A:B,2,FALSE)</f>
        <v>01052.zobia.asghar@myenistation.eni.com</v>
      </c>
      <c r="L125" s="8" t="str">
        <f>VLOOKUP(A125, [1]Foglio3!A:C,3,FALSE)</f>
        <v>ENIMOOV@PEC.ENI.COM</v>
      </c>
      <c r="M125" s="8" t="str">
        <f>VLOOKUP(A125, [1]Foglio3!A:D,4,FALSE)</f>
        <v>andrea.carraro@enilive.com</v>
      </c>
      <c r="N125" s="8" t="str">
        <f>VLOOKUP(A125, [1]Foglio3!A:E,5,FALSE)</f>
        <v>ilaria.dallorto@enilive.com</v>
      </c>
      <c r="O125" s="8">
        <f>VLOOKUP(A125,'[1]Enimoov (2)'!$A$1:$Q$357,16,0)</f>
        <v>2</v>
      </c>
      <c r="P125" s="8">
        <f>VLOOKUP(A125,'[1]Enimoov (2)'!$A$1:$Q$357,17,0)</f>
        <v>0</v>
      </c>
      <c r="Q125" s="8" t="str">
        <f t="shared" si="7"/>
        <v>BANCO</v>
      </c>
      <c r="R125" s="8" t="str">
        <f>IF(B125="ENIMOOV","ENIMOOV","TERZO")</f>
        <v>ENIMOOV</v>
      </c>
    </row>
    <row r="126" spans="1:19" x14ac:dyDescent="0.3">
      <c r="A126" s="12">
        <v>1213</v>
      </c>
      <c r="B126" s="13" t="s">
        <v>11</v>
      </c>
      <c r="C126" s="14" t="s">
        <v>81</v>
      </c>
      <c r="D126" s="14" t="s">
        <v>82</v>
      </c>
      <c r="E126" s="14" t="s">
        <v>74</v>
      </c>
      <c r="F126" s="11" t="s">
        <v>820</v>
      </c>
      <c r="G126" s="15" t="s">
        <v>30</v>
      </c>
      <c r="H126" s="16"/>
      <c r="I126" s="8" t="s">
        <v>31</v>
      </c>
      <c r="J126" s="8"/>
      <c r="L126" s="8" t="str">
        <f>VLOOKUP(A126, [1]Foglio3!A:C,3,FALSE)</f>
        <v>ENIMOOV@PEC.ENI.COM</v>
      </c>
      <c r="M126" s="8" t="str">
        <f>VLOOKUP(A126, [1]Foglio3!A:D,4,FALSE)</f>
        <v>andrea.carraro@enilive.com</v>
      </c>
      <c r="N126" s="8" t="str">
        <f>VLOOKUP(A126, [1]Foglio3!A:E,5,FALSE)</f>
        <v>salvatore.barnaba@enilive.com</v>
      </c>
      <c r="O126" s="8">
        <f>VLOOKUP(A126,'[1]Enimoov (2)'!$A$1:$Q$357,16,0)</f>
        <v>2</v>
      </c>
      <c r="P126" s="8">
        <f>VLOOKUP(A126,'[1]Enimoov (2)'!$A$1:$Q$357,17,0)</f>
        <v>0</v>
      </c>
      <c r="Q126" s="8" t="str">
        <f t="shared" si="7"/>
        <v>BANCO</v>
      </c>
      <c r="R126" s="8" t="str">
        <f>IF(B126="ENIMOOV","ENIMOOV","TERZO")</f>
        <v>ENIMOOV</v>
      </c>
    </row>
    <row r="127" spans="1:19" x14ac:dyDescent="0.3">
      <c r="A127" s="12">
        <v>1289</v>
      </c>
      <c r="B127" s="13" t="s">
        <v>11</v>
      </c>
      <c r="C127" s="18" t="s">
        <v>83</v>
      </c>
      <c r="D127" s="18" t="s">
        <v>84</v>
      </c>
      <c r="E127" s="18" t="s">
        <v>74</v>
      </c>
      <c r="F127" s="11" t="s">
        <v>820</v>
      </c>
      <c r="G127" s="23" t="s">
        <v>30</v>
      </c>
      <c r="H127" s="19" t="s">
        <v>52</v>
      </c>
      <c r="I127" s="8"/>
      <c r="J127" s="20" t="s">
        <v>46</v>
      </c>
      <c r="K127" s="8" t="str">
        <f>VLOOKUP(A127, [1]Foglio3!A:B,2,FALSE)</f>
        <v>01289.stefano.loffi@myenistation.eni.com</v>
      </c>
      <c r="L127" s="8" t="str">
        <f>VLOOKUP(A127, [1]Foglio3!A:C,3,FALSE)</f>
        <v>ENIMOOV@PEC.ENI.COM</v>
      </c>
      <c r="M127" s="8" t="str">
        <f>VLOOKUP(A127, [1]Foglio3!A:D,4,FALSE)</f>
        <v>andrea.carraro@enilive.com</v>
      </c>
      <c r="N127" s="8" t="str">
        <f>VLOOKUP(A127, [1]Foglio3!A:E,5,FALSE)</f>
        <v>eleonorasofia.marletta@enilive.com</v>
      </c>
      <c r="O127" s="8">
        <f>VLOOKUP(A127,'[1]Enimoov (2)'!$A$1:$Q$357,16,0)</f>
        <v>1</v>
      </c>
      <c r="P127" s="8">
        <f>VLOOKUP(A127,'[1]Enimoov (2)'!$A$1:$Q$357,17,0)</f>
        <v>0</v>
      </c>
      <c r="Q127" s="8" t="str">
        <f t="shared" si="7"/>
        <v>TERRA</v>
      </c>
      <c r="S127" s="8" t="s">
        <v>811</v>
      </c>
    </row>
    <row r="128" spans="1:19" x14ac:dyDescent="0.3">
      <c r="A128" s="12">
        <v>1341</v>
      </c>
      <c r="B128" s="13" t="s">
        <v>11</v>
      </c>
      <c r="C128" s="14" t="s">
        <v>85</v>
      </c>
      <c r="D128" s="14" t="s">
        <v>86</v>
      </c>
      <c r="E128" s="14" t="s">
        <v>74</v>
      </c>
      <c r="F128" s="11" t="s">
        <v>820</v>
      </c>
      <c r="G128" s="15" t="s">
        <v>30</v>
      </c>
      <c r="H128" s="12"/>
      <c r="I128" s="8" t="s">
        <v>31</v>
      </c>
      <c r="J128" s="8"/>
      <c r="K128" s="8" t="str">
        <f>VLOOKUP(A128, [1]Foglio3!A:B,2,FALSE)</f>
        <v>01341.stefano.saldo@myenistation.eni.com</v>
      </c>
      <c r="L128" s="8" t="str">
        <f>VLOOKUP(A128, [1]Foglio3!A:C,3,FALSE)</f>
        <v>ENIMOOV@PEC.ENI.COM</v>
      </c>
      <c r="M128" s="8" t="str">
        <f>VLOOKUP(A128, [1]Foglio3!A:D,4,FALSE)</f>
        <v>andrea.carraro@enilive.com</v>
      </c>
      <c r="N128" s="8" t="str">
        <f>VLOOKUP(A128, [1]Foglio3!A:E,5,FALSE)</f>
        <v>salvatore.barnaba@enilive.com</v>
      </c>
      <c r="O128" s="8">
        <f>VLOOKUP(A128,'[1]Enimoov (2)'!$A$1:$Q$357,16,0)</f>
        <v>1</v>
      </c>
      <c r="P128" s="8">
        <f>VLOOKUP(A128,'[1]Enimoov (2)'!$A$1:$Q$357,17,0)</f>
        <v>0</v>
      </c>
      <c r="Q128" s="8" t="str">
        <f t="shared" si="7"/>
        <v>TERRA</v>
      </c>
      <c r="R128" s="8" t="str">
        <f t="shared" ref="R128:R151" si="10">IF(B128="ENIMOOV","ENIMOOV","TERZO")</f>
        <v>ENIMOOV</v>
      </c>
    </row>
    <row r="129" spans="1:19" x14ac:dyDescent="0.3">
      <c r="A129" s="12">
        <v>1362</v>
      </c>
      <c r="B129" s="13" t="s">
        <v>11</v>
      </c>
      <c r="C129" s="14" t="s">
        <v>87</v>
      </c>
      <c r="D129" s="14" t="s">
        <v>88</v>
      </c>
      <c r="E129" s="14" t="s">
        <v>74</v>
      </c>
      <c r="F129" s="11" t="s">
        <v>820</v>
      </c>
      <c r="G129" s="15" t="s">
        <v>30</v>
      </c>
      <c r="H129" s="16"/>
      <c r="I129" s="8" t="s">
        <v>31</v>
      </c>
      <c r="J129" s="8"/>
      <c r="K129" s="8" t="str">
        <f>VLOOKUP(A129, [1]Foglio3!A:B,2,FALSE)</f>
        <v>01362.daniela.dini@myenistation.eni.com</v>
      </c>
      <c r="L129" s="8" t="str">
        <f>VLOOKUP(A129, [1]Foglio3!A:C,3,FALSE)</f>
        <v>ENIMOOV@PEC.ENI.COM</v>
      </c>
      <c r="M129" s="8" t="str">
        <f>VLOOKUP(A129, [1]Foglio3!A:D,4,FALSE)</f>
        <v>andrea.carraro@enilive.com</v>
      </c>
      <c r="N129" s="8" t="str">
        <f>VLOOKUP(A129, [1]Foglio3!A:E,5,FALSE)</f>
        <v>salvatore.barnaba@enilive.com</v>
      </c>
      <c r="O129" s="8">
        <f>VLOOKUP(A129,'[1]Enimoov (2)'!$A$1:$Q$357,16,0)</f>
        <v>1</v>
      </c>
      <c r="P129" s="8">
        <f>VLOOKUP(A129,'[1]Enimoov (2)'!$A$1:$Q$357,17,0)</f>
        <v>0</v>
      </c>
      <c r="Q129" s="8" t="str">
        <f t="shared" si="7"/>
        <v>TERRA</v>
      </c>
      <c r="R129" s="8" t="str">
        <f t="shared" si="10"/>
        <v>ENIMOOV</v>
      </c>
    </row>
    <row r="130" spans="1:19" x14ac:dyDescent="0.3">
      <c r="A130" s="12">
        <v>11348</v>
      </c>
      <c r="B130" s="13" t="s">
        <v>11</v>
      </c>
      <c r="C130" s="14" t="s">
        <v>469</v>
      </c>
      <c r="D130" s="14" t="s">
        <v>470</v>
      </c>
      <c r="E130" s="14" t="s">
        <v>74</v>
      </c>
      <c r="F130" s="11" t="s">
        <v>820</v>
      </c>
      <c r="G130" s="15" t="s">
        <v>30</v>
      </c>
      <c r="H130" s="16"/>
      <c r="I130" s="8" t="s">
        <v>31</v>
      </c>
      <c r="J130" s="8"/>
      <c r="K130" s="8" t="str">
        <f>VLOOKUP(A130, [1]Foglio3!A:B,2,FALSE)</f>
        <v>11348.davide.rapetto@myenistation.eni.com</v>
      </c>
      <c r="L130" s="8" t="str">
        <f>VLOOKUP(A130, [1]Foglio3!A:C,3,FALSE)</f>
        <v>ENIMOOV@PEC.ENI.COM</v>
      </c>
      <c r="M130" s="8" t="str">
        <f>VLOOKUP(A130, [1]Foglio3!A:D,4,FALSE)</f>
        <v>andrea.carraro@enilive.com</v>
      </c>
      <c r="N130" s="8" t="str">
        <f>VLOOKUP(A130, [1]Foglio3!A:E,5,FALSE)</f>
        <v>nadia.delugas@enilive.com</v>
      </c>
      <c r="O130" s="8">
        <f>VLOOKUP(A130,'[1]Enimoov (2)'!$A$1:$Q$357,16,0)</f>
        <v>2</v>
      </c>
      <c r="P130" s="8">
        <f>VLOOKUP(A130,'[1]Enimoov (2)'!$A$1:$Q$357,17,0)</f>
        <v>0</v>
      </c>
      <c r="Q130" s="8" t="str">
        <f t="shared" ref="Q130:Q193" si="11">IF(OR(IFERROR(O130=0,FALSE),IFERROR(O130=2,FALSE),ISNA(O130)),"BANCO","TERRA")</f>
        <v>BANCO</v>
      </c>
      <c r="R130" s="8" t="str">
        <f t="shared" si="10"/>
        <v>ENIMOOV</v>
      </c>
    </row>
    <row r="131" spans="1:19" x14ac:dyDescent="0.3">
      <c r="A131" s="12">
        <v>51448</v>
      </c>
      <c r="B131" s="13" t="s">
        <v>11</v>
      </c>
      <c r="C131" s="14" t="s">
        <v>617</v>
      </c>
      <c r="D131" s="14" t="s">
        <v>618</v>
      </c>
      <c r="E131" s="14" t="s">
        <v>74</v>
      </c>
      <c r="F131" s="11" t="s">
        <v>820</v>
      </c>
      <c r="G131" s="15" t="s">
        <v>30</v>
      </c>
      <c r="H131" s="16"/>
      <c r="I131" s="8" t="s">
        <v>31</v>
      </c>
      <c r="J131" s="8"/>
      <c r="K131" s="8" t="str">
        <f>VLOOKUP(A131, [1]Foglio3!A:B,2,FALSE)</f>
        <v>51448.andrea.scapellato@myenistation.eni.com</v>
      </c>
      <c r="L131" s="8" t="str">
        <f>VLOOKUP(A131, [1]Foglio3!A:C,3,FALSE)</f>
        <v>ENIMOOV@PEC.ENI.COM</v>
      </c>
      <c r="M131" s="8" t="str">
        <f>VLOOKUP(A131, [1]Foglio3!A:D,4,FALSE)</f>
        <v>andrea.carraro@enilive.com</v>
      </c>
      <c r="N131" s="8" t="str">
        <f>VLOOKUP(A131, [1]Foglio3!A:E,5,FALSE)</f>
        <v>nadia.delugas@enilive.com</v>
      </c>
      <c r="O131" s="8">
        <f>VLOOKUP(A131,'[1]Enimoov (2)'!$A$1:$Q$357,16,0)</f>
        <v>2</v>
      </c>
      <c r="P131" s="8">
        <f>VLOOKUP(A131,'[1]Enimoov (2)'!$A$1:$Q$357,17,0)</f>
        <v>0</v>
      </c>
      <c r="Q131" s="8" t="str">
        <f t="shared" si="11"/>
        <v>BANCO</v>
      </c>
      <c r="R131" s="8" t="str">
        <f t="shared" si="10"/>
        <v>ENIMOOV</v>
      </c>
    </row>
    <row r="132" spans="1:19" x14ac:dyDescent="0.3">
      <c r="A132" s="12">
        <v>51532</v>
      </c>
      <c r="B132" s="13" t="s">
        <v>11</v>
      </c>
      <c r="C132" s="14" t="s">
        <v>621</v>
      </c>
      <c r="D132" s="14" t="s">
        <v>76</v>
      </c>
      <c r="E132" s="14" t="s">
        <v>74</v>
      </c>
      <c r="F132" s="11" t="s">
        <v>820</v>
      </c>
      <c r="G132" s="15" t="s">
        <v>30</v>
      </c>
      <c r="H132" s="16"/>
      <c r="I132" s="8" t="s">
        <v>31</v>
      </c>
      <c r="J132" s="8"/>
      <c r="K132" s="8" t="str">
        <f>VLOOKUP(A132, [1]Foglio3!A:B,2,FALSE)</f>
        <v>51532.ivan.schirru@myenistation.eni.com</v>
      </c>
      <c r="L132" s="8" t="str">
        <f>VLOOKUP(A132, [1]Foglio3!A:C,3,FALSE)</f>
        <v>ENIMOOV@PEC.ENI.COM</v>
      </c>
      <c r="M132" s="8" t="str">
        <f>VLOOKUP(A132, [1]Foglio3!A:D,4,FALSE)</f>
        <v>andrea.carraro@enilive.com</v>
      </c>
      <c r="N132" s="8" t="str">
        <f>VLOOKUP(A132, [1]Foglio3!A:E,5,FALSE)</f>
        <v>ilaria.dallorto@enilive.com</v>
      </c>
      <c r="O132" s="8">
        <f>VLOOKUP(A132,'[1]Enimoov (2)'!$A$1:$Q$357,16,0)</f>
        <v>1</v>
      </c>
      <c r="P132" s="8">
        <f>VLOOKUP(A132,'[1]Enimoov (2)'!$A$1:$Q$357,17,0)</f>
        <v>0</v>
      </c>
      <c r="Q132" s="8" t="str">
        <f t="shared" si="11"/>
        <v>TERRA</v>
      </c>
      <c r="R132" s="8" t="str">
        <f t="shared" si="10"/>
        <v>ENIMOOV</v>
      </c>
    </row>
    <row r="133" spans="1:19" x14ac:dyDescent="0.3">
      <c r="A133" s="12">
        <v>51536</v>
      </c>
      <c r="B133" s="13" t="s">
        <v>11</v>
      </c>
      <c r="C133" s="14" t="s">
        <v>622</v>
      </c>
      <c r="D133" s="14" t="s">
        <v>76</v>
      </c>
      <c r="E133" s="14" t="s">
        <v>74</v>
      </c>
      <c r="F133" s="11" t="s">
        <v>820</v>
      </c>
      <c r="G133" s="15" t="s">
        <v>30</v>
      </c>
      <c r="H133" s="16"/>
      <c r="I133" s="8" t="s">
        <v>31</v>
      </c>
      <c r="J133" s="8"/>
      <c r="K133" s="8" t="str">
        <f>VLOOKUP(A133, [1]Foglio3!A:B,2,FALSE)</f>
        <v>51536.simone.gulisano@myenistation.eni.com</v>
      </c>
      <c r="L133" s="8" t="str">
        <f>VLOOKUP(A133, [1]Foglio3!A:C,3,FALSE)</f>
        <v>ENIMOOV@PEC.ENI.COM</v>
      </c>
      <c r="M133" s="8" t="str">
        <f>VLOOKUP(A133, [1]Foglio3!A:D,4,FALSE)</f>
        <v>andrea.carraro@enilive.com</v>
      </c>
      <c r="N133" s="8" t="str">
        <f>VLOOKUP(A133, [1]Foglio3!A:E,5,FALSE)</f>
        <v>ilaria.dallorto@enilive.com</v>
      </c>
      <c r="O133" s="8">
        <f>VLOOKUP(A133,'[1]Enimoov (2)'!$A$1:$Q$357,16,0)</f>
        <v>1</v>
      </c>
      <c r="P133" s="8">
        <f>VLOOKUP(A133,'[1]Enimoov (2)'!$A$1:$Q$357,17,0)</f>
        <v>0</v>
      </c>
      <c r="Q133" s="8" t="str">
        <f t="shared" si="11"/>
        <v>TERRA</v>
      </c>
      <c r="R133" s="8" t="str">
        <f t="shared" si="10"/>
        <v>ENIMOOV</v>
      </c>
      <c r="S133" s="8" t="s">
        <v>811</v>
      </c>
    </row>
    <row r="134" spans="1:19" x14ac:dyDescent="0.3">
      <c r="A134" s="12">
        <v>51538</v>
      </c>
      <c r="B134" s="13" t="s">
        <v>11</v>
      </c>
      <c r="C134" s="14" t="s">
        <v>623</v>
      </c>
      <c r="D134" s="14" t="s">
        <v>76</v>
      </c>
      <c r="E134" s="14" t="s">
        <v>74</v>
      </c>
      <c r="F134" s="11" t="s">
        <v>820</v>
      </c>
      <c r="G134" s="15" t="s">
        <v>30</v>
      </c>
      <c r="H134" s="16"/>
      <c r="I134" s="8" t="s">
        <v>31</v>
      </c>
      <c r="J134" s="8"/>
      <c r="K134" s="8" t="str">
        <f>VLOOKUP(A134, [1]Foglio3!A:B,2,FALSE)</f>
        <v>51538.mariateresa.pinna@myenistation.eni.com</v>
      </c>
      <c r="L134" s="8" t="str">
        <f>VLOOKUP(A134, [1]Foglio3!A:C,3,FALSE)</f>
        <v>ENIMOOV@PEC.ENI.COM</v>
      </c>
      <c r="M134" s="8" t="str">
        <f>VLOOKUP(A134, [1]Foglio3!A:D,4,FALSE)</f>
        <v>andrea.carraro@enilive.com</v>
      </c>
      <c r="N134" s="8" t="str">
        <f>VLOOKUP(A134, [1]Foglio3!A:E,5,FALSE)</f>
        <v>ilaria.dallorto@enilive.com</v>
      </c>
      <c r="O134" s="8">
        <f>VLOOKUP(A134,'[1]Enimoov (2)'!$A$1:$Q$357,16,0)</f>
        <v>1</v>
      </c>
      <c r="P134" s="8">
        <f>VLOOKUP(A134,'[1]Enimoov (2)'!$A$1:$Q$357,17,0)</f>
        <v>0</v>
      </c>
      <c r="Q134" s="8" t="str">
        <f t="shared" si="11"/>
        <v>TERRA</v>
      </c>
      <c r="R134" s="8" t="str">
        <f t="shared" si="10"/>
        <v>ENIMOOV</v>
      </c>
    </row>
    <row r="135" spans="1:19" x14ac:dyDescent="0.3">
      <c r="A135" s="12">
        <v>51560</v>
      </c>
      <c r="B135" s="13" t="s">
        <v>11</v>
      </c>
      <c r="C135" s="14" t="s">
        <v>624</v>
      </c>
      <c r="D135" s="14" t="s">
        <v>625</v>
      </c>
      <c r="E135" s="14" t="s">
        <v>74</v>
      </c>
      <c r="F135" s="11" t="s">
        <v>820</v>
      </c>
      <c r="G135" s="15" t="s">
        <v>30</v>
      </c>
      <c r="H135" s="16"/>
      <c r="I135" s="8" t="s">
        <v>31</v>
      </c>
      <c r="J135" s="8"/>
      <c r="K135" s="8" t="str">
        <f>VLOOKUP(A135, [1]Foglio3!A:B,2,FALSE)</f>
        <v>51560.fabio.dalessandro@myenistation.eni.com</v>
      </c>
      <c r="L135" s="8" t="str">
        <f>VLOOKUP(A135, [1]Foglio3!A:C,3,FALSE)</f>
        <v>ENIMOOV@PEC.ENI.COM</v>
      </c>
      <c r="M135" s="8" t="str">
        <f>VLOOKUP(A135, [1]Foglio3!A:D,4,FALSE)</f>
        <v>andrea.carraro@enilive.com</v>
      </c>
      <c r="N135" s="8" t="str">
        <f>VLOOKUP(A135, [1]Foglio3!A:E,5,FALSE)</f>
        <v>salvatore.barnaba@enilive.com</v>
      </c>
      <c r="O135" s="8">
        <f>VLOOKUP(A135,'[1]Enimoov (2)'!$A$1:$Q$357,16,0)</f>
        <v>1</v>
      </c>
      <c r="P135" s="8">
        <f>VLOOKUP(A135,'[1]Enimoov (2)'!$A$1:$Q$357,17,0)</f>
        <v>0</v>
      </c>
      <c r="Q135" s="8" t="str">
        <f t="shared" si="11"/>
        <v>TERRA</v>
      </c>
      <c r="R135" s="8" t="str">
        <f t="shared" si="10"/>
        <v>ENIMOOV</v>
      </c>
      <c r="S135" s="8" t="s">
        <v>811</v>
      </c>
    </row>
    <row r="136" spans="1:19" x14ac:dyDescent="0.3">
      <c r="A136" s="12">
        <v>51611</v>
      </c>
      <c r="B136" s="13" t="s">
        <v>11</v>
      </c>
      <c r="C136" s="14" t="s">
        <v>626</v>
      </c>
      <c r="D136" s="14" t="s">
        <v>86</v>
      </c>
      <c r="E136" s="14" t="s">
        <v>74</v>
      </c>
      <c r="F136" s="11" t="s">
        <v>820</v>
      </c>
      <c r="G136" s="15" t="s">
        <v>30</v>
      </c>
      <c r="H136" s="16"/>
      <c r="I136" s="8" t="s">
        <v>31</v>
      </c>
      <c r="J136" s="8"/>
      <c r="K136" s="8" t="str">
        <f>VLOOKUP(A136, [1]Foglio3!A:B,2,FALSE)</f>
        <v>51611.stefano.saldo@myenistation.eni.com</v>
      </c>
      <c r="L136" s="8" t="str">
        <f>VLOOKUP(A136, [1]Foglio3!A:C,3,FALSE)</f>
        <v>ENIMOOV@PEC.ENI.COM</v>
      </c>
      <c r="M136" s="8" t="str">
        <f>VLOOKUP(A136, [1]Foglio3!A:D,4,FALSE)</f>
        <v>andrea.carraro@enilive.com</v>
      </c>
      <c r="N136" s="8" t="str">
        <f>VLOOKUP(A136, [1]Foglio3!A:E,5,FALSE)</f>
        <v>salvatore.barnaba@enilive.com</v>
      </c>
      <c r="O136" s="8">
        <f>VLOOKUP(A136,'[1]Enimoov (2)'!$A$1:$Q$357,16,0)</f>
        <v>1</v>
      </c>
      <c r="P136" s="8">
        <f>VLOOKUP(A136,'[1]Enimoov (2)'!$A$1:$Q$357,17,0)</f>
        <v>0</v>
      </c>
      <c r="Q136" s="8" t="str">
        <f t="shared" si="11"/>
        <v>TERRA</v>
      </c>
      <c r="R136" s="8" t="str">
        <f t="shared" si="10"/>
        <v>ENIMOOV</v>
      </c>
    </row>
    <row r="137" spans="1:19" x14ac:dyDescent="0.3">
      <c r="A137" s="12">
        <v>51612</v>
      </c>
      <c r="B137" s="13" t="s">
        <v>11</v>
      </c>
      <c r="C137" s="14" t="s">
        <v>627</v>
      </c>
      <c r="D137" s="14" t="s">
        <v>628</v>
      </c>
      <c r="E137" s="14" t="s">
        <v>74</v>
      </c>
      <c r="F137" s="11" t="s">
        <v>820</v>
      </c>
      <c r="G137" s="15" t="s">
        <v>30</v>
      </c>
      <c r="H137" s="16"/>
      <c r="I137" s="8" t="s">
        <v>31</v>
      </c>
      <c r="J137" s="8"/>
      <c r="K137" s="8" t="str">
        <f>VLOOKUP(A137, [1]Foglio3!A:B,2,FALSE)</f>
        <v>51612.luca.trincia@myenistation.eni.com</v>
      </c>
      <c r="L137" s="8" t="str">
        <f>VLOOKUP(A137, [1]Foglio3!A:C,3,FALSE)</f>
        <v>ENIMOOV@PEC.ENI.COM</v>
      </c>
      <c r="M137" s="8" t="str">
        <f>VLOOKUP(A137, [1]Foglio3!A:D,4,FALSE)</f>
        <v>andrea.carraro@enilive.com</v>
      </c>
      <c r="N137" s="8" t="str">
        <f>VLOOKUP(A137, [1]Foglio3!A:E,5,FALSE)</f>
        <v>salvatore.barnaba@enilive.com</v>
      </c>
      <c r="O137" s="8">
        <f>VLOOKUP(A137,'[1]Enimoov (2)'!$A$1:$Q$357,16,0)</f>
        <v>1</v>
      </c>
      <c r="P137" s="8">
        <f>VLOOKUP(A137,'[1]Enimoov (2)'!$A$1:$Q$357,17,0)</f>
        <v>0</v>
      </c>
      <c r="Q137" s="8" t="str">
        <f t="shared" si="11"/>
        <v>TERRA</v>
      </c>
      <c r="R137" s="8" t="str">
        <f t="shared" si="10"/>
        <v>ENIMOOV</v>
      </c>
    </row>
    <row r="138" spans="1:19" x14ac:dyDescent="0.3">
      <c r="A138" s="12">
        <v>52849</v>
      </c>
      <c r="B138" s="13" t="s">
        <v>11</v>
      </c>
      <c r="C138" s="14" t="s">
        <v>655</v>
      </c>
      <c r="D138" s="14" t="s">
        <v>656</v>
      </c>
      <c r="E138" s="14" t="s">
        <v>74</v>
      </c>
      <c r="F138" s="11" t="s">
        <v>820</v>
      </c>
      <c r="G138" s="15" t="s">
        <v>30</v>
      </c>
      <c r="H138" s="16"/>
      <c r="I138" s="8" t="s">
        <v>31</v>
      </c>
      <c r="J138" s="8"/>
      <c r="K138" s="8" t="str">
        <f>VLOOKUP(A138, [1]Foglio3!A:B,2,FALSE)</f>
        <v>52849.felice.troccoli@myenistation.eni.com</v>
      </c>
      <c r="L138" s="8" t="str">
        <f>VLOOKUP(A138, [1]Foglio3!A:C,3,FALSE)</f>
        <v>ENIMOOV@PEC.ENI.COM</v>
      </c>
      <c r="M138" s="8" t="str">
        <f>VLOOKUP(A138, [1]Foglio3!A:D,4,FALSE)</f>
        <v>andrea.carraro@enilive.com</v>
      </c>
      <c r="N138" s="8" t="str">
        <f>VLOOKUP(A138, [1]Foglio3!A:E,5,FALSE)</f>
        <v>salvatore.barnaba@enilive.com</v>
      </c>
      <c r="O138" s="8">
        <f>VLOOKUP(A138,'[1]Enimoov (2)'!$A$1:$Q$357,16,0)</f>
        <v>1</v>
      </c>
      <c r="P138" s="8">
        <f>VLOOKUP(A138,'[1]Enimoov (2)'!$A$1:$Q$357,17,0)</f>
        <v>0</v>
      </c>
      <c r="Q138" s="8" t="str">
        <f t="shared" si="11"/>
        <v>TERRA</v>
      </c>
      <c r="R138" s="8" t="str">
        <f t="shared" si="10"/>
        <v>ENIMOOV</v>
      </c>
    </row>
    <row r="139" spans="1:19" x14ac:dyDescent="0.3">
      <c r="A139" s="12">
        <v>53132</v>
      </c>
      <c r="B139" s="13" t="s">
        <v>11</v>
      </c>
      <c r="C139" s="14" t="s">
        <v>659</v>
      </c>
      <c r="D139" s="14" t="s">
        <v>660</v>
      </c>
      <c r="E139" s="14" t="s">
        <v>74</v>
      </c>
      <c r="F139" s="11" t="s">
        <v>820</v>
      </c>
      <c r="G139" s="15" t="s">
        <v>30</v>
      </c>
      <c r="H139" s="16"/>
      <c r="I139" s="8" t="s">
        <v>31</v>
      </c>
      <c r="J139" s="8"/>
      <c r="K139" s="8" t="str">
        <f>VLOOKUP(A139, [1]Foglio3!A:B,2,FALSE)</f>
        <v>53132.roberto.datteri@myenistation.eni.com</v>
      </c>
      <c r="L139" s="8" t="str">
        <f>VLOOKUP(A139, [1]Foglio3!A:C,3,FALSE)</f>
        <v>ENIMOOV@PEC.ENI.COM</v>
      </c>
      <c r="M139" s="8" t="str">
        <f>VLOOKUP(A139, [1]Foglio3!A:D,4,FALSE)</f>
        <v>andrea.carraro@enilive.com</v>
      </c>
      <c r="N139" s="8" t="str">
        <f>VLOOKUP(A139, [1]Foglio3!A:E,5,FALSE)</f>
        <v>eleonorasofia.marletta@enilive.com</v>
      </c>
      <c r="O139" s="8">
        <f>VLOOKUP(A139,'[1]Enimoov (2)'!$A$1:$Q$357,16,0)</f>
        <v>2</v>
      </c>
      <c r="P139" s="8">
        <f>VLOOKUP(A139,'[1]Enimoov (2)'!$A$1:$Q$357,17,0)</f>
        <v>0</v>
      </c>
      <c r="Q139" s="8" t="str">
        <f t="shared" si="11"/>
        <v>BANCO</v>
      </c>
      <c r="R139" s="8" t="str">
        <f t="shared" si="10"/>
        <v>ENIMOOV</v>
      </c>
    </row>
    <row r="140" spans="1:19" x14ac:dyDescent="0.3">
      <c r="A140" s="12">
        <v>55224</v>
      </c>
      <c r="B140" s="13" t="s">
        <v>11</v>
      </c>
      <c r="C140" s="14" t="s">
        <v>713</v>
      </c>
      <c r="D140" s="14" t="s">
        <v>714</v>
      </c>
      <c r="E140" s="14" t="s">
        <v>74</v>
      </c>
      <c r="F140" s="11" t="s">
        <v>820</v>
      </c>
      <c r="G140" s="15" t="s">
        <v>30</v>
      </c>
      <c r="H140" s="16"/>
      <c r="I140" s="8" t="s">
        <v>31</v>
      </c>
      <c r="J140" s="8"/>
      <c r="K140" s="8" t="str">
        <f>VLOOKUP(A140, [1]Foglio3!A:B,2,FALSE)</f>
        <v>55224.alessandro.granchelli@myenistation.eni.com</v>
      </c>
      <c r="L140" s="8" t="str">
        <f>VLOOKUP(A140, [1]Foglio3!A:C,3,FALSE)</f>
        <v>ENIMOOV@PEC.ENI.COM</v>
      </c>
      <c r="M140" s="8" t="str">
        <f>VLOOKUP(A140, [1]Foglio3!A:D,4,FALSE)</f>
        <v>andrea.carraro@enilive.com</v>
      </c>
      <c r="N140" s="8" t="str">
        <f>VLOOKUP(A140, [1]Foglio3!A:E,5,FALSE)</f>
        <v>salvatore.barnaba@enilive.com</v>
      </c>
      <c r="O140" s="8">
        <f>VLOOKUP(A140,'[1]Enimoov (2)'!$A$1:$Q$357,16,0)</f>
        <v>1</v>
      </c>
      <c r="P140" s="8">
        <f>VLOOKUP(A140,'[1]Enimoov (2)'!$A$1:$Q$357,17,0)</f>
        <v>0</v>
      </c>
      <c r="Q140" s="8" t="str">
        <f t="shared" si="11"/>
        <v>TERRA</v>
      </c>
      <c r="R140" s="8" t="str">
        <f t="shared" si="10"/>
        <v>ENIMOOV</v>
      </c>
    </row>
    <row r="141" spans="1:19" x14ac:dyDescent="0.3">
      <c r="A141" s="12">
        <v>55863</v>
      </c>
      <c r="B141" s="13" t="s">
        <v>11</v>
      </c>
      <c r="C141" s="14" t="s">
        <v>732</v>
      </c>
      <c r="D141" s="14" t="s">
        <v>78</v>
      </c>
      <c r="E141" s="14" t="s">
        <v>74</v>
      </c>
      <c r="F141" s="11" t="s">
        <v>820</v>
      </c>
      <c r="G141" s="15" t="s">
        <v>30</v>
      </c>
      <c r="H141" s="16"/>
      <c r="I141" s="8" t="s">
        <v>31</v>
      </c>
      <c r="J141" s="8"/>
      <c r="K141" s="8" t="str">
        <f>VLOOKUP(A141, [1]Foglio3!A:B,2,FALSE)</f>
        <v>55863.rocco.barbetta@myenistation.eni.com</v>
      </c>
      <c r="L141" s="8" t="str">
        <f>VLOOKUP(A141, [1]Foglio3!A:C,3,FALSE)</f>
        <v>ENIMOOV@PEC.ENI.COM</v>
      </c>
      <c r="M141" s="8" t="str">
        <f>VLOOKUP(A141, [1]Foglio3!A:D,4,FALSE)</f>
        <v>andrea.carraro@enilive.com</v>
      </c>
      <c r="N141" s="8" t="str">
        <f>VLOOKUP(A141, [1]Foglio3!A:E,5,FALSE)</f>
        <v>ilaria.dallorto@enilive.com</v>
      </c>
      <c r="O141" s="8">
        <f>VLOOKUP(A141,'[1]Enimoov (2)'!$A$1:$Q$357,16,0)</f>
        <v>2</v>
      </c>
      <c r="P141" s="8">
        <f>VLOOKUP(A141,'[1]Enimoov (2)'!$A$1:$Q$357,17,0)</f>
        <v>0</v>
      </c>
      <c r="Q141" s="8" t="str">
        <f t="shared" si="11"/>
        <v>BANCO</v>
      </c>
      <c r="R141" s="8" t="str">
        <f t="shared" si="10"/>
        <v>ENIMOOV</v>
      </c>
    </row>
    <row r="142" spans="1:19" x14ac:dyDescent="0.3">
      <c r="A142" s="12">
        <v>1501</v>
      </c>
      <c r="B142" s="13" t="s">
        <v>11</v>
      </c>
      <c r="C142" s="14" t="s">
        <v>93</v>
      </c>
      <c r="D142" s="14" t="s">
        <v>94</v>
      </c>
      <c r="E142" s="14" t="s">
        <v>95</v>
      </c>
      <c r="F142" s="11" t="s">
        <v>820</v>
      </c>
      <c r="G142" s="15" t="s">
        <v>30</v>
      </c>
      <c r="H142" s="16"/>
      <c r="I142" s="8" t="s">
        <v>31</v>
      </c>
      <c r="J142" s="8"/>
      <c r="K142" s="8" t="str">
        <f>VLOOKUP(A142, [1]Foglio3!A:B,2,FALSE)</f>
        <v>01501.luca.losasso@myenistation.eni.com</v>
      </c>
      <c r="L142" s="8" t="str">
        <f>VLOOKUP(A142, [1]Foglio3!A:C,3,FALSE)</f>
        <v>ENIMOOV@PEC.ENI.COM</v>
      </c>
      <c r="M142" s="8" t="str">
        <f>VLOOKUP(A142, [1]Foglio3!A:D,4,FALSE)</f>
        <v>mauro.federici@enilive.com</v>
      </c>
      <c r="N142" s="8" t="str">
        <f>VLOOKUP(A142, [1]Foglio3!A:E,5,FALSE)</f>
        <v>stefano.brignoli@enilive.com</v>
      </c>
      <c r="O142" s="8">
        <f>VLOOKUP(A142,'[1]Enimoov (2)'!$A$1:$Q$357,16,0)</f>
        <v>2</v>
      </c>
      <c r="P142" s="8">
        <f>VLOOKUP(A142,'[1]Enimoov (2)'!$A$1:$Q$357,17,0)</f>
        <v>0</v>
      </c>
      <c r="Q142" s="8" t="str">
        <f t="shared" si="11"/>
        <v>BANCO</v>
      </c>
      <c r="R142" s="8" t="str">
        <f t="shared" si="10"/>
        <v>ENIMOOV</v>
      </c>
    </row>
    <row r="143" spans="1:19" x14ac:dyDescent="0.3">
      <c r="A143" s="13">
        <v>1507</v>
      </c>
      <c r="B143" s="13" t="s">
        <v>96</v>
      </c>
      <c r="C143" s="14" t="s">
        <v>97</v>
      </c>
      <c r="D143" s="14" t="s">
        <v>98</v>
      </c>
      <c r="E143" s="14" t="s">
        <v>95</v>
      </c>
      <c r="F143" s="11" t="s">
        <v>820</v>
      </c>
      <c r="G143" s="22" t="s">
        <v>30</v>
      </c>
      <c r="H143" s="16"/>
      <c r="I143" s="8" t="s">
        <v>31</v>
      </c>
      <c r="J143" s="8"/>
      <c r="K143" s="8" t="str">
        <f>VLOOKUP(A143, [1]Foglio3!A:B,2,FALSE)</f>
        <v>01507.fausta.piazzolla@myenistation.eni.com</v>
      </c>
      <c r="L143" s="8" t="str">
        <f>VLOOKUP(A143, [1]Foglio3!A:C,3,FALSE)</f>
        <v>PIAZZOLLAFAUSTA@PEC.IT</v>
      </c>
      <c r="M143" s="8" t="str">
        <f>VLOOKUP(A143, [1]Foglio3!A:D,4,FALSE)</f>
        <v>mauro.federici@enilive.com</v>
      </c>
      <c r="N143" s="8" t="str">
        <f>VLOOKUP(A143, [1]Foglio3!A:E,5,FALSE)</f>
        <v>stefano.brignoli@enilive.com</v>
      </c>
      <c r="O143" s="8" t="e">
        <f>VLOOKUP(A143,'[1]Enimoov (2)'!$A$1:$Q$357,16,0)</f>
        <v>#N/A</v>
      </c>
      <c r="P143" s="8" t="e">
        <f>VLOOKUP(A143,'[1]Enimoov (2)'!$A$1:$Q$357,17,0)</f>
        <v>#N/A</v>
      </c>
      <c r="Q143" s="8" t="str">
        <f t="shared" si="11"/>
        <v>BANCO</v>
      </c>
      <c r="R143" s="8" t="str">
        <f t="shared" si="10"/>
        <v>TERZO</v>
      </c>
    </row>
    <row r="144" spans="1:19" x14ac:dyDescent="0.3">
      <c r="A144" s="12">
        <v>1558</v>
      </c>
      <c r="B144" s="13" t="s">
        <v>11</v>
      </c>
      <c r="C144" s="14" t="s">
        <v>99</v>
      </c>
      <c r="D144" s="14" t="s">
        <v>100</v>
      </c>
      <c r="E144" s="14" t="s">
        <v>95</v>
      </c>
      <c r="F144" s="11" t="s">
        <v>820</v>
      </c>
      <c r="G144" s="15" t="s">
        <v>30</v>
      </c>
      <c r="H144" s="16"/>
      <c r="I144" s="8" t="s">
        <v>31</v>
      </c>
      <c r="J144" s="8"/>
      <c r="K144" s="8" t="str">
        <f>VLOOKUP(A144, [1]Foglio3!A:B,2,FALSE)</f>
        <v>01558.mehtab.waqar@myenistation.eni.com</v>
      </c>
      <c r="L144" s="8" t="str">
        <f>VLOOKUP(A144, [1]Foglio3!A:C,3,FALSE)</f>
        <v>ENIMOOV@PEC.ENI.COM</v>
      </c>
      <c r="M144" s="8" t="str">
        <f>VLOOKUP(A144, [1]Foglio3!A:D,4,FALSE)</f>
        <v>mauro.federici@enilive.com</v>
      </c>
      <c r="N144" s="8" t="str">
        <f>VLOOKUP(A144, [1]Foglio3!A:E,5,FALSE)</f>
        <v>stefano.brignoli@enilive.com</v>
      </c>
      <c r="O144" s="8">
        <f>VLOOKUP(A144,'[1]Enimoov (2)'!$A$1:$Q$357,16,0)</f>
        <v>1</v>
      </c>
      <c r="P144" s="8">
        <f>VLOOKUP(A144,'[1]Enimoov (2)'!$A$1:$Q$357,17,0)</f>
        <v>0</v>
      </c>
      <c r="Q144" s="8" t="str">
        <f t="shared" si="11"/>
        <v>TERRA</v>
      </c>
      <c r="R144" s="8" t="str">
        <f t="shared" si="10"/>
        <v>ENIMOOV</v>
      </c>
    </row>
    <row r="145" spans="1:19" x14ac:dyDescent="0.3">
      <c r="A145" s="12">
        <v>1576</v>
      </c>
      <c r="B145" s="13" t="s">
        <v>11</v>
      </c>
      <c r="C145" s="14" t="s">
        <v>101</v>
      </c>
      <c r="D145" s="14" t="s">
        <v>98</v>
      </c>
      <c r="E145" s="14" t="s">
        <v>95</v>
      </c>
      <c r="F145" s="11" t="s">
        <v>820</v>
      </c>
      <c r="G145" s="15" t="s">
        <v>30</v>
      </c>
      <c r="H145" s="16"/>
      <c r="I145" s="8" t="s">
        <v>31</v>
      </c>
      <c r="J145" s="8"/>
      <c r="K145" s="8" t="str">
        <f>VLOOKUP(A145, [1]Foglio3!A:B,2,FALSE)</f>
        <v>01576.alam.waqas@myenistation.eni.com</v>
      </c>
      <c r="L145" s="8" t="str">
        <f>VLOOKUP(A145, [1]Foglio3!A:C,3,FALSE)</f>
        <v>ENIMOOV@PEC.ENI.COM</v>
      </c>
      <c r="M145" s="8" t="str">
        <f>VLOOKUP(A145, [1]Foglio3!A:D,4,FALSE)</f>
        <v>mauro.federici@enilive.com</v>
      </c>
      <c r="N145" s="8" t="str">
        <f>VLOOKUP(A145, [1]Foglio3!A:E,5,FALSE)</f>
        <v>stefano.brignoli@enilive.com</v>
      </c>
      <c r="O145" s="8">
        <f>VLOOKUP(A145,'[1]Enimoov (2)'!$A$1:$Q$357,16,0)</f>
        <v>1</v>
      </c>
      <c r="P145" s="8">
        <f>VLOOKUP(A145,'[1]Enimoov (2)'!$A$1:$Q$357,17,0)</f>
        <v>0</v>
      </c>
      <c r="Q145" s="8" t="str">
        <f t="shared" si="11"/>
        <v>TERRA</v>
      </c>
      <c r="R145" s="8" t="str">
        <f t="shared" si="10"/>
        <v>ENIMOOV</v>
      </c>
    </row>
    <row r="146" spans="1:19" x14ac:dyDescent="0.3">
      <c r="A146" s="13">
        <v>1638</v>
      </c>
      <c r="B146" s="13" t="s">
        <v>102</v>
      </c>
      <c r="C146" s="14" t="s">
        <v>103</v>
      </c>
      <c r="D146" s="14" t="s">
        <v>104</v>
      </c>
      <c r="E146" s="14" t="s">
        <v>95</v>
      </c>
      <c r="F146" s="11" t="s">
        <v>820</v>
      </c>
      <c r="G146" s="22" t="s">
        <v>30</v>
      </c>
      <c r="H146" s="16"/>
      <c r="I146" s="8" t="s">
        <v>31</v>
      </c>
      <c r="J146" s="8"/>
      <c r="K146" s="8" t="str">
        <f>VLOOKUP(A146, [1]Foglio3!A:B,2,FALSE)</f>
        <v>01638.massimo.pagnoncelli@myenistation.eni.com</v>
      </c>
      <c r="L146" s="8" t="str">
        <f>VLOOKUP(A146, [1]Foglio3!A:C,3,FALSE)</f>
        <v>AREAOASI@LEGALMAIL.IT</v>
      </c>
      <c r="M146" s="8" t="str">
        <f>VLOOKUP(A146, [1]Foglio3!A:D,4,FALSE)</f>
        <v>mauro.federici@enilive.com</v>
      </c>
      <c r="N146" s="8" t="str">
        <f>VLOOKUP(A146, [1]Foglio3!A:E,5,FALSE)</f>
        <v>stefano.brignoli@enilive.com</v>
      </c>
      <c r="O146" s="8" t="e">
        <f>VLOOKUP(A146,'[1]Enimoov (2)'!$A$1:$Q$357,16,0)</f>
        <v>#N/A</v>
      </c>
      <c r="P146" s="8" t="e">
        <f>VLOOKUP(A146,'[1]Enimoov (2)'!$A$1:$Q$357,17,0)</f>
        <v>#N/A</v>
      </c>
      <c r="Q146" s="8" t="str">
        <f t="shared" si="11"/>
        <v>BANCO</v>
      </c>
      <c r="R146" s="8" t="str">
        <f t="shared" si="10"/>
        <v>TERZO</v>
      </c>
    </row>
    <row r="147" spans="1:19" x14ac:dyDescent="0.3">
      <c r="A147" s="12">
        <v>1688</v>
      </c>
      <c r="B147" s="13" t="s">
        <v>11</v>
      </c>
      <c r="C147" s="14" t="s">
        <v>105</v>
      </c>
      <c r="D147" s="14" t="s">
        <v>106</v>
      </c>
      <c r="E147" s="14" t="s">
        <v>95</v>
      </c>
      <c r="F147" s="11" t="s">
        <v>820</v>
      </c>
      <c r="G147" s="15" t="s">
        <v>30</v>
      </c>
      <c r="H147" s="16"/>
      <c r="I147" s="8" t="s">
        <v>31</v>
      </c>
      <c r="J147" s="8"/>
      <c r="K147" s="8" t="str">
        <f>VLOOKUP(A147, [1]Foglio3!A:B,2,FALSE)</f>
        <v>01688.roberto.bertoni@myenistation.eni.com</v>
      </c>
      <c r="L147" s="8" t="str">
        <f>VLOOKUP(A147, [1]Foglio3!A:C,3,FALSE)</f>
        <v>ENIMOOV@PEC.ENI.COM</v>
      </c>
      <c r="M147" s="8" t="str">
        <f>VLOOKUP(A147, [1]Foglio3!A:D,4,FALSE)</f>
        <v>mauro.federici@enilive.com</v>
      </c>
      <c r="N147" s="8" t="str">
        <f>VLOOKUP(A147, [1]Foglio3!A:E,5,FALSE)</f>
        <v>jacopo.dodi@enilive.com</v>
      </c>
      <c r="O147" s="8">
        <f>VLOOKUP(A147,'[1]Enimoov (2)'!$A$1:$Q$357,16,0)</f>
        <v>2</v>
      </c>
      <c r="P147" s="8">
        <f>VLOOKUP(A147,'[1]Enimoov (2)'!$A$1:$Q$357,17,0)</f>
        <v>0</v>
      </c>
      <c r="Q147" s="8" t="str">
        <f t="shared" si="11"/>
        <v>BANCO</v>
      </c>
      <c r="R147" s="8" t="str">
        <f t="shared" si="10"/>
        <v>ENIMOOV</v>
      </c>
    </row>
    <row r="148" spans="1:19" x14ac:dyDescent="0.3">
      <c r="A148" s="12">
        <v>1693</v>
      </c>
      <c r="B148" s="13" t="s">
        <v>11</v>
      </c>
      <c r="C148" s="14" t="s">
        <v>107</v>
      </c>
      <c r="D148" s="14" t="s">
        <v>108</v>
      </c>
      <c r="E148" s="14" t="s">
        <v>95</v>
      </c>
      <c r="F148" s="11" t="s">
        <v>820</v>
      </c>
      <c r="G148" s="15" t="s">
        <v>30</v>
      </c>
      <c r="H148" s="16"/>
      <c r="I148" s="8" t="s">
        <v>31</v>
      </c>
      <c r="J148" s="8"/>
      <c r="K148" s="8" t="str">
        <f>VLOOKUP(A148, [1]Foglio3!A:B,2,FALSE)</f>
        <v>01693.steve.masini@myenistation.eni.com</v>
      </c>
      <c r="L148" s="8" t="str">
        <f>VLOOKUP(A148, [1]Foglio3!A:C,3,FALSE)</f>
        <v>ENIMOOV@PEC.ENI.COM</v>
      </c>
      <c r="M148" s="8" t="str">
        <f>VLOOKUP(A148, [1]Foglio3!A:D,4,FALSE)</f>
        <v>mauro.federici@enilive.com</v>
      </c>
      <c r="N148" s="8" t="str">
        <f>VLOOKUP(A148, [1]Foglio3!A:E,5,FALSE)</f>
        <v>jacopo.dodi@enilive.com</v>
      </c>
      <c r="O148" s="8">
        <f>VLOOKUP(A148,'[1]Enimoov (2)'!$A$1:$Q$357,16,0)</f>
        <v>2</v>
      </c>
      <c r="P148" s="8">
        <f>VLOOKUP(A148,'[1]Enimoov (2)'!$A$1:$Q$357,17,0)</f>
        <v>0</v>
      </c>
      <c r="Q148" s="8" t="str">
        <f t="shared" si="11"/>
        <v>BANCO</v>
      </c>
      <c r="R148" s="8" t="str">
        <f t="shared" si="10"/>
        <v>ENIMOOV</v>
      </c>
    </row>
    <row r="149" spans="1:19" x14ac:dyDescent="0.3">
      <c r="A149" s="12">
        <v>1696</v>
      </c>
      <c r="B149" s="12" t="s">
        <v>109</v>
      </c>
      <c r="C149" s="14" t="s">
        <v>110</v>
      </c>
      <c r="D149" s="14" t="s">
        <v>111</v>
      </c>
      <c r="E149" s="14" t="s">
        <v>95</v>
      </c>
      <c r="F149" s="11" t="s">
        <v>820</v>
      </c>
      <c r="G149" s="15" t="s">
        <v>30</v>
      </c>
      <c r="H149" s="12"/>
      <c r="I149" s="8" t="s">
        <v>31</v>
      </c>
      <c r="J149" s="8"/>
      <c r="K149" s="8" t="str">
        <f>VLOOKUP(A149, [1]Foglio3!A:B,2,FALSE)</f>
        <v>01696.sara.caldara@myenistation.eni.com</v>
      </c>
      <c r="M149" s="8" t="str">
        <f>VLOOKUP(A149, [1]Foglio3!A:D,4,FALSE)</f>
        <v>mauro.federici@enilive.com</v>
      </c>
      <c r="N149" s="8" t="str">
        <f>VLOOKUP(A149, [1]Foglio3!A:E,5,FALSE)</f>
        <v>jacopo.dodi@enilive.com</v>
      </c>
      <c r="O149" s="8">
        <f>VLOOKUP(A149,'[1]Enimoov (2)'!$A$1:$Q$357,16,0)</f>
        <v>1</v>
      </c>
      <c r="P149" s="8">
        <f>VLOOKUP(A149,'[1]Enimoov (2)'!$A$1:$Q$357,17,0)</f>
        <v>0</v>
      </c>
      <c r="Q149" s="8" t="str">
        <f t="shared" si="11"/>
        <v>TERRA</v>
      </c>
      <c r="R149" s="8" t="str">
        <f t="shared" si="10"/>
        <v>TERZO</v>
      </c>
    </row>
    <row r="150" spans="1:19" x14ac:dyDescent="0.3">
      <c r="A150" s="13">
        <v>1740</v>
      </c>
      <c r="B150" s="13" t="s">
        <v>112</v>
      </c>
      <c r="C150" s="14" t="s">
        <v>113</v>
      </c>
      <c r="D150" s="14" t="s">
        <v>114</v>
      </c>
      <c r="E150" s="14" t="s">
        <v>95</v>
      </c>
      <c r="F150" s="11" t="s">
        <v>820</v>
      </c>
      <c r="G150" s="22" t="s">
        <v>30</v>
      </c>
      <c r="H150" s="16"/>
      <c r="I150" s="8" t="s">
        <v>31</v>
      </c>
      <c r="J150" s="8"/>
      <c r="K150" s="8" t="str">
        <f>VLOOKUP(A150, [1]Foglio3!A:B,2,FALSE)</f>
        <v>01740.giovanni.perletti@myenistation.eni.com</v>
      </c>
      <c r="L150" s="8" t="str">
        <f>VLOOKUP(A150, [1]Foglio3!A:C,3,FALSE)</f>
        <v>GBPERLETTI@PEC.IT</v>
      </c>
      <c r="M150" s="8" t="str">
        <f>VLOOKUP(A150, [1]Foglio3!A:D,4,FALSE)</f>
        <v>mauro.federici@enilive.com</v>
      </c>
      <c r="N150" s="8" t="str">
        <f>VLOOKUP(A150, [1]Foglio3!A:E,5,FALSE)</f>
        <v>davide.graziosi@enilive.com</v>
      </c>
      <c r="O150" s="8" t="e">
        <f>VLOOKUP(A150,'[1]Enimoov (2)'!$A$1:$Q$357,16,0)</f>
        <v>#N/A</v>
      </c>
      <c r="P150" s="8" t="e">
        <f>VLOOKUP(A150,'[1]Enimoov (2)'!$A$1:$Q$357,17,0)</f>
        <v>#N/A</v>
      </c>
      <c r="Q150" s="8" t="str">
        <f t="shared" si="11"/>
        <v>BANCO</v>
      </c>
      <c r="R150" s="8" t="str">
        <f t="shared" si="10"/>
        <v>TERZO</v>
      </c>
    </row>
    <row r="151" spans="1:19" x14ac:dyDescent="0.3">
      <c r="A151" s="12">
        <v>1743</v>
      </c>
      <c r="B151" s="13" t="s">
        <v>11</v>
      </c>
      <c r="C151" s="14" t="s">
        <v>115</v>
      </c>
      <c r="D151" s="14" t="s">
        <v>116</v>
      </c>
      <c r="E151" s="14" t="s">
        <v>95</v>
      </c>
      <c r="F151" s="11" t="s">
        <v>820</v>
      </c>
      <c r="G151" s="15" t="s">
        <v>30</v>
      </c>
      <c r="H151" s="12"/>
      <c r="I151" s="8" t="s">
        <v>31</v>
      </c>
      <c r="J151" s="8"/>
      <c r="K151" s="8" t="str">
        <f>VLOOKUP(A151, [1]Foglio3!A:B,2,FALSE)</f>
        <v>01743.giovannimaria.gross@myenistation.eni.com</v>
      </c>
      <c r="L151" s="8" t="str">
        <f>VLOOKUP(A151, [1]Foglio3!A:C,3,FALSE)</f>
        <v>ENIMOOV@PEC.ENI.COM</v>
      </c>
      <c r="M151" s="8" t="str">
        <f>VLOOKUP(A151, [1]Foglio3!A:D,4,FALSE)</f>
        <v>mauro.federici@enilive.com</v>
      </c>
      <c r="N151" s="8" t="str">
        <f>VLOOKUP(A151, [1]Foglio3!A:E,5,FALSE)</f>
        <v>davide.graziosi@enilive.com</v>
      </c>
      <c r="O151" s="8">
        <f>VLOOKUP(A151,'[1]Enimoov (2)'!$A$1:$Q$357,16,0)</f>
        <v>1</v>
      </c>
      <c r="P151" s="8">
        <f>VLOOKUP(A151,'[1]Enimoov (2)'!$A$1:$Q$357,17,0)</f>
        <v>0</v>
      </c>
      <c r="Q151" s="8" t="str">
        <f t="shared" si="11"/>
        <v>TERRA</v>
      </c>
      <c r="R151" s="8" t="str">
        <f t="shared" si="10"/>
        <v>ENIMOOV</v>
      </c>
    </row>
    <row r="152" spans="1:19" x14ac:dyDescent="0.3">
      <c r="A152" s="13">
        <v>1805</v>
      </c>
      <c r="B152" s="13" t="s">
        <v>117</v>
      </c>
      <c r="C152" s="18" t="s">
        <v>118</v>
      </c>
      <c r="D152" s="18" t="s">
        <v>119</v>
      </c>
      <c r="E152" s="18" t="s">
        <v>95</v>
      </c>
      <c r="F152" s="7" t="s">
        <v>821</v>
      </c>
      <c r="G152" s="22" t="s">
        <v>30</v>
      </c>
      <c r="H152" s="19" t="s">
        <v>52</v>
      </c>
      <c r="I152" s="8"/>
      <c r="J152" s="8" t="s">
        <v>46</v>
      </c>
      <c r="K152" s="8" t="str">
        <f>VLOOKUP(A152, [1]Foglio3!A:B,2,FALSE)</f>
        <v>01805.andrea.bianchi@myenistation.eni.com</v>
      </c>
      <c r="L152" s="8" t="str">
        <f>VLOOKUP(A152, [1]Foglio3!A:C,3,FALSE)</f>
        <v>STOPANDGO.APPIANO@SICUREZZAPOSTALE.IT</v>
      </c>
      <c r="M152" s="8" t="str">
        <f>VLOOKUP(A152, [1]Foglio3!A:D,4,FALSE)</f>
        <v>aniello.falanga@enilive.com</v>
      </c>
      <c r="N152" s="8" t="str">
        <f>VLOOKUP(A152, [1]Foglio3!A:E,5,FALSE)</f>
        <v>claudio.rava@enilive.com</v>
      </c>
      <c r="O152" s="8" t="e">
        <f>VLOOKUP(A152,'[1]Enimoov (2)'!$A$1:$Q$357,16,0)</f>
        <v>#N/A</v>
      </c>
      <c r="P152" s="8" t="e">
        <f>VLOOKUP(A152,'[1]Enimoov (2)'!$A$1:$Q$357,17,0)</f>
        <v>#N/A</v>
      </c>
      <c r="Q152" s="8" t="str">
        <f t="shared" si="11"/>
        <v>BANCO</v>
      </c>
      <c r="S152" s="8" t="s">
        <v>811</v>
      </c>
    </row>
    <row r="153" spans="1:19" x14ac:dyDescent="0.3">
      <c r="A153" s="13">
        <v>1827</v>
      </c>
      <c r="B153" s="13" t="s">
        <v>120</v>
      </c>
      <c r="C153" s="14" t="s">
        <v>121</v>
      </c>
      <c r="D153" s="14" t="s">
        <v>122</v>
      </c>
      <c r="E153" s="14" t="s">
        <v>95</v>
      </c>
      <c r="F153" s="7" t="s">
        <v>821</v>
      </c>
      <c r="G153" s="22" t="s">
        <v>30</v>
      </c>
      <c r="H153" s="16"/>
      <c r="I153" s="8" t="s">
        <v>31</v>
      </c>
      <c r="J153" s="8"/>
      <c r="K153" s="8" t="str">
        <f>VLOOKUP(A153, [1]Foglio3!A:B,2,FALSE)</f>
        <v>01827.giovanni.stabile@myenistation.eni.com</v>
      </c>
      <c r="L153" s="8" t="str">
        <f>VLOOKUP(A153, [1]Foglio3!A:C,3,FALSE)</f>
        <v>STABILEGIOVANNI@PEC.IT</v>
      </c>
      <c r="M153" s="8" t="str">
        <f>VLOOKUP(A153, [1]Foglio3!A:D,4,FALSE)</f>
        <v>aniello.falanga@enilive.com</v>
      </c>
      <c r="N153" s="8" t="str">
        <f>VLOOKUP(A153, [1]Foglio3!A:E,5,FALSE)</f>
        <v>claudio.rava@enilive.com</v>
      </c>
      <c r="O153" s="8" t="e">
        <f>VLOOKUP(A153,'[1]Enimoov (2)'!$A$1:$Q$357,16,0)</f>
        <v>#N/A</v>
      </c>
      <c r="P153" s="8" t="e">
        <f>VLOOKUP(A153,'[1]Enimoov (2)'!$A$1:$Q$357,17,0)</f>
        <v>#N/A</v>
      </c>
      <c r="Q153" s="8" t="str">
        <f t="shared" si="11"/>
        <v>BANCO</v>
      </c>
      <c r="R153" s="8" t="str">
        <f t="shared" ref="R153:R158" si="12">IF(B153="ENIMOOV","ENIMOOV","TERZO")</f>
        <v>TERZO</v>
      </c>
    </row>
    <row r="154" spans="1:19" x14ac:dyDescent="0.3">
      <c r="A154" s="12">
        <v>1844</v>
      </c>
      <c r="B154" s="13" t="s">
        <v>11</v>
      </c>
      <c r="C154" s="14" t="s">
        <v>123</v>
      </c>
      <c r="D154" s="14" t="s">
        <v>124</v>
      </c>
      <c r="E154" s="14" t="s">
        <v>95</v>
      </c>
      <c r="F154" s="7" t="s">
        <v>821</v>
      </c>
      <c r="G154" s="15" t="s">
        <v>30</v>
      </c>
      <c r="H154" s="16"/>
      <c r="I154" s="8" t="s">
        <v>31</v>
      </c>
      <c r="J154" s="8"/>
      <c r="K154" s="8" t="str">
        <f>VLOOKUP(A154, [1]Foglio3!A:B,2,FALSE)</f>
        <v>01844.giorgio.salvati@myenistation.eni.com</v>
      </c>
      <c r="L154" s="8" t="str">
        <f>VLOOKUP(A154, [1]Foglio3!A:C,3,FALSE)</f>
        <v>ENIMOOV@PEC.ENI.COM</v>
      </c>
      <c r="M154" s="8" t="str">
        <f>VLOOKUP(A154, [1]Foglio3!A:D,4,FALSE)</f>
        <v>aniello.falanga@enilive.com</v>
      </c>
      <c r="N154" s="8" t="str">
        <f>VLOOKUP(A154, [1]Foglio3!A:E,5,FALSE)</f>
        <v>claudio.rava@enilive.com</v>
      </c>
      <c r="O154" s="8">
        <f>VLOOKUP(A154,'[1]Enimoov (2)'!$A$1:$Q$357,16,0)</f>
        <v>1</v>
      </c>
      <c r="P154" s="8">
        <f>VLOOKUP(A154,'[1]Enimoov (2)'!$A$1:$Q$357,17,0)</f>
        <v>0</v>
      </c>
      <c r="Q154" s="8" t="str">
        <f t="shared" si="11"/>
        <v>TERRA</v>
      </c>
      <c r="R154" s="8" t="str">
        <f t="shared" si="12"/>
        <v>ENIMOOV</v>
      </c>
    </row>
    <row r="155" spans="1:19" x14ac:dyDescent="0.3">
      <c r="A155" s="12">
        <v>1880</v>
      </c>
      <c r="B155" s="13" t="s">
        <v>11</v>
      </c>
      <c r="C155" s="14" t="s">
        <v>125</v>
      </c>
      <c r="D155" s="14" t="s">
        <v>126</v>
      </c>
      <c r="E155" s="14" t="s">
        <v>95</v>
      </c>
      <c r="F155" s="7" t="s">
        <v>821</v>
      </c>
      <c r="G155" s="15" t="s">
        <v>30</v>
      </c>
      <c r="H155" s="16"/>
      <c r="I155" s="8" t="s">
        <v>31</v>
      </c>
      <c r="J155" s="8"/>
      <c r="K155" s="8" t="str">
        <f>VLOOKUP(A155, [1]Foglio3!A:B,2,FALSE)</f>
        <v>01880.gustavo.filadoro@myenistation.eni.com</v>
      </c>
      <c r="L155" s="8" t="str">
        <f>VLOOKUP(A155, [1]Foglio3!A:C,3,FALSE)</f>
        <v>ENIMOOV@PEC.ENI.COM</v>
      </c>
      <c r="M155" s="8" t="str">
        <f>VLOOKUP(A155, [1]Foglio3!A:D,4,FALSE)</f>
        <v>aniello.falanga@enilive.com</v>
      </c>
      <c r="N155" s="8" t="str">
        <f>VLOOKUP(A155, [1]Foglio3!A:E,5,FALSE)</f>
        <v>claudio.rava@enilive.com</v>
      </c>
      <c r="O155" s="8">
        <f>VLOOKUP(A155,'[1]Enimoov (2)'!$A$1:$Q$357,16,0)</f>
        <v>2</v>
      </c>
      <c r="P155" s="8">
        <f>VLOOKUP(A155,'[1]Enimoov (2)'!$A$1:$Q$357,17,0)</f>
        <v>0</v>
      </c>
      <c r="Q155" s="8" t="str">
        <f t="shared" si="11"/>
        <v>BANCO</v>
      </c>
      <c r="R155" s="8" t="str">
        <f t="shared" si="12"/>
        <v>ENIMOOV</v>
      </c>
    </row>
    <row r="156" spans="1:19" x14ac:dyDescent="0.3">
      <c r="A156" s="13">
        <v>1968</v>
      </c>
      <c r="B156" s="13" t="s">
        <v>127</v>
      </c>
      <c r="C156" s="14" t="s">
        <v>128</v>
      </c>
      <c r="D156" s="14" t="s">
        <v>129</v>
      </c>
      <c r="E156" s="14" t="s">
        <v>95</v>
      </c>
      <c r="F156" s="11" t="s">
        <v>820</v>
      </c>
      <c r="G156" s="22" t="s">
        <v>30</v>
      </c>
      <c r="H156" s="16"/>
      <c r="I156" s="8" t="s">
        <v>31</v>
      </c>
      <c r="J156" s="8"/>
      <c r="K156" s="8" t="str">
        <f>VLOOKUP(A156, [1]Foglio3!A:B,2,FALSE)</f>
        <v>01968.riccardo.boccu@myenistation.eni.com</v>
      </c>
      <c r="L156" s="8" t="str">
        <f>VLOOKUP(A156, [1]Foglio3!A:C,3,FALSE)</f>
        <v>BZSAS@ARUBAPEC.IT</v>
      </c>
      <c r="M156" s="8" t="str">
        <f>VLOOKUP(A156, [1]Foglio3!A:D,4,FALSE)</f>
        <v>mauro.federici@enilive.com</v>
      </c>
      <c r="N156" s="8" t="str">
        <f>VLOOKUP(A156, [1]Foglio3!A:E,5,FALSE)</f>
        <v>jacopo.dodi@enilive.com</v>
      </c>
      <c r="O156" s="8" t="e">
        <f>VLOOKUP(A156,'[1]Enimoov (2)'!$A$1:$Q$357,16,0)</f>
        <v>#N/A</v>
      </c>
      <c r="P156" s="8" t="e">
        <f>VLOOKUP(A156,'[1]Enimoov (2)'!$A$1:$Q$357,17,0)</f>
        <v>#N/A</v>
      </c>
      <c r="Q156" s="8" t="str">
        <f t="shared" si="11"/>
        <v>BANCO</v>
      </c>
      <c r="R156" s="8" t="str">
        <f t="shared" si="12"/>
        <v>TERZO</v>
      </c>
    </row>
    <row r="157" spans="1:19" x14ac:dyDescent="0.3">
      <c r="A157" s="12">
        <v>2021</v>
      </c>
      <c r="B157" s="13" t="s">
        <v>11</v>
      </c>
      <c r="C157" s="14" t="s">
        <v>130</v>
      </c>
      <c r="D157" s="14" t="s">
        <v>129</v>
      </c>
      <c r="E157" s="14" t="s">
        <v>95</v>
      </c>
      <c r="F157" s="11" t="s">
        <v>820</v>
      </c>
      <c r="G157" s="15" t="s">
        <v>30</v>
      </c>
      <c r="H157" s="16"/>
      <c r="I157" s="8" t="s">
        <v>31</v>
      </c>
      <c r="J157" s="8"/>
      <c r="K157" s="8" t="str">
        <f>VLOOKUP(A157, [1]Foglio3!A:B,2,FALSE)</f>
        <v>02021.harjinder.singh@myenistation.eni.com</v>
      </c>
      <c r="L157" s="8" t="str">
        <f>VLOOKUP(A157, [1]Foglio3!A:C,3,FALSE)</f>
        <v>ENIMOOV@PEC.ENI.COM</v>
      </c>
      <c r="M157" s="8" t="str">
        <f>VLOOKUP(A157, [1]Foglio3!A:D,4,FALSE)</f>
        <v>mauro.federici@enilive.com</v>
      </c>
      <c r="N157" s="8" t="str">
        <f>VLOOKUP(A157, [1]Foglio3!A:E,5,FALSE)</f>
        <v>jacopo.dodi@enilive.com</v>
      </c>
      <c r="O157" s="8">
        <f>VLOOKUP(A157,'[1]Enimoov (2)'!$A$1:$Q$357,16,0)</f>
        <v>1</v>
      </c>
      <c r="P157" s="8">
        <f>VLOOKUP(A157,'[1]Enimoov (2)'!$A$1:$Q$357,17,0)</f>
        <v>0</v>
      </c>
      <c r="Q157" s="8" t="str">
        <f t="shared" si="11"/>
        <v>TERRA</v>
      </c>
      <c r="R157" s="8" t="str">
        <f t="shared" si="12"/>
        <v>ENIMOOV</v>
      </c>
    </row>
    <row r="158" spans="1:19" x14ac:dyDescent="0.3">
      <c r="A158" s="12">
        <v>2111</v>
      </c>
      <c r="B158" s="13" t="s">
        <v>11</v>
      </c>
      <c r="C158" s="14" t="s">
        <v>131</v>
      </c>
      <c r="D158" s="14" t="s">
        <v>132</v>
      </c>
      <c r="E158" s="14" t="s">
        <v>95</v>
      </c>
      <c r="F158" s="11" t="s">
        <v>820</v>
      </c>
      <c r="G158" s="15" t="s">
        <v>30</v>
      </c>
      <c r="H158" s="16"/>
      <c r="I158" s="8" t="s">
        <v>31</v>
      </c>
      <c r="J158" s="8"/>
      <c r="K158" s="8" t="str">
        <f>VLOOKUP(A158, [1]Foglio3!A:B,2,FALSE)</f>
        <v>02111.zakir.sarker@myenistation.eni.com</v>
      </c>
      <c r="L158" s="8" t="str">
        <f>VLOOKUP(A158, [1]Foglio3!A:C,3,FALSE)</f>
        <v>ENIMOOV@PEC.ENI.COM</v>
      </c>
      <c r="M158" s="8" t="str">
        <f>VLOOKUP(A158, [1]Foglio3!A:D,4,FALSE)</f>
        <v>mauro.federici@enilive.com</v>
      </c>
      <c r="N158" s="8" t="str">
        <f>VLOOKUP(A158, [1]Foglio3!A:E,5,FALSE)</f>
        <v>simone.carminati@enilive.com</v>
      </c>
      <c r="O158" s="8">
        <f>VLOOKUP(A158,'[1]Enimoov (2)'!$A$1:$Q$357,16,0)</f>
        <v>2</v>
      </c>
      <c r="P158" s="8">
        <f>VLOOKUP(A158,'[1]Enimoov (2)'!$A$1:$Q$357,17,0)</f>
        <v>0</v>
      </c>
      <c r="Q158" s="8" t="str">
        <f t="shared" si="11"/>
        <v>BANCO</v>
      </c>
      <c r="R158" s="8" t="str">
        <f t="shared" si="12"/>
        <v>ENIMOOV</v>
      </c>
    </row>
    <row r="159" spans="1:19" x14ac:dyDescent="0.3">
      <c r="A159" s="12">
        <v>2113</v>
      </c>
      <c r="B159" s="13" t="s">
        <v>11</v>
      </c>
      <c r="C159" s="18" t="s">
        <v>133</v>
      </c>
      <c r="D159" s="18" t="s">
        <v>134</v>
      </c>
      <c r="E159" s="18" t="s">
        <v>95</v>
      </c>
      <c r="F159" s="11" t="s">
        <v>820</v>
      </c>
      <c r="G159" s="23" t="s">
        <v>30</v>
      </c>
      <c r="H159" s="19" t="s">
        <v>52</v>
      </c>
      <c r="I159" s="8"/>
      <c r="J159" s="20" t="s">
        <v>135</v>
      </c>
      <c r="K159" s="8" t="str">
        <f>VLOOKUP(A159, [1]Foglio3!A:B,2,FALSE)</f>
        <v>02113.daniele.fiordaligi@myenistation.eni.com</v>
      </c>
      <c r="L159" s="8" t="str">
        <f>VLOOKUP(A159, [1]Foglio3!A:C,3,FALSE)</f>
        <v>ENIMOOV@PEC.ENI.COM</v>
      </c>
      <c r="M159" s="8" t="str">
        <f>VLOOKUP(A159, [1]Foglio3!A:D,4,FALSE)</f>
        <v>mauro.federici@enilive.com</v>
      </c>
      <c r="N159" s="8" t="str">
        <f>VLOOKUP(A159, [1]Foglio3!A:E,5,FALSE)</f>
        <v>simone.carminati@enilive.com</v>
      </c>
      <c r="O159" s="8">
        <f>VLOOKUP(A159,'[1]Enimoov (2)'!$A$1:$Q$357,16,0)</f>
        <v>2</v>
      </c>
      <c r="P159" s="8">
        <f>VLOOKUP(A159,'[1]Enimoov (2)'!$A$1:$Q$357,17,0)</f>
        <v>0</v>
      </c>
      <c r="Q159" s="8" t="str">
        <f t="shared" si="11"/>
        <v>BANCO</v>
      </c>
      <c r="S159" s="8" t="s">
        <v>811</v>
      </c>
    </row>
    <row r="160" spans="1:19" x14ac:dyDescent="0.3">
      <c r="A160" s="13">
        <v>2151</v>
      </c>
      <c r="B160" s="12" t="s">
        <v>136</v>
      </c>
      <c r="C160" s="14" t="s">
        <v>137</v>
      </c>
      <c r="D160" s="14" t="s">
        <v>138</v>
      </c>
      <c r="E160" s="14" t="s">
        <v>95</v>
      </c>
      <c r="F160" s="7" t="s">
        <v>821</v>
      </c>
      <c r="G160" s="22" t="s">
        <v>30</v>
      </c>
      <c r="H160" s="12"/>
      <c r="I160" s="8" t="s">
        <v>31</v>
      </c>
      <c r="J160" s="8"/>
      <c r="K160" s="8" t="str">
        <f>VLOOKUP(A160, [1]Foglio3!A:B,2,FALSE)</f>
        <v>02151.giovanni.daloia@myenistation.eni.com</v>
      </c>
      <c r="M160" s="8" t="str">
        <f>VLOOKUP(A160, [1]Foglio3!A:D,4,FALSE)</f>
        <v>aniello.falanga@enilive.com</v>
      </c>
      <c r="N160" s="8" t="str">
        <f>VLOOKUP(A160, [1]Foglio3!A:E,5,FALSE)</f>
        <v>carmela.romano@enilive.com</v>
      </c>
      <c r="O160" s="8" t="e">
        <f>VLOOKUP(A160,'[1]Enimoov (2)'!$A$1:$Q$357,16,0)</f>
        <v>#N/A</v>
      </c>
      <c r="P160" s="8" t="e">
        <f>VLOOKUP(A160,'[1]Enimoov (2)'!$A$1:$Q$357,17,0)</f>
        <v>#N/A</v>
      </c>
      <c r="Q160" s="8" t="str">
        <f t="shared" si="11"/>
        <v>BANCO</v>
      </c>
      <c r="R160" s="8" t="str">
        <f t="shared" ref="R160:R170" si="13">IF(B160="ENIMOOV","ENIMOOV","TERZO")</f>
        <v>TERZO</v>
      </c>
    </row>
    <row r="161" spans="1:19" x14ac:dyDescent="0.3">
      <c r="A161" s="12">
        <v>2158</v>
      </c>
      <c r="B161" s="12" t="s">
        <v>11</v>
      </c>
      <c r="C161" s="14" t="s">
        <v>139</v>
      </c>
      <c r="D161" s="14" t="s">
        <v>140</v>
      </c>
      <c r="E161" s="14" t="s">
        <v>95</v>
      </c>
      <c r="F161" s="7" t="s">
        <v>821</v>
      </c>
      <c r="G161" s="15" t="s">
        <v>30</v>
      </c>
      <c r="H161" s="12"/>
      <c r="I161" s="8" t="s">
        <v>31</v>
      </c>
      <c r="J161" s="8"/>
      <c r="K161" s="8" t="str">
        <f>VLOOKUP(A161, [1]Foglio3!A:B,2,FALSE)</f>
        <v>02158.zouhair.thailil@myenistation.eni.com</v>
      </c>
      <c r="L161" s="8" t="str">
        <f>VLOOKUP(A161, [1]Foglio3!A:C,3,FALSE)</f>
        <v>ENIMOOV@PEC.ENI.COM</v>
      </c>
      <c r="M161" s="8" t="str">
        <f>VLOOKUP(A161, [1]Foglio3!A:D,4,FALSE)</f>
        <v>aniello.falanga@enilive.com</v>
      </c>
      <c r="N161" s="8" t="str">
        <f>VLOOKUP(A161, [1]Foglio3!A:E,5,FALSE)</f>
        <v>carmela.romano@enilive.com</v>
      </c>
      <c r="O161" s="8">
        <f>VLOOKUP(A161,'[1]Enimoov (2)'!$A$1:$Q$357,16,0)</f>
        <v>1</v>
      </c>
      <c r="P161" s="8">
        <f>VLOOKUP(A161,'[1]Enimoov (2)'!$A$1:$Q$357,17,0)</f>
        <v>0</v>
      </c>
      <c r="Q161" s="8" t="str">
        <f t="shared" si="11"/>
        <v>TERRA</v>
      </c>
      <c r="R161" s="8" t="str">
        <f t="shared" si="13"/>
        <v>ENIMOOV</v>
      </c>
    </row>
    <row r="162" spans="1:19" x14ac:dyDescent="0.3">
      <c r="A162" s="12">
        <v>2159</v>
      </c>
      <c r="B162" s="13" t="s">
        <v>11</v>
      </c>
      <c r="C162" s="14" t="s">
        <v>141</v>
      </c>
      <c r="D162" s="14" t="s">
        <v>142</v>
      </c>
      <c r="E162" s="14" t="s">
        <v>95</v>
      </c>
      <c r="F162" s="7" t="s">
        <v>821</v>
      </c>
      <c r="G162" s="15" t="s">
        <v>30</v>
      </c>
      <c r="H162" s="16"/>
      <c r="I162" s="8" t="s">
        <v>31</v>
      </c>
      <c r="J162" s="8"/>
      <c r="K162" s="8" t="str">
        <f>VLOOKUP(A162, [1]Foglio3!A:B,2,FALSE)</f>
        <v>02159.emed.camel@myenistation.eni.com</v>
      </c>
      <c r="L162" s="8" t="str">
        <f>VLOOKUP(A162, [1]Foglio3!A:C,3,FALSE)</f>
        <v>ENIMOOV@PEC.ENI.COM</v>
      </c>
      <c r="M162" s="8" t="str">
        <f>VLOOKUP(A162, [1]Foglio3!A:D,4,FALSE)</f>
        <v>aniello.falanga@enilive.com</v>
      </c>
      <c r="N162" s="8" t="str">
        <f>VLOOKUP(A162, [1]Foglio3!A:E,5,FALSE)</f>
        <v>claudio.rava@enilive.com</v>
      </c>
      <c r="O162" s="8">
        <f>VLOOKUP(A162,'[1]Enimoov (2)'!$A$1:$Q$357,16,0)</f>
        <v>1</v>
      </c>
      <c r="P162" s="8">
        <f>VLOOKUP(A162,'[1]Enimoov (2)'!$A$1:$Q$357,17,0)</f>
        <v>0</v>
      </c>
      <c r="Q162" s="8" t="str">
        <f t="shared" si="11"/>
        <v>TERRA</v>
      </c>
      <c r="R162" s="8" t="str">
        <f t="shared" si="13"/>
        <v>ENIMOOV</v>
      </c>
    </row>
    <row r="163" spans="1:19" x14ac:dyDescent="0.3">
      <c r="A163" s="12">
        <v>2247</v>
      </c>
      <c r="B163" s="13" t="s">
        <v>11</v>
      </c>
      <c r="C163" s="14" t="s">
        <v>143</v>
      </c>
      <c r="D163" s="14" t="s">
        <v>144</v>
      </c>
      <c r="E163" s="14" t="s">
        <v>95</v>
      </c>
      <c r="F163" s="7" t="s">
        <v>821</v>
      </c>
      <c r="G163" s="15" t="s">
        <v>30</v>
      </c>
      <c r="H163" s="16"/>
      <c r="I163" s="8" t="s">
        <v>31</v>
      </c>
      <c r="J163" s="8"/>
      <c r="K163" s="8" t="str">
        <f>VLOOKUP(A163, [1]Foglio3!A:B,2,FALSE)</f>
        <v>02247.roberto.varano@myenistation.eni.com</v>
      </c>
      <c r="L163" s="8" t="str">
        <f>VLOOKUP(A163, [1]Foglio3!A:C,3,FALSE)</f>
        <v>ENIMOOV@PEC.ENI.COM</v>
      </c>
      <c r="M163" s="8" t="str">
        <f>VLOOKUP(A163, [1]Foglio3!A:D,4,FALSE)</f>
        <v>carlo.danese@enilive.com</v>
      </c>
      <c r="N163" s="8" t="str">
        <f>VLOOKUP(A163, [1]Foglio3!A:E,5,FALSE)</f>
        <v>filippo.quattrocchi@enilive.com</v>
      </c>
      <c r="O163" s="8">
        <f>VLOOKUP(A163,'[1]Enimoov (2)'!$A$1:$Q$357,16,0)</f>
        <v>1</v>
      </c>
      <c r="P163" s="8">
        <f>VLOOKUP(A163,'[1]Enimoov (2)'!$A$1:$Q$357,17,0)</f>
        <v>0</v>
      </c>
      <c r="Q163" s="8" t="str">
        <f t="shared" si="11"/>
        <v>TERRA</v>
      </c>
      <c r="R163" s="8" t="str">
        <f t="shared" si="13"/>
        <v>ENIMOOV</v>
      </c>
    </row>
    <row r="164" spans="1:19" x14ac:dyDescent="0.3">
      <c r="A164" s="13">
        <v>2261</v>
      </c>
      <c r="B164" s="13" t="s">
        <v>145</v>
      </c>
      <c r="C164" s="14" t="s">
        <v>146</v>
      </c>
      <c r="D164" s="14" t="s">
        <v>147</v>
      </c>
      <c r="E164" s="14" t="s">
        <v>95</v>
      </c>
      <c r="F164" s="7" t="s">
        <v>821</v>
      </c>
      <c r="G164" s="22" t="s">
        <v>30</v>
      </c>
      <c r="H164" s="16"/>
      <c r="I164" s="8" t="s">
        <v>31</v>
      </c>
      <c r="J164" s="8"/>
      <c r="K164" s="8" t="str">
        <f>VLOOKUP(A164, [1]Foglio3!A:B,2,FALSE)</f>
        <v>02261.antonino.dolce@myenistation.eni.com</v>
      </c>
      <c r="L164" s="8" t="str">
        <f>VLOOKUP(A164, [1]Foglio3!A:C,3,FALSE)</f>
        <v>COBIDOCAR@PEC.IT</v>
      </c>
      <c r="M164" s="8" t="str">
        <f>VLOOKUP(A164, [1]Foglio3!A:D,4,FALSE)</f>
        <v>carlo.danese@enilive.com</v>
      </c>
      <c r="N164" s="8" t="str">
        <f>VLOOKUP(A164, [1]Foglio3!A:E,5,FALSE)</f>
        <v>filippo.quattrocchi@enilive.com</v>
      </c>
      <c r="O164" s="8" t="e">
        <f>VLOOKUP(A164,'[1]Enimoov (2)'!$A$1:$Q$357,16,0)</f>
        <v>#N/A</v>
      </c>
      <c r="P164" s="8" t="e">
        <f>VLOOKUP(A164,'[1]Enimoov (2)'!$A$1:$Q$357,17,0)</f>
        <v>#N/A</v>
      </c>
      <c r="Q164" s="8" t="str">
        <f t="shared" si="11"/>
        <v>BANCO</v>
      </c>
      <c r="R164" s="8" t="str">
        <f t="shared" si="13"/>
        <v>TERZO</v>
      </c>
    </row>
    <row r="165" spans="1:19" x14ac:dyDescent="0.3">
      <c r="A165" s="13">
        <v>2308</v>
      </c>
      <c r="B165" s="13" t="s">
        <v>145</v>
      </c>
      <c r="C165" s="14" t="s">
        <v>148</v>
      </c>
      <c r="D165" s="14" t="s">
        <v>149</v>
      </c>
      <c r="E165" s="14" t="s">
        <v>95</v>
      </c>
      <c r="F165" s="7" t="s">
        <v>821</v>
      </c>
      <c r="G165" s="22" t="s">
        <v>30</v>
      </c>
      <c r="H165" s="16"/>
      <c r="I165" s="8" t="s">
        <v>31</v>
      </c>
      <c r="J165" s="8"/>
      <c r="K165" s="8" t="str">
        <f>VLOOKUP(A165, [1]Foglio3!A:B,2,FALSE)</f>
        <v>02308.antonino.dolce@myenistation.eni.com</v>
      </c>
      <c r="L165" s="8" t="str">
        <f>VLOOKUP(A165, [1]Foglio3!A:C,3,FALSE)</f>
        <v>COBIDOCAR@PEC.IT</v>
      </c>
      <c r="M165" s="8" t="str">
        <f>VLOOKUP(A165, [1]Foglio3!A:D,4,FALSE)</f>
        <v>carlo.danese@enilive.com</v>
      </c>
      <c r="N165" s="8" t="str">
        <f>VLOOKUP(A165, [1]Foglio3!A:E,5,FALSE)</f>
        <v>filippo.quattrocchi@enilive.com</v>
      </c>
      <c r="O165" s="8" t="e">
        <f>VLOOKUP(A165,'[1]Enimoov (2)'!$A$1:$Q$357,16,0)</f>
        <v>#N/A</v>
      </c>
      <c r="P165" s="8" t="e">
        <f>VLOOKUP(A165,'[1]Enimoov (2)'!$A$1:$Q$357,17,0)</f>
        <v>#N/A</v>
      </c>
      <c r="Q165" s="8" t="str">
        <f t="shared" si="11"/>
        <v>BANCO</v>
      </c>
      <c r="R165" s="8" t="str">
        <f t="shared" si="13"/>
        <v>TERZO</v>
      </c>
    </row>
    <row r="166" spans="1:19" x14ac:dyDescent="0.3">
      <c r="A166" s="13">
        <v>2316</v>
      </c>
      <c r="B166" s="13" t="s">
        <v>150</v>
      </c>
      <c r="C166" s="14" t="s">
        <v>151</v>
      </c>
      <c r="D166" s="14" t="s">
        <v>152</v>
      </c>
      <c r="E166" s="14" t="s">
        <v>95</v>
      </c>
      <c r="F166" s="7" t="s">
        <v>821</v>
      </c>
      <c r="G166" s="22" t="s">
        <v>30</v>
      </c>
      <c r="H166" s="12"/>
      <c r="I166" s="8" t="s">
        <v>31</v>
      </c>
      <c r="J166" s="20" t="s">
        <v>46</v>
      </c>
      <c r="K166" s="8" t="str">
        <f>VLOOKUP(A166, [1]Foglio3!A:B,2,FALSE)</f>
        <v>02316.simone.vastola@myenistation.eni.com</v>
      </c>
      <c r="M166" s="8" t="str">
        <f>VLOOKUP(A166, [1]Foglio3!A:D,4,FALSE)</f>
        <v>aniello.falanga@enilive.com</v>
      </c>
      <c r="N166" s="8" t="str">
        <f>VLOOKUP(A166, [1]Foglio3!A:E,5,FALSE)</f>
        <v>carmela.romano@enilive.com</v>
      </c>
      <c r="O166" s="8" t="e">
        <f>VLOOKUP(A166,'[1]Enimoov (2)'!$A$1:$Q$357,16,0)</f>
        <v>#N/A</v>
      </c>
      <c r="P166" s="8" t="e">
        <f>VLOOKUP(A166,'[1]Enimoov (2)'!$A$1:$Q$357,17,0)</f>
        <v>#N/A</v>
      </c>
      <c r="Q166" s="8" t="str">
        <f t="shared" si="11"/>
        <v>BANCO</v>
      </c>
      <c r="R166" s="8" t="str">
        <f t="shared" si="13"/>
        <v>TERZO</v>
      </c>
      <c r="S166" s="8" t="s">
        <v>811</v>
      </c>
    </row>
    <row r="167" spans="1:19" x14ac:dyDescent="0.3">
      <c r="A167" s="12">
        <v>2373</v>
      </c>
      <c r="B167" s="13" t="s">
        <v>11</v>
      </c>
      <c r="C167" s="14" t="s">
        <v>153</v>
      </c>
      <c r="D167" s="14" t="s">
        <v>154</v>
      </c>
      <c r="E167" s="14" t="s">
        <v>95</v>
      </c>
      <c r="F167" s="7" t="s">
        <v>821</v>
      </c>
      <c r="G167" s="15" t="s">
        <v>30</v>
      </c>
      <c r="H167" s="16"/>
      <c r="I167" s="8" t="s">
        <v>31</v>
      </c>
      <c r="J167" s="8"/>
      <c r="K167" s="8" t="str">
        <f>VLOOKUP(A167, [1]Foglio3!A:B,2,FALSE)</f>
        <v>02373.harpreet.singh@myenistation.eni.com</v>
      </c>
      <c r="L167" s="8" t="str">
        <f>VLOOKUP(A167, [1]Foglio3!A:C,3,FALSE)</f>
        <v>ENIMOOV@PEC.ENI.COM</v>
      </c>
      <c r="M167" s="8" t="str">
        <f>VLOOKUP(A167, [1]Foglio3!A:D,4,FALSE)</f>
        <v>carlo.danese@enilive.com</v>
      </c>
      <c r="N167" s="8" t="str">
        <f>VLOOKUP(A167, [1]Foglio3!A:E,5,FALSE)</f>
        <v>alessandro.recchia@enilive.com</v>
      </c>
      <c r="O167" s="8">
        <f>VLOOKUP(A167,'[1]Enimoov (2)'!$A$1:$Q$357,16,0)</f>
        <v>2</v>
      </c>
      <c r="P167" s="8">
        <f>VLOOKUP(A167,'[1]Enimoov (2)'!$A$1:$Q$357,17,0)</f>
        <v>0</v>
      </c>
      <c r="Q167" s="8" t="str">
        <f t="shared" si="11"/>
        <v>BANCO</v>
      </c>
      <c r="R167" s="8" t="str">
        <f t="shared" si="13"/>
        <v>ENIMOOV</v>
      </c>
    </row>
    <row r="168" spans="1:19" x14ac:dyDescent="0.3">
      <c r="A168" s="12">
        <v>2412</v>
      </c>
      <c r="B168" s="13" t="s">
        <v>11</v>
      </c>
      <c r="C168" s="14" t="s">
        <v>155</v>
      </c>
      <c r="D168" s="14" t="s">
        <v>156</v>
      </c>
      <c r="E168" s="14" t="s">
        <v>95</v>
      </c>
      <c r="F168" s="7" t="s">
        <v>821</v>
      </c>
      <c r="G168" s="15" t="s">
        <v>30</v>
      </c>
      <c r="H168" s="16"/>
      <c r="I168" s="8" t="s">
        <v>31</v>
      </c>
      <c r="J168" s="8"/>
      <c r="K168" s="8" t="str">
        <f>VLOOKUP(A168, [1]Foglio3!A:B,2,FALSE)</f>
        <v>02412.ashik.augustine@myenistation.eni.com</v>
      </c>
      <c r="L168" s="8" t="str">
        <f>VLOOKUP(A168, [1]Foglio3!A:C,3,FALSE)</f>
        <v>ENIMOOV@PEC.ENI.COM</v>
      </c>
      <c r="M168" s="8" t="str">
        <f>VLOOKUP(A168, [1]Foglio3!A:D,4,FALSE)</f>
        <v>carlo.danese@enilive.com</v>
      </c>
      <c r="N168" s="8" t="str">
        <f>VLOOKUP(A168, [1]Foglio3!A:E,5,FALSE)</f>
        <v>alessandro.recchia@enilive.com</v>
      </c>
      <c r="O168" s="8">
        <f>VLOOKUP(A168,'[1]Enimoov (2)'!$A$1:$Q$357,16,0)</f>
        <v>1</v>
      </c>
      <c r="P168" s="8">
        <f>VLOOKUP(A168,'[1]Enimoov (2)'!$A$1:$Q$357,17,0)</f>
        <v>0</v>
      </c>
      <c r="Q168" s="8" t="str">
        <f t="shared" si="11"/>
        <v>TERRA</v>
      </c>
      <c r="R168" s="8" t="str">
        <f t="shared" si="13"/>
        <v>ENIMOOV</v>
      </c>
    </row>
    <row r="169" spans="1:19" x14ac:dyDescent="0.3">
      <c r="A169" s="12">
        <v>2454</v>
      </c>
      <c r="B169" s="13" t="s">
        <v>11</v>
      </c>
      <c r="C169" s="14" t="s">
        <v>157</v>
      </c>
      <c r="D169" s="14" t="s">
        <v>158</v>
      </c>
      <c r="E169" s="14" t="s">
        <v>95</v>
      </c>
      <c r="F169" s="7" t="s">
        <v>821</v>
      </c>
      <c r="G169" s="15" t="s">
        <v>30</v>
      </c>
      <c r="H169" s="16"/>
      <c r="I169" s="8" t="s">
        <v>31</v>
      </c>
      <c r="J169" s="8"/>
      <c r="K169" s="8" t="str">
        <f>VLOOKUP(A169, [1]Foglio3!A:B,2,FALSE)</f>
        <v>02454.sonia.caglio@myenistation.eni.com</v>
      </c>
      <c r="L169" s="8" t="str">
        <f>VLOOKUP(A169, [1]Foglio3!A:C,3,FALSE)</f>
        <v>ENIMOOV@PEC.ENI.COM</v>
      </c>
      <c r="M169" s="8" t="str">
        <f>VLOOKUP(A169, [1]Foglio3!A:D,4,FALSE)</f>
        <v>carlo.danese@enilive.com</v>
      </c>
      <c r="N169" s="8" t="str">
        <f>VLOOKUP(A169, [1]Foglio3!A:E,5,FALSE)</f>
        <v>augusto.ciccarelli@enilive.com</v>
      </c>
      <c r="O169" s="8">
        <f>VLOOKUP(A169,'[1]Enimoov (2)'!$A$1:$Q$357,16,0)</f>
        <v>1</v>
      </c>
      <c r="P169" s="8">
        <f>VLOOKUP(A169,'[1]Enimoov (2)'!$A$1:$Q$357,17,0)</f>
        <v>0</v>
      </c>
      <c r="Q169" s="8" t="str">
        <f t="shared" si="11"/>
        <v>TERRA</v>
      </c>
      <c r="R169" s="8" t="str">
        <f t="shared" si="13"/>
        <v>ENIMOOV</v>
      </c>
    </row>
    <row r="170" spans="1:19" x14ac:dyDescent="0.3">
      <c r="A170" s="12">
        <v>2468</v>
      </c>
      <c r="B170" s="13" t="s">
        <v>11</v>
      </c>
      <c r="C170" s="14" t="s">
        <v>159</v>
      </c>
      <c r="D170" s="14" t="s">
        <v>160</v>
      </c>
      <c r="E170" s="14" t="s">
        <v>95</v>
      </c>
      <c r="F170" s="7" t="s">
        <v>821</v>
      </c>
      <c r="G170" s="15" t="s">
        <v>30</v>
      </c>
      <c r="H170" s="12"/>
      <c r="I170" s="8" t="s">
        <v>31</v>
      </c>
      <c r="J170" s="8"/>
      <c r="K170" s="8" t="str">
        <f>VLOOKUP(A170, [1]Foglio3!A:B,2,FALSE)</f>
        <v>02468.marco.stella@myenistation.eni.com</v>
      </c>
      <c r="L170" s="8" t="str">
        <f>VLOOKUP(A170, [1]Foglio3!A:C,3,FALSE)</f>
        <v>ENIMOOV@PEC.ENI.COM</v>
      </c>
      <c r="M170" s="8" t="str">
        <f>VLOOKUP(A170, [1]Foglio3!A:D,4,FALSE)</f>
        <v>aniello.falanga@enilive.com</v>
      </c>
      <c r="N170" s="8" t="str">
        <f>VLOOKUP(A170, [1]Foglio3!A:E,5,FALSE)</f>
        <v>alberto.dellerba@enilive.com</v>
      </c>
      <c r="O170" s="8">
        <f>VLOOKUP(A170,'[1]Enimoov (2)'!$A$1:$Q$357,16,0)</f>
        <v>1</v>
      </c>
      <c r="P170" s="8">
        <f>VLOOKUP(A170,'[1]Enimoov (2)'!$A$1:$Q$357,17,0)</f>
        <v>0</v>
      </c>
      <c r="Q170" s="8" t="str">
        <f t="shared" si="11"/>
        <v>TERRA</v>
      </c>
      <c r="R170" s="8" t="str">
        <f t="shared" si="13"/>
        <v>ENIMOOV</v>
      </c>
    </row>
    <row r="171" spans="1:19" x14ac:dyDescent="0.3">
      <c r="A171" s="12">
        <v>2480</v>
      </c>
      <c r="B171" s="13" t="s">
        <v>11</v>
      </c>
      <c r="C171" s="18" t="s">
        <v>161</v>
      </c>
      <c r="D171" s="18" t="s">
        <v>162</v>
      </c>
      <c r="E171" s="18" t="s">
        <v>95</v>
      </c>
      <c r="F171" s="7" t="s">
        <v>821</v>
      </c>
      <c r="G171" s="23" t="s">
        <v>30</v>
      </c>
      <c r="H171" s="19" t="s">
        <v>52</v>
      </c>
      <c r="I171" s="8"/>
      <c r="J171" s="8"/>
      <c r="K171" s="8" t="str">
        <f>VLOOKUP(A171, [1]Foglio3!A:B,2,FALSE)</f>
        <v>02480.silvia.mandrelli@myenistation.eni.com</v>
      </c>
      <c r="L171" s="8" t="str">
        <f>VLOOKUP(A171, [1]Foglio3!A:C,3,FALSE)</f>
        <v>ENIMOOV@PEC.ENI.COM</v>
      </c>
      <c r="M171" s="8" t="str">
        <f>VLOOKUP(A171, [1]Foglio3!A:D,4,FALSE)</f>
        <v>aniello.falanga@enilive.com</v>
      </c>
      <c r="N171" s="8" t="str">
        <f>VLOOKUP(A171, [1]Foglio3!A:E,5,FALSE)</f>
        <v>carmela.romano@enilive.com</v>
      </c>
      <c r="O171" s="8">
        <f>VLOOKUP(A171,'[1]Enimoov (2)'!$A$1:$Q$357,16,0)</f>
        <v>1</v>
      </c>
      <c r="P171" s="8">
        <f>VLOOKUP(A171,'[1]Enimoov (2)'!$A$1:$Q$357,17,0)</f>
        <v>0</v>
      </c>
      <c r="Q171" s="8" t="str">
        <f t="shared" si="11"/>
        <v>TERRA</v>
      </c>
    </row>
    <row r="172" spans="1:19" x14ac:dyDescent="0.3">
      <c r="A172" s="12">
        <v>2514</v>
      </c>
      <c r="B172" s="13" t="s">
        <v>11</v>
      </c>
      <c r="C172" s="14" t="s">
        <v>163</v>
      </c>
      <c r="D172" s="14" t="s">
        <v>164</v>
      </c>
      <c r="E172" s="14" t="s">
        <v>95</v>
      </c>
      <c r="F172" s="7" t="s">
        <v>821</v>
      </c>
      <c r="G172" s="15" t="s">
        <v>30</v>
      </c>
      <c r="H172" s="16"/>
      <c r="I172" s="8" t="s">
        <v>31</v>
      </c>
      <c r="J172" s="8"/>
      <c r="K172" s="8" t="str">
        <f>VLOOKUP(A172, [1]Foglio3!A:B,2,FALSE)</f>
        <v>02514.devit.matterazzo@myenistation.eni.com</v>
      </c>
      <c r="L172" s="8" t="str">
        <f>VLOOKUP(A172, [1]Foglio3!A:C,3,FALSE)</f>
        <v>ENIMOOV@PEC.ENI.COM</v>
      </c>
      <c r="M172" s="8" t="str">
        <f>VLOOKUP(A172, [1]Foglio3!A:D,4,FALSE)</f>
        <v>carlo.danese@enilive.com</v>
      </c>
      <c r="N172" s="8" t="str">
        <f>VLOOKUP(A172, [1]Foglio3!A:E,5,FALSE)</f>
        <v>filippo.quattrocchi@enilive.com</v>
      </c>
      <c r="O172" s="8">
        <f>VLOOKUP(A172,'[1]Enimoov (2)'!$A$1:$Q$357,16,0)</f>
        <v>2</v>
      </c>
      <c r="P172" s="8">
        <f>VLOOKUP(A172,'[1]Enimoov (2)'!$A$1:$Q$357,17,0)</f>
        <v>0</v>
      </c>
      <c r="Q172" s="8" t="str">
        <f t="shared" si="11"/>
        <v>BANCO</v>
      </c>
      <c r="R172" s="8" t="str">
        <f t="shared" ref="R172:R195" si="14">IF(B172="ENIMOOV","ENIMOOV","TERZO")</f>
        <v>ENIMOOV</v>
      </c>
    </row>
    <row r="173" spans="1:19" x14ac:dyDescent="0.3">
      <c r="A173" s="12">
        <v>2523</v>
      </c>
      <c r="B173" s="13" t="s">
        <v>11</v>
      </c>
      <c r="C173" s="14" t="s">
        <v>165</v>
      </c>
      <c r="D173" s="14" t="s">
        <v>154</v>
      </c>
      <c r="E173" s="14" t="s">
        <v>95</v>
      </c>
      <c r="F173" s="7" t="s">
        <v>821</v>
      </c>
      <c r="G173" s="15" t="s">
        <v>30</v>
      </c>
      <c r="H173" s="16"/>
      <c r="I173" s="8" t="s">
        <v>31</v>
      </c>
      <c r="J173" s="8"/>
      <c r="K173" s="8" t="str">
        <f>VLOOKUP(A173, [1]Foglio3!A:B,2,FALSE)</f>
        <v>02523.ali.dessouki@myenistation.eni.com</v>
      </c>
      <c r="L173" s="8" t="str">
        <f>VLOOKUP(A173, [1]Foglio3!A:C,3,FALSE)</f>
        <v>ENIMOOV@PEC.ENI.COM</v>
      </c>
      <c r="M173" s="8" t="str">
        <f>VLOOKUP(A173, [1]Foglio3!A:D,4,FALSE)</f>
        <v>aniello.falanga@enilive.com</v>
      </c>
      <c r="N173" s="8" t="str">
        <f>VLOOKUP(A173, [1]Foglio3!A:E,5,FALSE)</f>
        <v>sara.cerri@enilive.com</v>
      </c>
      <c r="O173" s="8">
        <f>VLOOKUP(A173,'[1]Enimoov (2)'!$A$1:$Q$357,16,0)</f>
        <v>2</v>
      </c>
      <c r="P173" s="8">
        <f>VLOOKUP(A173,'[1]Enimoov (2)'!$A$1:$Q$357,17,0)</f>
        <v>0</v>
      </c>
      <c r="Q173" s="8" t="str">
        <f t="shared" si="11"/>
        <v>BANCO</v>
      </c>
      <c r="R173" s="8" t="str">
        <f t="shared" si="14"/>
        <v>ENIMOOV</v>
      </c>
    </row>
    <row r="174" spans="1:19" x14ac:dyDescent="0.3">
      <c r="A174" s="12">
        <v>2556</v>
      </c>
      <c r="B174" s="12" t="s">
        <v>168</v>
      </c>
      <c r="C174" s="14" t="s">
        <v>169</v>
      </c>
      <c r="D174" s="14" t="s">
        <v>170</v>
      </c>
      <c r="E174" s="14" t="s">
        <v>95</v>
      </c>
      <c r="F174" s="7" t="s">
        <v>821</v>
      </c>
      <c r="G174" s="15" t="s">
        <v>30</v>
      </c>
      <c r="H174" s="12"/>
      <c r="I174" s="8" t="s">
        <v>31</v>
      </c>
      <c r="J174" s="8"/>
      <c r="K174" s="8" t="str">
        <f>VLOOKUP(A174, [1]Foglio3!A:B,2,FALSE)</f>
        <v>02556.federico.rizzo@myenistation.eni.com</v>
      </c>
      <c r="M174" s="8" t="str">
        <f>VLOOKUP(A174, [1]Foglio3!A:D,4,FALSE)</f>
        <v>aniello.falanga@enilive.com</v>
      </c>
      <c r="N174" s="8" t="str">
        <f>VLOOKUP(A174, [1]Foglio3!A:E,5,FALSE)</f>
        <v>alberto.dellerba@enilive.com</v>
      </c>
      <c r="O174" s="8">
        <f>VLOOKUP(A174,'[1]Enimoov (2)'!$A$1:$Q$357,16,0)</f>
        <v>2</v>
      </c>
      <c r="P174" s="8">
        <f>VLOOKUP(A174,'[1]Enimoov (2)'!$A$1:$Q$357,17,0)</f>
        <v>0</v>
      </c>
      <c r="Q174" s="8" t="str">
        <f t="shared" si="11"/>
        <v>BANCO</v>
      </c>
      <c r="R174" s="8" t="str">
        <f t="shared" si="14"/>
        <v>TERZO</v>
      </c>
    </row>
    <row r="175" spans="1:19" x14ac:dyDescent="0.3">
      <c r="A175" s="12">
        <v>2604</v>
      </c>
      <c r="B175" s="13" t="s">
        <v>11</v>
      </c>
      <c r="C175" s="14" t="s">
        <v>171</v>
      </c>
      <c r="D175" s="14" t="s">
        <v>172</v>
      </c>
      <c r="E175" s="14" t="s">
        <v>95</v>
      </c>
      <c r="F175" s="7" t="s">
        <v>821</v>
      </c>
      <c r="G175" s="15" t="s">
        <v>30</v>
      </c>
      <c r="H175" s="12"/>
      <c r="I175" s="8" t="s">
        <v>31</v>
      </c>
      <c r="J175" s="8"/>
      <c r="K175" s="8" t="str">
        <f>VLOOKUP(A175, [1]Foglio3!A:B,2,FALSE)</f>
        <v>02604.lubhaya.ram@myenistation.eni.com</v>
      </c>
      <c r="L175" s="8" t="str">
        <f>VLOOKUP(A175, [1]Foglio3!A:C,3,FALSE)</f>
        <v>ENIMOOV@PEC.ENI.COM</v>
      </c>
      <c r="M175" s="8" t="str">
        <f>VLOOKUP(A175, [1]Foglio3!A:D,4,FALSE)</f>
        <v>aniello.falanga@enilive.com</v>
      </c>
      <c r="N175" s="8" t="str">
        <f>VLOOKUP(A175, [1]Foglio3!A:E,5,FALSE)</f>
        <v>alberto.dellerba@enilive.com</v>
      </c>
      <c r="O175" s="8">
        <f>VLOOKUP(A175,'[1]Enimoov (2)'!$A$1:$Q$357,16,0)</f>
        <v>1</v>
      </c>
      <c r="P175" s="8">
        <f>VLOOKUP(A175,'[1]Enimoov (2)'!$A$1:$Q$357,17,0)</f>
        <v>0</v>
      </c>
      <c r="Q175" s="8" t="str">
        <f t="shared" si="11"/>
        <v>TERRA</v>
      </c>
      <c r="R175" s="8" t="str">
        <f t="shared" si="14"/>
        <v>ENIMOOV</v>
      </c>
    </row>
    <row r="176" spans="1:19" x14ac:dyDescent="0.3">
      <c r="A176" s="12">
        <v>2807</v>
      </c>
      <c r="B176" s="13" t="s">
        <v>11</v>
      </c>
      <c r="C176" s="14" t="s">
        <v>178</v>
      </c>
      <c r="D176" s="14" t="s">
        <v>179</v>
      </c>
      <c r="E176" s="14" t="s">
        <v>95</v>
      </c>
      <c r="F176" s="7" t="s">
        <v>821</v>
      </c>
      <c r="G176" s="15" t="s">
        <v>30</v>
      </c>
      <c r="H176" s="16"/>
      <c r="I176" s="8" t="s">
        <v>31</v>
      </c>
      <c r="J176" s="8"/>
      <c r="K176" s="8" t="str">
        <f>VLOOKUP(A176, [1]Foglio3!A:B,2,FALSE)</f>
        <v>02807.ali.haidar@myenistation.eni.com</v>
      </c>
      <c r="L176" s="8" t="str">
        <f>VLOOKUP(A176, [1]Foglio3!A:C,3,FALSE)</f>
        <v>ENIMOOV@PEC.ENI.COM</v>
      </c>
      <c r="M176" s="8" t="str">
        <f>VLOOKUP(A176, [1]Foglio3!A:D,4,FALSE)</f>
        <v>carlo.danese@enilive.com</v>
      </c>
      <c r="N176" s="8" t="str">
        <f>VLOOKUP(A176, [1]Foglio3!A:E,5,FALSE)</f>
        <v>filippo.quattrocchi@enilive.com</v>
      </c>
      <c r="O176" s="8">
        <f>VLOOKUP(A176,'[1]Enimoov (2)'!$A$1:$Q$357,16,0)</f>
        <v>1</v>
      </c>
      <c r="P176" s="8">
        <f>VLOOKUP(A176,'[1]Enimoov (2)'!$A$1:$Q$357,17,0)</f>
        <v>0</v>
      </c>
      <c r="Q176" s="8" t="str">
        <f t="shared" si="11"/>
        <v>TERRA</v>
      </c>
      <c r="R176" s="8" t="str">
        <f t="shared" si="14"/>
        <v>ENIMOOV</v>
      </c>
    </row>
    <row r="177" spans="1:19" x14ac:dyDescent="0.3">
      <c r="A177" s="13">
        <v>2848</v>
      </c>
      <c r="B177" s="12" t="s">
        <v>180</v>
      </c>
      <c r="C177" s="14" t="s">
        <v>181</v>
      </c>
      <c r="D177" s="14" t="s">
        <v>182</v>
      </c>
      <c r="E177" s="14" t="s">
        <v>95</v>
      </c>
      <c r="F177" s="7" t="s">
        <v>821</v>
      </c>
      <c r="G177" s="22" t="s">
        <v>30</v>
      </c>
      <c r="H177" s="12"/>
      <c r="I177" s="8" t="s">
        <v>31</v>
      </c>
      <c r="J177" s="8"/>
      <c r="K177" s="8" t="str">
        <f>VLOOKUP(A177, [1]Foglio3!A:B,2,FALSE)</f>
        <v>02848.silvia.mazzarello@myenistation.eni.com</v>
      </c>
      <c r="M177" s="8" t="str">
        <f>VLOOKUP(A177, [1]Foglio3!A:D,4,FALSE)</f>
        <v>carlo.danese@enilive.com</v>
      </c>
      <c r="N177" s="8" t="str">
        <f>VLOOKUP(A177, [1]Foglio3!A:E,5,FALSE)</f>
        <v>augusto.ciccarelli@enilive.com</v>
      </c>
      <c r="O177" s="8" t="e">
        <f>VLOOKUP(A177,'[1]Enimoov (2)'!$A$1:$Q$357,16,0)</f>
        <v>#N/A</v>
      </c>
      <c r="P177" s="8" t="e">
        <f>VLOOKUP(A177,'[1]Enimoov (2)'!$A$1:$Q$357,17,0)</f>
        <v>#N/A</v>
      </c>
      <c r="Q177" s="8" t="str">
        <f t="shared" si="11"/>
        <v>BANCO</v>
      </c>
      <c r="R177" s="8" t="str">
        <f t="shared" si="14"/>
        <v>TERZO</v>
      </c>
      <c r="S177" s="8" t="s">
        <v>811</v>
      </c>
    </row>
    <row r="178" spans="1:19" x14ac:dyDescent="0.3">
      <c r="A178" s="12">
        <v>2854</v>
      </c>
      <c r="B178" s="13" t="s">
        <v>11</v>
      </c>
      <c r="C178" s="14" t="s">
        <v>183</v>
      </c>
      <c r="D178" s="14" t="s">
        <v>184</v>
      </c>
      <c r="E178" s="14" t="s">
        <v>95</v>
      </c>
      <c r="F178" s="7" t="s">
        <v>821</v>
      </c>
      <c r="G178" s="15" t="s">
        <v>30</v>
      </c>
      <c r="H178" s="16"/>
      <c r="I178" s="8" t="s">
        <v>31</v>
      </c>
      <c r="J178" s="8"/>
      <c r="K178" s="8" t="str">
        <f>VLOOKUP(A178, [1]Foglio3!A:B,2,FALSE)</f>
        <v>02854.desislava.miladinova@myenistation.eni.com</v>
      </c>
      <c r="L178" s="8" t="str">
        <f>VLOOKUP(A178, [1]Foglio3!A:C,3,FALSE)</f>
        <v>ENIMOOV@PEC.ENI.COM</v>
      </c>
      <c r="M178" s="8" t="str">
        <f>VLOOKUP(A178, [1]Foglio3!A:D,4,FALSE)</f>
        <v>carlo.danese@enilive.com</v>
      </c>
      <c r="N178" s="8" t="str">
        <f>VLOOKUP(A178, [1]Foglio3!A:E,5,FALSE)</f>
        <v>augusto.ciccarelli@enilive.com</v>
      </c>
      <c r="O178" s="8">
        <f>VLOOKUP(A178,'[1]Enimoov (2)'!$A$1:$Q$357,16,0)</f>
        <v>1</v>
      </c>
      <c r="P178" s="8">
        <f>VLOOKUP(A178,'[1]Enimoov (2)'!$A$1:$Q$357,17,0)</f>
        <v>0</v>
      </c>
      <c r="Q178" s="8" t="str">
        <f t="shared" si="11"/>
        <v>TERRA</v>
      </c>
      <c r="R178" s="8" t="str">
        <f t="shared" si="14"/>
        <v>ENIMOOV</v>
      </c>
    </row>
    <row r="179" spans="1:19" x14ac:dyDescent="0.3">
      <c r="A179" s="13">
        <v>2862</v>
      </c>
      <c r="B179" s="13" t="s">
        <v>185</v>
      </c>
      <c r="C179" s="14" t="s">
        <v>186</v>
      </c>
      <c r="D179" s="14" t="s">
        <v>187</v>
      </c>
      <c r="E179" s="14" t="s">
        <v>95</v>
      </c>
      <c r="F179" s="7" t="s">
        <v>821</v>
      </c>
      <c r="G179" s="22" t="s">
        <v>30</v>
      </c>
      <c r="H179" s="16"/>
      <c r="I179" s="8" t="s">
        <v>31</v>
      </c>
      <c r="J179" s="8"/>
      <c r="K179" s="8" t="str">
        <f>VLOOKUP(A179, [1]Foglio3!A:B,2,FALSE)</f>
        <v>02862.andrea.bertolaso@myenistation.eni.com</v>
      </c>
      <c r="L179" s="8" t="str">
        <f>VLOOKUP(A179, [1]Foglio3!A:C,3,FALSE)</f>
        <v>BEMA19@PEC.IT</v>
      </c>
      <c r="M179" s="8" t="str">
        <f>VLOOKUP(A179, [1]Foglio3!A:D,4,FALSE)</f>
        <v>carlo.danese@enilive.com</v>
      </c>
      <c r="N179" s="8" t="str">
        <f>VLOOKUP(A179, [1]Foglio3!A:E,5,FALSE)</f>
        <v>augusto.ciccarelli@enilive.com</v>
      </c>
      <c r="O179" s="8" t="e">
        <f>VLOOKUP(A179,'[1]Enimoov (2)'!$A$1:$Q$357,16,0)</f>
        <v>#N/A</v>
      </c>
      <c r="P179" s="8" t="e">
        <f>VLOOKUP(A179,'[1]Enimoov (2)'!$A$1:$Q$357,17,0)</f>
        <v>#N/A</v>
      </c>
      <c r="Q179" s="8" t="str">
        <f t="shared" si="11"/>
        <v>BANCO</v>
      </c>
      <c r="R179" s="8" t="str">
        <f t="shared" si="14"/>
        <v>TERZO</v>
      </c>
    </row>
    <row r="180" spans="1:19" x14ac:dyDescent="0.3">
      <c r="A180" s="12">
        <v>2906</v>
      </c>
      <c r="B180" s="13" t="s">
        <v>11</v>
      </c>
      <c r="C180" s="14" t="s">
        <v>188</v>
      </c>
      <c r="D180" s="14" t="s">
        <v>189</v>
      </c>
      <c r="E180" s="14" t="s">
        <v>95</v>
      </c>
      <c r="F180" s="7" t="s">
        <v>821</v>
      </c>
      <c r="G180" s="15" t="s">
        <v>30</v>
      </c>
      <c r="H180" s="16"/>
      <c r="I180" s="8" t="s">
        <v>31</v>
      </c>
      <c r="J180" s="8"/>
      <c r="K180" s="8" t="str">
        <f>VLOOKUP(A180, [1]Foglio3!A:B,2,FALSE)</f>
        <v>02906.sandro.dimuccio@myenistation.eni.com</v>
      </c>
      <c r="L180" s="8" t="str">
        <f>VLOOKUP(A180, [1]Foglio3!A:C,3,FALSE)</f>
        <v>ENIMOOV@PEC.ENI.COM</v>
      </c>
      <c r="M180" s="8" t="str">
        <f>VLOOKUP(A180, [1]Foglio3!A:D,4,FALSE)</f>
        <v>carlo.danese@enilive.com</v>
      </c>
      <c r="N180" s="8" t="str">
        <f>VLOOKUP(A180, [1]Foglio3!A:E,5,FALSE)</f>
        <v>filippo.quattrocchi@enilive.com</v>
      </c>
      <c r="O180" s="8">
        <f>VLOOKUP(A180,'[1]Enimoov (2)'!$A$1:$Q$357,16,0)</f>
        <v>1</v>
      </c>
      <c r="P180" s="8">
        <f>VLOOKUP(A180,'[1]Enimoov (2)'!$A$1:$Q$357,17,0)</f>
        <v>0</v>
      </c>
      <c r="Q180" s="8" t="str">
        <f t="shared" si="11"/>
        <v>TERRA</v>
      </c>
      <c r="R180" s="8" t="str">
        <f t="shared" si="14"/>
        <v>ENIMOOV</v>
      </c>
      <c r="S180" s="8" t="s">
        <v>811</v>
      </c>
    </row>
    <row r="181" spans="1:19" x14ac:dyDescent="0.3">
      <c r="A181" s="13">
        <v>11740</v>
      </c>
      <c r="B181" s="12" t="s">
        <v>471</v>
      </c>
      <c r="C181" s="14" t="s">
        <v>472</v>
      </c>
      <c r="D181" s="14" t="s">
        <v>473</v>
      </c>
      <c r="E181" s="14" t="s">
        <v>95</v>
      </c>
      <c r="F181" s="11" t="s">
        <v>820</v>
      </c>
      <c r="G181" s="22" t="s">
        <v>30</v>
      </c>
      <c r="H181" s="12"/>
      <c r="I181" s="8" t="s">
        <v>31</v>
      </c>
      <c r="J181" s="8"/>
      <c r="K181" s="8" t="str">
        <f>VLOOKUP(A181, [1]Foglio3!A:B,2,FALSE)</f>
        <v>11740.mattia.cadeo@myenistation.eni.com</v>
      </c>
      <c r="M181" s="8" t="str">
        <f>VLOOKUP(A181, [1]Foglio3!A:D,4,FALSE)</f>
        <v>mauro.federici@enilive.com</v>
      </c>
      <c r="N181" s="8" t="str">
        <f>VLOOKUP(A181, [1]Foglio3!A:E,5,FALSE)</f>
        <v>jacopo.dodi@enilive.com</v>
      </c>
      <c r="O181" s="8" t="e">
        <f>VLOOKUP(A181,'[1]Enimoov (2)'!$A$1:$Q$357,16,0)</f>
        <v>#N/A</v>
      </c>
      <c r="P181" s="8" t="e">
        <f>VLOOKUP(A181,'[1]Enimoov (2)'!$A$1:$Q$357,17,0)</f>
        <v>#N/A</v>
      </c>
      <c r="Q181" s="8" t="str">
        <f t="shared" si="11"/>
        <v>BANCO</v>
      </c>
      <c r="R181" s="8" t="str">
        <f t="shared" si="14"/>
        <v>TERZO</v>
      </c>
    </row>
    <row r="182" spans="1:19" x14ac:dyDescent="0.3">
      <c r="A182" s="13">
        <v>11745</v>
      </c>
      <c r="B182" s="13" t="s">
        <v>11</v>
      </c>
      <c r="C182" s="14" t="s">
        <v>474</v>
      </c>
      <c r="D182" s="14" t="s">
        <v>116</v>
      </c>
      <c r="E182" s="14" t="s">
        <v>95</v>
      </c>
      <c r="F182" s="11" t="s">
        <v>820</v>
      </c>
      <c r="G182" s="22" t="s">
        <v>30</v>
      </c>
      <c r="H182" s="12"/>
      <c r="I182" s="8" t="s">
        <v>31</v>
      </c>
      <c r="J182" s="8"/>
      <c r="K182" s="8" t="str">
        <f>VLOOKUP(A182, [1]Foglio3!A:B,2,FALSE)</f>
        <v>11745.roberto.avanza@myenistation.eni.com</v>
      </c>
      <c r="L182" s="8" t="str">
        <f>VLOOKUP(A182, [1]Foglio3!A:C,3,FALSE)</f>
        <v>ENIMOOV@PEC.ENI.COM</v>
      </c>
      <c r="M182" s="8" t="str">
        <f>VLOOKUP(A182, [1]Foglio3!A:D,4,FALSE)</f>
        <v>mauro.federici@enilive.com</v>
      </c>
      <c r="N182" s="8" t="str">
        <f>VLOOKUP(A182, [1]Foglio3!A:E,5,FALSE)</f>
        <v>stefano.brignoli@enilive.com</v>
      </c>
      <c r="O182" s="8" t="e">
        <f>VLOOKUP(A182,'[1]Enimoov (2)'!$A$1:$Q$357,16,0)</f>
        <v>#N/A</v>
      </c>
      <c r="P182" s="8" t="e">
        <f>VLOOKUP(A182,'[1]Enimoov (2)'!$A$1:$Q$357,17,0)</f>
        <v>#N/A</v>
      </c>
      <c r="Q182" s="8" t="str">
        <f t="shared" si="11"/>
        <v>BANCO</v>
      </c>
      <c r="R182" s="8" t="str">
        <f t="shared" si="14"/>
        <v>ENIMOOV</v>
      </c>
    </row>
    <row r="183" spans="1:19" x14ac:dyDescent="0.3">
      <c r="A183" s="12">
        <v>12162</v>
      </c>
      <c r="B183" s="13" t="s">
        <v>11</v>
      </c>
      <c r="C183" s="14" t="s">
        <v>475</v>
      </c>
      <c r="D183" s="14" t="s">
        <v>476</v>
      </c>
      <c r="E183" s="14" t="s">
        <v>95</v>
      </c>
      <c r="F183" s="7" t="s">
        <v>821</v>
      </c>
      <c r="G183" s="15" t="s">
        <v>30</v>
      </c>
      <c r="H183" s="16"/>
      <c r="I183" s="8" t="s">
        <v>31</v>
      </c>
      <c r="J183" s="8"/>
      <c r="K183" s="8" t="str">
        <f>VLOOKUP(A183, [1]Foglio3!A:B,2,FALSE)</f>
        <v>12162.enrico.amicabile@myenistation.eni.com</v>
      </c>
      <c r="L183" s="8" t="str">
        <f>VLOOKUP(A183, [1]Foglio3!A:C,3,FALSE)</f>
        <v>ENIMOOV@PEC.ENI.COM</v>
      </c>
      <c r="M183" s="8" t="str">
        <f>VLOOKUP(A183, [1]Foglio3!A:D,4,FALSE)</f>
        <v>aniello.falanga@enilive.com</v>
      </c>
      <c r="N183" s="8" t="str">
        <f>VLOOKUP(A183, [1]Foglio3!A:E,5,FALSE)</f>
        <v>claudio.rava@enilive.com</v>
      </c>
      <c r="O183" s="8">
        <f>VLOOKUP(A183,'[1]Enimoov (2)'!$A$1:$Q$357,16,0)</f>
        <v>2</v>
      </c>
      <c r="P183" s="8">
        <f>VLOOKUP(A183,'[1]Enimoov (2)'!$A$1:$Q$357,17,0)</f>
        <v>0</v>
      </c>
      <c r="Q183" s="8" t="str">
        <f t="shared" si="11"/>
        <v>BANCO</v>
      </c>
      <c r="R183" s="8" t="str">
        <f t="shared" si="14"/>
        <v>ENIMOOV</v>
      </c>
    </row>
    <row r="184" spans="1:19" x14ac:dyDescent="0.3">
      <c r="A184" s="12">
        <v>12165</v>
      </c>
      <c r="B184" s="13" t="s">
        <v>11</v>
      </c>
      <c r="C184" s="14" t="s">
        <v>477</v>
      </c>
      <c r="D184" s="14" t="s">
        <v>478</v>
      </c>
      <c r="E184" s="14" t="s">
        <v>95</v>
      </c>
      <c r="F184" s="7" t="s">
        <v>821</v>
      </c>
      <c r="G184" s="15" t="s">
        <v>30</v>
      </c>
      <c r="H184" s="16"/>
      <c r="I184" s="8" t="s">
        <v>31</v>
      </c>
      <c r="J184" s="8"/>
      <c r="K184" s="8" t="str">
        <f>VLOOKUP(A184, [1]Foglio3!A:B,2,FALSE)</f>
        <v>12165.paolo.verghetti@myenistation.eni.com</v>
      </c>
      <c r="L184" s="8" t="str">
        <f>VLOOKUP(A184, [1]Foglio3!A:C,3,FALSE)</f>
        <v>ENIMOOV@PEC.ENI.COM</v>
      </c>
      <c r="M184" s="8" t="str">
        <f>VLOOKUP(A184, [1]Foglio3!A:D,4,FALSE)</f>
        <v>carlo.danese@enilive.com</v>
      </c>
      <c r="N184" s="8" t="str">
        <f>VLOOKUP(A184, [1]Foglio3!A:E,5,FALSE)</f>
        <v>alessandro.recchia@enilive.com</v>
      </c>
      <c r="O184" s="8">
        <f>VLOOKUP(A184,'[1]Enimoov (2)'!$A$1:$Q$357,16,0)</f>
        <v>2</v>
      </c>
      <c r="P184" s="8">
        <f>VLOOKUP(A184,'[1]Enimoov (2)'!$A$1:$Q$357,17,0)</f>
        <v>0</v>
      </c>
      <c r="Q184" s="8" t="str">
        <f t="shared" si="11"/>
        <v>BANCO</v>
      </c>
      <c r="R184" s="8" t="str">
        <f t="shared" si="14"/>
        <v>ENIMOOV</v>
      </c>
    </row>
    <row r="185" spans="1:19" x14ac:dyDescent="0.3">
      <c r="A185" s="12">
        <v>12219</v>
      </c>
      <c r="B185" s="13" t="s">
        <v>11</v>
      </c>
      <c r="C185" s="14" t="s">
        <v>479</v>
      </c>
      <c r="D185" s="14" t="s">
        <v>480</v>
      </c>
      <c r="E185" s="14" t="s">
        <v>95</v>
      </c>
      <c r="F185" s="7" t="s">
        <v>821</v>
      </c>
      <c r="G185" s="15" t="s">
        <v>30</v>
      </c>
      <c r="H185" s="16"/>
      <c r="I185" s="8" t="s">
        <v>31</v>
      </c>
      <c r="J185" s="8"/>
      <c r="K185" s="8" t="str">
        <f>VLOOKUP(A185, [1]Foglio3!A:B,2,FALSE)</f>
        <v>12219.ashik.augustine@myenistation.eni.com</v>
      </c>
      <c r="L185" s="8" t="str">
        <f>VLOOKUP(A185, [1]Foglio3!A:C,3,FALSE)</f>
        <v>ENIMOOV@PEC.ENI.COM</v>
      </c>
      <c r="M185" s="8" t="str">
        <f>VLOOKUP(A185, [1]Foglio3!A:D,4,FALSE)</f>
        <v>carlo.danese@enilive.com</v>
      </c>
      <c r="N185" s="8" t="str">
        <f>VLOOKUP(A185, [1]Foglio3!A:E,5,FALSE)</f>
        <v>alessandro.recchia@enilive.com</v>
      </c>
      <c r="O185" s="8">
        <f>VLOOKUP(A185,'[1]Enimoov (2)'!$A$1:$Q$357,16,0)</f>
        <v>1</v>
      </c>
      <c r="P185" s="8">
        <f>VLOOKUP(A185,'[1]Enimoov (2)'!$A$1:$Q$357,17,0)</f>
        <v>0</v>
      </c>
      <c r="Q185" s="8" t="str">
        <f t="shared" si="11"/>
        <v>TERRA</v>
      </c>
      <c r="R185" s="8" t="str">
        <f t="shared" si="14"/>
        <v>ENIMOOV</v>
      </c>
    </row>
    <row r="186" spans="1:19" x14ac:dyDescent="0.3">
      <c r="A186" s="12">
        <v>12327</v>
      </c>
      <c r="B186" s="13" t="s">
        <v>11</v>
      </c>
      <c r="C186" s="14" t="s">
        <v>481</v>
      </c>
      <c r="D186" s="14" t="s">
        <v>154</v>
      </c>
      <c r="E186" s="14" t="s">
        <v>95</v>
      </c>
      <c r="F186" s="7" t="s">
        <v>821</v>
      </c>
      <c r="G186" s="15" t="s">
        <v>30</v>
      </c>
      <c r="H186" s="16"/>
      <c r="I186" s="8" t="s">
        <v>31</v>
      </c>
      <c r="J186" s="8"/>
      <c r="K186" s="8" t="str">
        <f>VLOOKUP(A186, [1]Foglio3!A:B,2,FALSE)</f>
        <v>12327.salvatore.vinci@myenistation.eni.com</v>
      </c>
      <c r="L186" s="8" t="str">
        <f>VLOOKUP(A186, [1]Foglio3!A:C,3,FALSE)</f>
        <v>ENIMOOV@PEC.ENI.COM</v>
      </c>
      <c r="M186" s="8" t="str">
        <f>VLOOKUP(A186, [1]Foglio3!A:D,4,FALSE)</f>
        <v>aniello.falanga@enilive.com</v>
      </c>
      <c r="N186" s="8" t="str">
        <f>VLOOKUP(A186, [1]Foglio3!A:E,5,FALSE)</f>
        <v>carmela.romano@enilive.com</v>
      </c>
      <c r="O186" s="8">
        <f>VLOOKUP(A186,'[1]Enimoov (2)'!$A$1:$Q$357,16,0)</f>
        <v>2</v>
      </c>
      <c r="P186" s="8">
        <f>VLOOKUP(A186,'[1]Enimoov (2)'!$A$1:$Q$357,17,0)</f>
        <v>0</v>
      </c>
      <c r="Q186" s="8" t="str">
        <f t="shared" si="11"/>
        <v>BANCO</v>
      </c>
      <c r="R186" s="8" t="str">
        <f t="shared" si="14"/>
        <v>ENIMOOV</v>
      </c>
      <c r="S186" s="8" t="s">
        <v>811</v>
      </c>
    </row>
    <row r="187" spans="1:19" x14ac:dyDescent="0.3">
      <c r="A187" s="12">
        <v>12365</v>
      </c>
      <c r="B187" s="13" t="s">
        <v>11</v>
      </c>
      <c r="C187" s="14" t="s">
        <v>482</v>
      </c>
      <c r="D187" s="14" t="s">
        <v>483</v>
      </c>
      <c r="E187" s="14" t="s">
        <v>95</v>
      </c>
      <c r="F187" s="7" t="s">
        <v>821</v>
      </c>
      <c r="G187" s="15" t="s">
        <v>30</v>
      </c>
      <c r="H187" s="16"/>
      <c r="I187" s="8" t="s">
        <v>31</v>
      </c>
      <c r="J187" s="8"/>
      <c r="K187" s="8" t="str">
        <f>VLOOKUP(A187, [1]Foglio3!A:B,2,FALSE)</f>
        <v>12365.giuseppe.saitta@myenistation.eni.com</v>
      </c>
      <c r="L187" s="8" t="str">
        <f>VLOOKUP(A187, [1]Foglio3!A:C,3,FALSE)</f>
        <v>ENIMOOV@PEC.ENI.COM</v>
      </c>
      <c r="M187" s="8" t="str">
        <f>VLOOKUP(A187, [1]Foglio3!A:D,4,FALSE)</f>
        <v>aniello.falanga@enilive.com</v>
      </c>
      <c r="N187" s="8" t="str">
        <f>VLOOKUP(A187, [1]Foglio3!A:E,5,FALSE)</f>
        <v>vincenzo.adinolfi@enilive.com</v>
      </c>
      <c r="O187" s="8">
        <f>VLOOKUP(A187,'[1]Enimoov (2)'!$A$1:$Q$357,16,0)</f>
        <v>2</v>
      </c>
      <c r="P187" s="8">
        <f>VLOOKUP(A187,'[1]Enimoov (2)'!$A$1:$Q$357,17,0)</f>
        <v>0</v>
      </c>
      <c r="Q187" s="8" t="str">
        <f t="shared" si="11"/>
        <v>BANCO</v>
      </c>
      <c r="R187" s="8" t="str">
        <f t="shared" si="14"/>
        <v>ENIMOOV</v>
      </c>
    </row>
    <row r="188" spans="1:19" x14ac:dyDescent="0.3">
      <c r="A188" s="12">
        <v>12413</v>
      </c>
      <c r="B188" s="13" t="s">
        <v>11</v>
      </c>
      <c r="C188" s="14" t="s">
        <v>484</v>
      </c>
      <c r="D188" s="14" t="s">
        <v>485</v>
      </c>
      <c r="E188" s="14" t="s">
        <v>95</v>
      </c>
      <c r="F188" s="7" t="s">
        <v>821</v>
      </c>
      <c r="G188" s="15" t="s">
        <v>30</v>
      </c>
      <c r="H188" s="16"/>
      <c r="I188" s="8" t="s">
        <v>31</v>
      </c>
      <c r="J188" s="8"/>
      <c r="K188" s="8" t="str">
        <f>VLOOKUP(A188, [1]Foglio3!A:B,2,FALSE)</f>
        <v>12413.graziano.cannone@myenistation.eni.com</v>
      </c>
      <c r="L188" s="8" t="str">
        <f>VLOOKUP(A188, [1]Foglio3!A:C,3,FALSE)</f>
        <v>ENIMOOV@PEC.ENI.COM</v>
      </c>
      <c r="M188" s="8" t="str">
        <f>VLOOKUP(A188, [1]Foglio3!A:D,4,FALSE)</f>
        <v>aniello.falanga@enilive.com</v>
      </c>
      <c r="N188" s="8" t="str">
        <f>VLOOKUP(A188, [1]Foglio3!A:E,5,FALSE)</f>
        <v>carmela.romano@enilive.com</v>
      </c>
      <c r="O188" s="8">
        <f>VLOOKUP(A188,'[1]Enimoov (2)'!$A$1:$Q$357,16,0)</f>
        <v>2</v>
      </c>
      <c r="P188" s="8">
        <f>VLOOKUP(A188,'[1]Enimoov (2)'!$A$1:$Q$357,17,0)</f>
        <v>0</v>
      </c>
      <c r="Q188" s="8" t="str">
        <f t="shared" si="11"/>
        <v>BANCO</v>
      </c>
      <c r="R188" s="8" t="str">
        <f t="shared" si="14"/>
        <v>ENIMOOV</v>
      </c>
    </row>
    <row r="189" spans="1:19" x14ac:dyDescent="0.3">
      <c r="A189" s="12">
        <v>12418</v>
      </c>
      <c r="B189" s="13" t="s">
        <v>11</v>
      </c>
      <c r="C189" s="14" t="s">
        <v>486</v>
      </c>
      <c r="D189" s="14" t="s">
        <v>487</v>
      </c>
      <c r="E189" s="14" t="s">
        <v>95</v>
      </c>
      <c r="F189" s="7" t="s">
        <v>821</v>
      </c>
      <c r="G189" s="15" t="s">
        <v>30</v>
      </c>
      <c r="H189" s="12"/>
      <c r="I189" s="8" t="s">
        <v>31</v>
      </c>
      <c r="J189" s="8"/>
      <c r="K189" s="8" t="str">
        <f>VLOOKUP(A189, [1]Foglio3!A:B,2,FALSE)</f>
        <v>12418.mohamed.bennani@myenistation.eni.com</v>
      </c>
      <c r="L189" s="8" t="str">
        <f>VLOOKUP(A189, [1]Foglio3!A:C,3,FALSE)</f>
        <v>ENIMOOV@PEC.ENI.COM</v>
      </c>
      <c r="M189" s="8" t="str">
        <f>VLOOKUP(A189, [1]Foglio3!A:D,4,FALSE)</f>
        <v>aniello.falanga@enilive.com</v>
      </c>
      <c r="N189" s="8" t="str">
        <f>VLOOKUP(A189, [1]Foglio3!A:E,5,FALSE)</f>
        <v>sara.cerri@enilive.com</v>
      </c>
      <c r="O189" s="8">
        <f>VLOOKUP(A189,'[1]Enimoov (2)'!$A$1:$Q$357,16,0)</f>
        <v>1</v>
      </c>
      <c r="P189" s="8">
        <f>VLOOKUP(A189,'[1]Enimoov (2)'!$A$1:$Q$357,17,0)</f>
        <v>0</v>
      </c>
      <c r="Q189" s="8" t="str">
        <f t="shared" si="11"/>
        <v>TERRA</v>
      </c>
      <c r="R189" s="8" t="str">
        <f t="shared" si="14"/>
        <v>ENIMOOV</v>
      </c>
    </row>
    <row r="190" spans="1:19" x14ac:dyDescent="0.3">
      <c r="A190" s="12">
        <v>51298</v>
      </c>
      <c r="B190" s="13" t="s">
        <v>11</v>
      </c>
      <c r="C190" s="14" t="s">
        <v>611</v>
      </c>
      <c r="D190" s="14" t="s">
        <v>612</v>
      </c>
      <c r="E190" s="14" t="s">
        <v>95</v>
      </c>
      <c r="F190" s="7" t="s">
        <v>821</v>
      </c>
      <c r="G190" s="15" t="s">
        <v>30</v>
      </c>
      <c r="H190" s="16"/>
      <c r="I190" s="8" t="s">
        <v>31</v>
      </c>
      <c r="J190" s="8"/>
      <c r="K190" s="8" t="str">
        <f>VLOOKUP(A190, [1]Foglio3!A:B,2,FALSE)</f>
        <v>51298.ruben.labruna@myenistation.eni.com</v>
      </c>
      <c r="L190" s="8" t="str">
        <f>VLOOKUP(A190, [1]Foglio3!A:C,3,FALSE)</f>
        <v>ENIMOOV@PEC.ENI.COM</v>
      </c>
      <c r="M190" s="8" t="str">
        <f>VLOOKUP(A190, [1]Foglio3!A:D,4,FALSE)</f>
        <v>carlo.danese@enilive.com</v>
      </c>
      <c r="N190" s="8" t="str">
        <f>VLOOKUP(A190, [1]Foglio3!A:E,5,FALSE)</f>
        <v>filippo.quattrocchi@enilive.com</v>
      </c>
      <c r="O190" s="8">
        <f>VLOOKUP(A190,'[1]Enimoov (2)'!$A$1:$Q$357,16,0)</f>
        <v>2</v>
      </c>
      <c r="P190" s="8">
        <f>VLOOKUP(A190,'[1]Enimoov (2)'!$A$1:$Q$357,17,0)</f>
        <v>0</v>
      </c>
      <c r="Q190" s="8" t="str">
        <f t="shared" si="11"/>
        <v>BANCO</v>
      </c>
      <c r="R190" s="8" t="str">
        <f t="shared" si="14"/>
        <v>ENIMOOV</v>
      </c>
      <c r="S190" s="8" t="s">
        <v>811</v>
      </c>
    </row>
    <row r="191" spans="1:19" x14ac:dyDescent="0.3">
      <c r="A191" s="12">
        <v>51704</v>
      </c>
      <c r="B191" s="13" t="s">
        <v>11</v>
      </c>
      <c r="C191" s="14" t="s">
        <v>629</v>
      </c>
      <c r="D191" s="14" t="s">
        <v>630</v>
      </c>
      <c r="E191" s="14" t="s">
        <v>95</v>
      </c>
      <c r="F191" s="7" t="s">
        <v>815</v>
      </c>
      <c r="G191" s="15" t="s">
        <v>30</v>
      </c>
      <c r="H191" s="16"/>
      <c r="I191" s="8" t="s">
        <v>31</v>
      </c>
      <c r="J191" s="8"/>
      <c r="K191" s="8" t="str">
        <f>VLOOKUP(A191, [1]Foglio3!A:B,2,FALSE)</f>
        <v>51704.lyubov.shveda@myenistation.eni.com</v>
      </c>
      <c r="L191" s="8" t="str">
        <f>VLOOKUP(A191, [1]Foglio3!A:C,3,FALSE)</f>
        <v>ENIMOOV@PEC.ENI.COM</v>
      </c>
      <c r="M191" s="8" t="str">
        <f>VLOOKUP(A191, [1]Foglio3!A:D,4,FALSE)</f>
        <v>mauro.federici@enilive.com</v>
      </c>
      <c r="N191" s="8" t="str">
        <f>VLOOKUP(A191, [1]Foglio3!A:E,5,FALSE)</f>
        <v>jacopo.dodi@enilive.com</v>
      </c>
      <c r="O191" s="8">
        <f>VLOOKUP(A191,'[1]Enimoov (2)'!$A$1:$Q$357,16,0)</f>
        <v>2</v>
      </c>
      <c r="P191" s="8">
        <f>VLOOKUP(A191,'[1]Enimoov (2)'!$A$1:$Q$357,17,0)</f>
        <v>0</v>
      </c>
      <c r="Q191" s="8" t="str">
        <f t="shared" si="11"/>
        <v>BANCO</v>
      </c>
      <c r="R191" s="8" t="str">
        <f t="shared" si="14"/>
        <v>ENIMOOV</v>
      </c>
    </row>
    <row r="192" spans="1:19" x14ac:dyDescent="0.3">
      <c r="A192" s="13">
        <v>51755</v>
      </c>
      <c r="B192" s="13" t="s">
        <v>631</v>
      </c>
      <c r="C192" s="14" t="s">
        <v>632</v>
      </c>
      <c r="D192" s="14" t="s">
        <v>116</v>
      </c>
      <c r="E192" s="14" t="s">
        <v>95</v>
      </c>
      <c r="F192" s="11" t="s">
        <v>820</v>
      </c>
      <c r="G192" s="22" t="s">
        <v>30</v>
      </c>
      <c r="H192" s="12"/>
      <c r="I192" s="8" t="s">
        <v>31</v>
      </c>
      <c r="J192" s="8"/>
      <c r="K192" s="8" t="str">
        <f>VLOOKUP(A192, [1]Foglio3!A:B,2,FALSE)</f>
        <v>51755.alessandro.costa@myenistation.eni.com</v>
      </c>
      <c r="M192" s="8" t="str">
        <f>VLOOKUP(A192, [1]Foglio3!A:D,4,FALSE)</f>
        <v>mauro.federici@enilive.com</v>
      </c>
      <c r="N192" s="8" t="str">
        <f>VLOOKUP(A192, [1]Foglio3!A:E,5,FALSE)</f>
        <v>davide.graziosi@enilive.com</v>
      </c>
      <c r="O192" s="8" t="e">
        <f>VLOOKUP(A192,'[1]Enimoov (2)'!$A$1:$Q$357,16,0)</f>
        <v>#N/A</v>
      </c>
      <c r="P192" s="8" t="e">
        <f>VLOOKUP(A192,'[1]Enimoov (2)'!$A$1:$Q$357,17,0)</f>
        <v>#N/A</v>
      </c>
      <c r="Q192" s="8" t="str">
        <f t="shared" si="11"/>
        <v>BANCO</v>
      </c>
      <c r="R192" s="8" t="str">
        <f t="shared" si="14"/>
        <v>TERZO</v>
      </c>
    </row>
    <row r="193" spans="1:19" x14ac:dyDescent="0.3">
      <c r="A193" s="12">
        <v>51955</v>
      </c>
      <c r="B193" s="13" t="s">
        <v>11</v>
      </c>
      <c r="C193" s="14" t="s">
        <v>641</v>
      </c>
      <c r="D193" s="14" t="s">
        <v>167</v>
      </c>
      <c r="E193" s="14" t="s">
        <v>95</v>
      </c>
      <c r="F193" s="7" t="s">
        <v>821</v>
      </c>
      <c r="G193" s="15" t="s">
        <v>30</v>
      </c>
      <c r="H193" s="12"/>
      <c r="I193" s="8" t="s">
        <v>31</v>
      </c>
      <c r="J193" s="8"/>
      <c r="K193" s="8" t="str">
        <f>VLOOKUP(A193, [1]Foglio3!A:B,2,FALSE)</f>
        <v>51955.paolo.verghetti@myenistation.eni.com</v>
      </c>
      <c r="L193" s="8" t="str">
        <f>VLOOKUP(A193, [1]Foglio3!A:C,3,FALSE)</f>
        <v>ENIMOOV@PEC.ENI.COM</v>
      </c>
      <c r="M193" s="8" t="str">
        <f>VLOOKUP(A193, [1]Foglio3!A:D,4,FALSE)</f>
        <v>aniello.falanga@enilive.com</v>
      </c>
      <c r="N193" s="8" t="str">
        <f>VLOOKUP(A193, [1]Foglio3!A:E,5,FALSE)</f>
        <v>sara.cerri@enilive.com</v>
      </c>
      <c r="O193" s="8">
        <f>VLOOKUP(A193,'[1]Enimoov (2)'!$A$1:$Q$357,16,0)</f>
        <v>1</v>
      </c>
      <c r="P193" s="8">
        <f>VLOOKUP(A193,'[1]Enimoov (2)'!$A$1:$Q$357,17,0)</f>
        <v>0</v>
      </c>
      <c r="Q193" s="8" t="str">
        <f t="shared" si="11"/>
        <v>TERRA</v>
      </c>
      <c r="R193" s="8" t="str">
        <f t="shared" si="14"/>
        <v>ENIMOOV</v>
      </c>
    </row>
    <row r="194" spans="1:19" x14ac:dyDescent="0.3">
      <c r="A194" s="13">
        <v>51958</v>
      </c>
      <c r="B194" s="13" t="s">
        <v>11</v>
      </c>
      <c r="C194" s="14" t="s">
        <v>642</v>
      </c>
      <c r="D194" s="14" t="s">
        <v>643</v>
      </c>
      <c r="E194" s="14" t="s">
        <v>95</v>
      </c>
      <c r="F194" s="7" t="s">
        <v>821</v>
      </c>
      <c r="G194" s="22" t="s">
        <v>30</v>
      </c>
      <c r="H194" s="16"/>
      <c r="I194" s="8" t="s">
        <v>31</v>
      </c>
      <c r="J194" s="8"/>
      <c r="K194" s="8" t="str">
        <f>VLOOKUP(A194, [1]Foglio3!A:B,2,FALSE)</f>
        <v>51958.giuseppe.costa@myenistation.eni.com</v>
      </c>
      <c r="L194" s="8" t="str">
        <f>VLOOKUP(A194, [1]Foglio3!A:C,3,FALSE)</f>
        <v>ENIMOOV@PEC.ENI.COM</v>
      </c>
      <c r="M194" s="8" t="str">
        <f>VLOOKUP(A194, [1]Foglio3!A:D,4,FALSE)</f>
        <v>aniello.falanga@enilive.com</v>
      </c>
      <c r="N194" s="8" t="str">
        <f>VLOOKUP(A194, [1]Foglio3!A:E,5,FALSE)</f>
        <v>sara.cerri@enilive.com</v>
      </c>
      <c r="O194" s="8" t="e">
        <f>VLOOKUP(A194,'[1]Enimoov (2)'!$A$1:$Q$357,16,0)</f>
        <v>#N/A</v>
      </c>
      <c r="P194" s="8" t="e">
        <f>VLOOKUP(A194,'[1]Enimoov (2)'!$A$1:$Q$357,17,0)</f>
        <v>#N/A</v>
      </c>
      <c r="Q194" s="8" t="str">
        <f t="shared" ref="Q194:Q257" si="15">IF(OR(IFERROR(O194=0,FALSE),IFERROR(O194=2,FALSE),ISNA(O194)),"BANCO","TERRA")</f>
        <v>BANCO</v>
      </c>
      <c r="R194" s="8" t="str">
        <f t="shared" si="14"/>
        <v>ENIMOOV</v>
      </c>
    </row>
    <row r="195" spans="1:19" x14ac:dyDescent="0.3">
      <c r="A195" s="12">
        <v>52020</v>
      </c>
      <c r="B195" s="13" t="s">
        <v>11</v>
      </c>
      <c r="C195" s="14" t="s">
        <v>644</v>
      </c>
      <c r="D195" s="14" t="s">
        <v>645</v>
      </c>
      <c r="E195" s="14" t="s">
        <v>95</v>
      </c>
      <c r="F195" s="7" t="s">
        <v>821</v>
      </c>
      <c r="G195" s="15" t="s">
        <v>30</v>
      </c>
      <c r="H195" s="16"/>
      <c r="I195" s="8" t="s">
        <v>31</v>
      </c>
      <c r="J195" s="8"/>
      <c r="K195" s="8" t="str">
        <f>VLOOKUP(A195, [1]Foglio3!A:B,2,FALSE)</f>
        <v>52020.mandeep.kumar@myenistation.eni.com</v>
      </c>
      <c r="L195" s="8" t="str">
        <f>VLOOKUP(A195, [1]Foglio3!A:C,3,FALSE)</f>
        <v>ENIMOOV@PEC.ENI.COM</v>
      </c>
      <c r="M195" s="8" t="str">
        <f>VLOOKUP(A195, [1]Foglio3!A:D,4,FALSE)</f>
        <v>aniello.falanga@enilive.com</v>
      </c>
      <c r="N195" s="8" t="str">
        <f>VLOOKUP(A195, [1]Foglio3!A:E,5,FALSE)</f>
        <v>vincenzo.adinolfi@enilive.com</v>
      </c>
      <c r="O195" s="8">
        <f>VLOOKUP(A195,'[1]Enimoov (2)'!$A$1:$Q$357,16,0)</f>
        <v>2</v>
      </c>
      <c r="P195" s="8">
        <f>VLOOKUP(A195,'[1]Enimoov (2)'!$A$1:$Q$357,17,0)</f>
        <v>0</v>
      </c>
      <c r="Q195" s="8" t="str">
        <f t="shared" si="15"/>
        <v>BANCO</v>
      </c>
      <c r="R195" s="8" t="str">
        <f t="shared" si="14"/>
        <v>ENIMOOV</v>
      </c>
    </row>
    <row r="196" spans="1:19" x14ac:dyDescent="0.3">
      <c r="A196" s="12">
        <v>52106</v>
      </c>
      <c r="B196" s="13" t="s">
        <v>11</v>
      </c>
      <c r="C196" s="18" t="s">
        <v>648</v>
      </c>
      <c r="D196" s="18" t="s">
        <v>154</v>
      </c>
      <c r="E196" s="18" t="s">
        <v>95</v>
      </c>
      <c r="F196" s="7" t="s">
        <v>821</v>
      </c>
      <c r="G196" s="23" t="s">
        <v>30</v>
      </c>
      <c r="H196" s="19" t="s">
        <v>52</v>
      </c>
      <c r="I196" s="20"/>
      <c r="J196" s="20" t="s">
        <v>46</v>
      </c>
      <c r="K196" s="8" t="str">
        <f>VLOOKUP(A196, [1]Foglio3!A:B,2,FALSE)</f>
        <v>52106.giovanni.caputo@myenistation.eni.com</v>
      </c>
      <c r="L196" s="8" t="str">
        <f>VLOOKUP(A196, [1]Foglio3!A:C,3,FALSE)</f>
        <v>ENIMOOV@PEC.ENI.COM</v>
      </c>
      <c r="M196" s="8" t="str">
        <f>VLOOKUP(A196, [1]Foglio3!A:D,4,FALSE)</f>
        <v>aniello.falanga@enilive.com</v>
      </c>
      <c r="N196" s="8" t="str">
        <f>VLOOKUP(A196, [1]Foglio3!A:E,5,FALSE)</f>
        <v>carmela.romano@enilive.com</v>
      </c>
      <c r="O196" s="8">
        <f>VLOOKUP(A196,'[1]Enimoov (2)'!$A$1:$Q$357,16,0)</f>
        <v>1</v>
      </c>
      <c r="P196" s="8">
        <f>VLOOKUP(A196,'[1]Enimoov (2)'!$A$1:$Q$357,17,0)</f>
        <v>0</v>
      </c>
      <c r="Q196" s="8" t="str">
        <f t="shared" si="15"/>
        <v>TERRA</v>
      </c>
      <c r="S196" s="8" t="s">
        <v>811</v>
      </c>
    </row>
    <row r="197" spans="1:19" x14ac:dyDescent="0.3">
      <c r="A197" s="12">
        <v>53295</v>
      </c>
      <c r="B197" s="13" t="s">
        <v>11</v>
      </c>
      <c r="C197" s="14" t="s">
        <v>661</v>
      </c>
      <c r="D197" s="14" t="s">
        <v>662</v>
      </c>
      <c r="E197" s="14" t="s">
        <v>95</v>
      </c>
      <c r="F197" s="7" t="s">
        <v>821</v>
      </c>
      <c r="G197" s="15" t="s">
        <v>30</v>
      </c>
      <c r="H197" s="12"/>
      <c r="I197" s="8" t="s">
        <v>31</v>
      </c>
      <c r="J197" s="8"/>
      <c r="K197" s="8" t="str">
        <f>VLOOKUP(A197, [1]Foglio3!A:B,2,FALSE)</f>
        <v>53295.rohit.ram@myenistation.eni.com</v>
      </c>
      <c r="L197" s="8" t="str">
        <f>VLOOKUP(A197, [1]Foglio3!A:C,3,FALSE)</f>
        <v>ENIMOOV@PEC.ENI.COM</v>
      </c>
      <c r="M197" s="8" t="str">
        <f>VLOOKUP(A197, [1]Foglio3!A:D,4,FALSE)</f>
        <v>carlo.danese@enilive.com</v>
      </c>
      <c r="N197" s="8" t="str">
        <f>VLOOKUP(A197, [1]Foglio3!A:E,5,FALSE)</f>
        <v>alessandro.recchia@enilive.com</v>
      </c>
      <c r="O197" s="8">
        <f>VLOOKUP(A197,'[1]Enimoov (2)'!$A$1:$Q$357,16,0)</f>
        <v>1</v>
      </c>
      <c r="P197" s="8">
        <f>VLOOKUP(A197,'[1]Enimoov (2)'!$A$1:$Q$357,17,0)</f>
        <v>0</v>
      </c>
      <c r="Q197" s="8" t="str">
        <f t="shared" si="15"/>
        <v>TERRA</v>
      </c>
      <c r="R197" s="8" t="str">
        <f t="shared" ref="R197:R212" si="16">IF(B197="ENIMOOV","ENIMOOV","TERZO")</f>
        <v>ENIMOOV</v>
      </c>
    </row>
    <row r="198" spans="1:19" x14ac:dyDescent="0.3">
      <c r="A198" s="12">
        <v>55612</v>
      </c>
      <c r="B198" s="13" t="s">
        <v>11</v>
      </c>
      <c r="C198" s="14" t="s">
        <v>728</v>
      </c>
      <c r="D198" s="14" t="s">
        <v>98</v>
      </c>
      <c r="E198" s="14" t="s">
        <v>95</v>
      </c>
      <c r="F198" s="11" t="s">
        <v>820</v>
      </c>
      <c r="G198" s="15" t="s">
        <v>30</v>
      </c>
      <c r="H198" s="16"/>
      <c r="I198" s="8" t="s">
        <v>31</v>
      </c>
      <c r="J198" s="8"/>
      <c r="K198" s="8" t="str">
        <f>VLOOKUP(A198, [1]Foglio3!A:B,2,FALSE)</f>
        <v>55612.vincenzo.dapote@myenistation.eni.com</v>
      </c>
      <c r="L198" s="8" t="str">
        <f>VLOOKUP(A198, [1]Foglio3!A:C,3,FALSE)</f>
        <v>ENIMOOV@PEC.ENI.COM</v>
      </c>
      <c r="M198" s="8" t="str">
        <f>VLOOKUP(A198, [1]Foglio3!A:D,4,FALSE)</f>
        <v>mauro.federici@enilive.com</v>
      </c>
      <c r="N198" s="8" t="str">
        <f>VLOOKUP(A198, [1]Foglio3!A:E,5,FALSE)</f>
        <v>stefano.vincenzi@enilive.com</v>
      </c>
      <c r="O198" s="8">
        <f>VLOOKUP(A198,'[1]Enimoov (2)'!$A$1:$Q$357,16,0)</f>
        <v>1</v>
      </c>
      <c r="P198" s="8">
        <f>VLOOKUP(A198,'[1]Enimoov (2)'!$A$1:$Q$357,17,0)</f>
        <v>0</v>
      </c>
      <c r="Q198" s="8" t="str">
        <f t="shared" si="15"/>
        <v>TERRA</v>
      </c>
      <c r="R198" s="8" t="str">
        <f t="shared" si="16"/>
        <v>ENIMOOV</v>
      </c>
    </row>
    <row r="199" spans="1:19" x14ac:dyDescent="0.3">
      <c r="A199" s="13">
        <v>56030</v>
      </c>
      <c r="B199" s="13" t="s">
        <v>737</v>
      </c>
      <c r="C199" s="14" t="s">
        <v>738</v>
      </c>
      <c r="D199" s="14" t="s">
        <v>126</v>
      </c>
      <c r="E199" s="14" t="s">
        <v>95</v>
      </c>
      <c r="F199" s="7" t="s">
        <v>821</v>
      </c>
      <c r="G199" s="22" t="s">
        <v>30</v>
      </c>
      <c r="H199" s="16"/>
      <c r="I199" s="8" t="s">
        <v>31</v>
      </c>
      <c r="J199" s="8"/>
      <c r="K199" s="8" t="str">
        <f>VLOOKUP(A199, [1]Foglio3!A:B,2,FALSE)</f>
        <v>56030.giuliano.furlan@myenistation.eni.com</v>
      </c>
      <c r="L199" s="8" t="str">
        <f>VLOOKUP(A199, [1]Foglio3!A:C,3,FALSE)</f>
        <v>FURLANGIULIANO@LEGALMAIL.IT</v>
      </c>
      <c r="M199" s="8" t="str">
        <f>VLOOKUP(A199, [1]Foglio3!A:D,4,FALSE)</f>
        <v>aniello.falanga@enilive.com</v>
      </c>
      <c r="N199" s="8" t="str">
        <f>VLOOKUP(A199, [1]Foglio3!A:E,5,FALSE)</f>
        <v>claudio.rava@enilive.com</v>
      </c>
      <c r="O199" s="8" t="e">
        <f>VLOOKUP(A199,'[1]Enimoov (2)'!$A$1:$Q$357,16,0)</f>
        <v>#N/A</v>
      </c>
      <c r="P199" s="8" t="e">
        <f>VLOOKUP(A199,'[1]Enimoov (2)'!$A$1:$Q$357,17,0)</f>
        <v>#N/A</v>
      </c>
      <c r="Q199" s="8" t="str">
        <f t="shared" si="15"/>
        <v>BANCO</v>
      </c>
      <c r="R199" s="8" t="str">
        <f t="shared" si="16"/>
        <v>TERZO</v>
      </c>
    </row>
    <row r="200" spans="1:19" x14ac:dyDescent="0.3">
      <c r="A200" s="12">
        <v>56103</v>
      </c>
      <c r="B200" s="13" t="s">
        <v>11</v>
      </c>
      <c r="C200" s="14" t="s">
        <v>743</v>
      </c>
      <c r="D200" s="14" t="s">
        <v>744</v>
      </c>
      <c r="E200" s="14" t="s">
        <v>95</v>
      </c>
      <c r="F200" s="7" t="s">
        <v>821</v>
      </c>
      <c r="G200" s="15" t="s">
        <v>30</v>
      </c>
      <c r="H200" s="16"/>
      <c r="I200" s="8" t="s">
        <v>31</v>
      </c>
      <c r="J200" s="8"/>
      <c r="K200" s="8" t="str">
        <f>VLOOKUP(A200, [1]Foglio3!A:B,2,FALSE)</f>
        <v>56103.stefano.zappala@myenistation.eni.com</v>
      </c>
      <c r="L200" s="8" t="str">
        <f>VLOOKUP(A200, [1]Foglio3!A:C,3,FALSE)</f>
        <v>ENIMOOV@PEC.ENI.COM</v>
      </c>
      <c r="M200" s="8" t="str">
        <f>VLOOKUP(A200, [1]Foglio3!A:D,4,FALSE)</f>
        <v>carlo.danese@enilive.com</v>
      </c>
      <c r="N200" s="8" t="str">
        <f>VLOOKUP(A200, [1]Foglio3!A:E,5,FALSE)</f>
        <v>augusto.ciccarelli@enilive.com</v>
      </c>
      <c r="O200" s="8">
        <f>VLOOKUP(A200,'[1]Enimoov (2)'!$A$1:$Q$357,16,0)</f>
        <v>1</v>
      </c>
      <c r="P200" s="8">
        <f>VLOOKUP(A200,'[1]Enimoov (2)'!$A$1:$Q$357,17,0)</f>
        <v>0</v>
      </c>
      <c r="Q200" s="8" t="str">
        <f t="shared" si="15"/>
        <v>TERRA</v>
      </c>
      <c r="R200" s="8" t="str">
        <f t="shared" si="16"/>
        <v>ENIMOOV</v>
      </c>
    </row>
    <row r="201" spans="1:19" x14ac:dyDescent="0.3">
      <c r="A201" s="12">
        <v>56277</v>
      </c>
      <c r="B201" s="13" t="s">
        <v>11</v>
      </c>
      <c r="C201" s="14" t="s">
        <v>751</v>
      </c>
      <c r="D201" s="14" t="s">
        <v>752</v>
      </c>
      <c r="E201" s="14" t="s">
        <v>95</v>
      </c>
      <c r="F201" s="7" t="s">
        <v>821</v>
      </c>
      <c r="G201" s="15" t="s">
        <v>30</v>
      </c>
      <c r="H201" s="16"/>
      <c r="I201" s="8" t="s">
        <v>31</v>
      </c>
      <c r="J201" s="8"/>
      <c r="K201" s="8" t="str">
        <f>VLOOKUP(A201, [1]Foglio3!A:B,2,FALSE)</f>
        <v>56277.manpreet.singh@myenistation.eni.com</v>
      </c>
      <c r="L201" s="8" t="str">
        <f>VLOOKUP(A201, [1]Foglio3!A:C,3,FALSE)</f>
        <v>ENIMOOV@PEC.ENI.COM</v>
      </c>
      <c r="M201" s="8" t="str">
        <f>VLOOKUP(A201, [1]Foglio3!A:D,4,FALSE)</f>
        <v>carlo.danese@enilive.com</v>
      </c>
      <c r="N201" s="8" t="str">
        <f>VLOOKUP(A201, [1]Foglio3!A:E,5,FALSE)</f>
        <v>filippo.quattrocchi@enilive.com</v>
      </c>
      <c r="O201" s="8">
        <f>VLOOKUP(A201,'[1]Enimoov (2)'!$A$1:$Q$357,16,0)</f>
        <v>1</v>
      </c>
      <c r="P201" s="8">
        <f>VLOOKUP(A201,'[1]Enimoov (2)'!$A$1:$Q$357,17,0)</f>
        <v>0</v>
      </c>
      <c r="Q201" s="8" t="str">
        <f t="shared" si="15"/>
        <v>TERRA</v>
      </c>
      <c r="R201" s="8" t="str">
        <f t="shared" si="16"/>
        <v>ENIMOOV</v>
      </c>
    </row>
    <row r="202" spans="1:19" x14ac:dyDescent="0.3">
      <c r="A202" s="12">
        <v>56349</v>
      </c>
      <c r="B202" s="13" t="s">
        <v>11</v>
      </c>
      <c r="C202" s="14" t="s">
        <v>753</v>
      </c>
      <c r="D202" s="14" t="s">
        <v>754</v>
      </c>
      <c r="E202" s="14" t="s">
        <v>95</v>
      </c>
      <c r="F202" s="7" t="s">
        <v>821</v>
      </c>
      <c r="G202" s="15" t="s">
        <v>30</v>
      </c>
      <c r="H202" s="16"/>
      <c r="I202" s="8" t="s">
        <v>31</v>
      </c>
      <c r="J202" s="8"/>
      <c r="K202" s="8" t="str">
        <f>VLOOKUP(A202, [1]Foglio3!A:B,2,FALSE)</f>
        <v>56349.giuseppe.costa@myenistation.eni.com</v>
      </c>
      <c r="L202" s="8" t="str">
        <f>VLOOKUP(A202, [1]Foglio3!A:C,3,FALSE)</f>
        <v>ENIMOOV@PEC.ENI.COM</v>
      </c>
      <c r="M202" s="8" t="str">
        <f>VLOOKUP(A202, [1]Foglio3!A:D,4,FALSE)</f>
        <v>aniello.falanga@enilive.com</v>
      </c>
      <c r="N202" s="8" t="str">
        <f>VLOOKUP(A202, [1]Foglio3!A:E,5,FALSE)</f>
        <v>sara.cerri@enilive.com</v>
      </c>
      <c r="O202" s="8">
        <f>VLOOKUP(A202,'[1]Enimoov (2)'!$A$1:$Q$357,16,0)</f>
        <v>2</v>
      </c>
      <c r="P202" s="8">
        <f>VLOOKUP(A202,'[1]Enimoov (2)'!$A$1:$Q$357,17,0)</f>
        <v>0</v>
      </c>
      <c r="Q202" s="8" t="str">
        <f t="shared" si="15"/>
        <v>BANCO</v>
      </c>
      <c r="R202" s="8" t="str">
        <f t="shared" si="16"/>
        <v>ENIMOOV</v>
      </c>
    </row>
    <row r="203" spans="1:19" x14ac:dyDescent="0.3">
      <c r="A203" s="12">
        <v>56804</v>
      </c>
      <c r="B203" s="13" t="s">
        <v>11</v>
      </c>
      <c r="C203" s="14" t="s">
        <v>767</v>
      </c>
      <c r="D203" s="14" t="s">
        <v>768</v>
      </c>
      <c r="E203" s="14" t="s">
        <v>95</v>
      </c>
      <c r="F203" s="7" t="s">
        <v>821</v>
      </c>
      <c r="G203" s="15" t="s">
        <v>30</v>
      </c>
      <c r="H203" s="16"/>
      <c r="I203" s="8" t="s">
        <v>31</v>
      </c>
      <c r="J203" s="8"/>
      <c r="K203" s="8" t="str">
        <f>VLOOKUP(A203, [1]Foglio3!A:B,2,FALSE)</f>
        <v>56804.ruslan.havrylesku@myenistation.eni.com</v>
      </c>
      <c r="L203" s="8" t="str">
        <f>VLOOKUP(A203, [1]Foglio3!A:C,3,FALSE)</f>
        <v>ENIMOOV@PEC.ENI.COM</v>
      </c>
      <c r="M203" s="8" t="str">
        <f>VLOOKUP(A203, [1]Foglio3!A:D,4,FALSE)</f>
        <v>carlo.danese@enilive.com</v>
      </c>
      <c r="N203" s="8" t="str">
        <f>VLOOKUP(A203, [1]Foglio3!A:E,5,FALSE)</f>
        <v>alessandro.recchia@enilive.com</v>
      </c>
      <c r="O203" s="8">
        <f>VLOOKUP(A203,'[1]Enimoov (2)'!$A$1:$Q$357,16,0)</f>
        <v>1</v>
      </c>
      <c r="P203" s="8">
        <f>VLOOKUP(A203,'[1]Enimoov (2)'!$A$1:$Q$357,17,0)</f>
        <v>0</v>
      </c>
      <c r="Q203" s="8" t="str">
        <f t="shared" si="15"/>
        <v>TERRA</v>
      </c>
      <c r="R203" s="8" t="str">
        <f t="shared" si="16"/>
        <v>ENIMOOV</v>
      </c>
    </row>
    <row r="204" spans="1:19" x14ac:dyDescent="0.3">
      <c r="A204" s="12">
        <v>56805</v>
      </c>
      <c r="B204" s="13" t="s">
        <v>11</v>
      </c>
      <c r="C204" s="14" t="s">
        <v>769</v>
      </c>
      <c r="D204" s="14" t="s">
        <v>154</v>
      </c>
      <c r="E204" s="14" t="s">
        <v>95</v>
      </c>
      <c r="F204" s="7" t="s">
        <v>821</v>
      </c>
      <c r="G204" s="15" t="s">
        <v>30</v>
      </c>
      <c r="H204" s="16"/>
      <c r="I204" s="8" t="s">
        <v>31</v>
      </c>
      <c r="J204" s="8"/>
      <c r="K204" s="8" t="str">
        <f>VLOOKUP(A204, [1]Foglio3!A:B,2,FALSE)</f>
        <v>56805.anjali.singh@myenistation.eni.com</v>
      </c>
      <c r="L204" s="8" t="str">
        <f>VLOOKUP(A204, [1]Foglio3!A:C,3,FALSE)</f>
        <v>ENIMOOV@PEC.ENI.COM</v>
      </c>
      <c r="M204" s="8" t="str">
        <f>VLOOKUP(A204, [1]Foglio3!A:D,4,FALSE)</f>
        <v>aniello.falanga@enilive.com</v>
      </c>
      <c r="N204" s="8" t="str">
        <f>VLOOKUP(A204, [1]Foglio3!A:E,5,FALSE)</f>
        <v>carmela.romano@enilive.com</v>
      </c>
      <c r="O204" s="8">
        <f>VLOOKUP(A204,'[1]Enimoov (2)'!$A$1:$Q$357,16,0)</f>
        <v>2</v>
      </c>
      <c r="P204" s="8">
        <f>VLOOKUP(A204,'[1]Enimoov (2)'!$A$1:$Q$357,17,0)</f>
        <v>0</v>
      </c>
      <c r="Q204" s="8" t="str">
        <f t="shared" si="15"/>
        <v>BANCO</v>
      </c>
      <c r="R204" s="8" t="str">
        <f t="shared" si="16"/>
        <v>ENIMOOV</v>
      </c>
    </row>
    <row r="205" spans="1:19" x14ac:dyDescent="0.3">
      <c r="A205" s="13">
        <v>56817</v>
      </c>
      <c r="B205" s="13" t="s">
        <v>770</v>
      </c>
      <c r="C205" s="14" t="s">
        <v>771</v>
      </c>
      <c r="D205" s="14" t="s">
        <v>612</v>
      </c>
      <c r="E205" s="14" t="s">
        <v>95</v>
      </c>
      <c r="F205" s="7" t="s">
        <v>821</v>
      </c>
      <c r="G205" s="22" t="s">
        <v>30</v>
      </c>
      <c r="H205" s="16"/>
      <c r="I205" s="8" t="s">
        <v>31</v>
      </c>
      <c r="J205" s="8"/>
      <c r="K205" s="8" t="str">
        <f>VLOOKUP(A205, [1]Foglio3!A:B,2,FALSE)</f>
        <v>56817.fabio.paticella@myenistation.eni.com</v>
      </c>
      <c r="L205" s="8" t="str">
        <f>VLOOKUP(A205, [1]Foglio3!A:C,3,FALSE)</f>
        <v>MOPESNC@PEC.IT</v>
      </c>
      <c r="M205" s="8" t="str">
        <f>VLOOKUP(A205, [1]Foglio3!A:D,4,FALSE)</f>
        <v>carlo.danese@enilive.com</v>
      </c>
      <c r="N205" s="8" t="str">
        <f>VLOOKUP(A205, [1]Foglio3!A:E,5,FALSE)</f>
        <v>filippo.quattrocchi@enilive.com</v>
      </c>
      <c r="O205" s="8" t="e">
        <f>VLOOKUP(A205,'[1]Enimoov (2)'!$A$1:$Q$357,16,0)</f>
        <v>#N/A</v>
      </c>
      <c r="P205" s="8" t="e">
        <f>VLOOKUP(A205,'[1]Enimoov (2)'!$A$1:$Q$357,17,0)</f>
        <v>#N/A</v>
      </c>
      <c r="Q205" s="8" t="str">
        <f t="shared" si="15"/>
        <v>BANCO</v>
      </c>
      <c r="R205" s="8" t="str">
        <f t="shared" si="16"/>
        <v>TERZO</v>
      </c>
    </row>
    <row r="206" spans="1:19" x14ac:dyDescent="0.3">
      <c r="A206" s="12">
        <v>56936</v>
      </c>
      <c r="B206" s="13" t="s">
        <v>11</v>
      </c>
      <c r="C206" s="14" t="s">
        <v>773</v>
      </c>
      <c r="D206" s="14" t="s">
        <v>154</v>
      </c>
      <c r="E206" s="14" t="s">
        <v>95</v>
      </c>
      <c r="F206" s="7" t="s">
        <v>821</v>
      </c>
      <c r="G206" s="15" t="s">
        <v>30</v>
      </c>
      <c r="H206" s="16"/>
      <c r="I206" s="8" t="s">
        <v>31</v>
      </c>
      <c r="J206" s="8"/>
      <c r="K206" s="8" t="str">
        <f>VLOOKUP(A206, [1]Foglio3!A:B,2,FALSE)</f>
        <v>56936.abhishekh.kumar@myenistation.eni.com</v>
      </c>
      <c r="L206" s="8" t="str">
        <f>VLOOKUP(A206, [1]Foglio3!A:C,3,FALSE)</f>
        <v>ENIMOOV@PEC.ENI.COM</v>
      </c>
      <c r="M206" s="8" t="str">
        <f>VLOOKUP(A206, [1]Foglio3!A:D,4,FALSE)</f>
        <v>aniello.falanga@enilive.com</v>
      </c>
      <c r="N206" s="8" t="str">
        <f>VLOOKUP(A206, [1]Foglio3!A:E,5,FALSE)</f>
        <v>sara.cerri@enilive.com</v>
      </c>
      <c r="O206" s="8">
        <f>VLOOKUP(A206,'[1]Enimoov (2)'!$A$1:$Q$357,16,0)</f>
        <v>2</v>
      </c>
      <c r="P206" s="8">
        <f>VLOOKUP(A206,'[1]Enimoov (2)'!$A$1:$Q$357,17,0)</f>
        <v>0</v>
      </c>
      <c r="Q206" s="8" t="str">
        <f t="shared" si="15"/>
        <v>BANCO</v>
      </c>
      <c r="R206" s="8" t="str">
        <f t="shared" si="16"/>
        <v>ENIMOOV</v>
      </c>
    </row>
    <row r="207" spans="1:19" x14ac:dyDescent="0.3">
      <c r="A207" s="12">
        <v>59051</v>
      </c>
      <c r="B207" s="13" t="s">
        <v>11</v>
      </c>
      <c r="C207" s="14" t="s">
        <v>793</v>
      </c>
      <c r="D207" s="14" t="s">
        <v>794</v>
      </c>
      <c r="E207" s="14" t="s">
        <v>95</v>
      </c>
      <c r="F207" s="7" t="s">
        <v>821</v>
      </c>
      <c r="G207" s="15" t="s">
        <v>30</v>
      </c>
      <c r="H207" s="16"/>
      <c r="I207" s="8" t="s">
        <v>31</v>
      </c>
      <c r="J207" s="8"/>
      <c r="K207" s="8" t="str">
        <f>VLOOKUP(A207, [1]Foglio3!A:B,2,FALSE)</f>
        <v>59051.filippo.nava@myenistation.eni.com</v>
      </c>
      <c r="L207" s="8" t="str">
        <f>VLOOKUP(A207, [1]Foglio3!A:C,3,FALSE)</f>
        <v>ENIMOOV@PEC.ENI.COM</v>
      </c>
      <c r="M207" s="8" t="str">
        <f>VLOOKUP(A207, [1]Foglio3!A:D,4,FALSE)</f>
        <v>mauro.federici@enilive.com</v>
      </c>
      <c r="N207" s="8" t="str">
        <f>VLOOKUP(A207, [1]Foglio3!A:E,5,FALSE)</f>
        <v>stefano.brignoli@enilive.com</v>
      </c>
      <c r="O207" s="8">
        <f>VLOOKUP(A207,'[1]Enimoov (2)'!$A$1:$Q$357,16,0)</f>
        <v>2</v>
      </c>
      <c r="P207" s="8">
        <f>VLOOKUP(A207,'[1]Enimoov (2)'!$A$1:$Q$357,17,0)</f>
        <v>0</v>
      </c>
      <c r="Q207" s="8" t="str">
        <f t="shared" si="15"/>
        <v>BANCO</v>
      </c>
      <c r="R207" s="8" t="str">
        <f t="shared" si="16"/>
        <v>ENIMOOV</v>
      </c>
    </row>
    <row r="208" spans="1:19" x14ac:dyDescent="0.3">
      <c r="A208" s="12">
        <v>59069</v>
      </c>
      <c r="B208" s="13" t="s">
        <v>11</v>
      </c>
      <c r="C208" s="14" t="s">
        <v>795</v>
      </c>
      <c r="D208" s="14" t="s">
        <v>796</v>
      </c>
      <c r="E208" s="14" t="s">
        <v>95</v>
      </c>
      <c r="F208" s="7" t="s">
        <v>821</v>
      </c>
      <c r="G208" s="15" t="s">
        <v>30</v>
      </c>
      <c r="H208" s="16"/>
      <c r="I208" s="8" t="s">
        <v>31</v>
      </c>
      <c r="J208" s="8"/>
      <c r="K208" s="8" t="str">
        <f>VLOOKUP(A208, [1]Foglio3!A:B,2,FALSE)</f>
        <v>59069.vittorio.giani@myenistation.eni.com</v>
      </c>
      <c r="L208" s="8" t="str">
        <f>VLOOKUP(A208, [1]Foglio3!A:C,3,FALSE)</f>
        <v>ENIMOOV@PEC.ENI.COM</v>
      </c>
      <c r="M208" s="8" t="str">
        <f>VLOOKUP(A208, [1]Foglio3!A:D,4,FALSE)</f>
        <v>carlo.danese@enilive.com</v>
      </c>
      <c r="N208" s="8" t="str">
        <f>VLOOKUP(A208, [1]Foglio3!A:E,5,FALSE)</f>
        <v>alessandro.recchia@enilive.com</v>
      </c>
      <c r="O208" s="8">
        <f>VLOOKUP(A208,'[1]Enimoov (2)'!$A$1:$Q$357,16,0)</f>
        <v>1</v>
      </c>
      <c r="P208" s="8">
        <f>VLOOKUP(A208,'[1]Enimoov (2)'!$A$1:$Q$357,17,0)</f>
        <v>0</v>
      </c>
      <c r="Q208" s="8" t="str">
        <f t="shared" si="15"/>
        <v>TERRA</v>
      </c>
      <c r="R208" s="8" t="str">
        <f t="shared" si="16"/>
        <v>ENIMOOV</v>
      </c>
    </row>
    <row r="209" spans="1:19" x14ac:dyDescent="0.3">
      <c r="A209" s="12">
        <v>2566</v>
      </c>
      <c r="B209" s="13" t="s">
        <v>11</v>
      </c>
      <c r="C209" s="14" t="s">
        <v>806</v>
      </c>
      <c r="D209" s="14" t="s">
        <v>807</v>
      </c>
      <c r="E209" s="14" t="s">
        <v>95</v>
      </c>
      <c r="F209" s="7" t="s">
        <v>821</v>
      </c>
      <c r="G209" s="15" t="s">
        <v>30</v>
      </c>
      <c r="H209" s="12"/>
      <c r="I209" s="8" t="s">
        <v>31</v>
      </c>
      <c r="J209" s="8"/>
      <c r="K209" s="8" t="str">
        <f>VLOOKUP(A209, [1]Foglio3!A:B,2,FALSE)</f>
        <v>02566.figarado.steffrin@myenistation.eni.com</v>
      </c>
      <c r="L209" s="8" t="str">
        <f>VLOOKUP(A209, [1]Foglio3!A:C,3,FALSE)</f>
        <v>ENIMOOV@PEC.ENI.COM</v>
      </c>
      <c r="M209" s="8" t="str">
        <f>VLOOKUP(A209, [1]Foglio3!A:D,4,FALSE)</f>
        <v>aniello.falanga@enilive.com</v>
      </c>
      <c r="N209" s="8" t="str">
        <f>VLOOKUP(A209, [1]Foglio3!A:E,5,FALSE)</f>
        <v>alberto.dellerba@enilive.com</v>
      </c>
      <c r="O209" s="8" t="e">
        <f>VLOOKUP(A209,'[1]Enimoov (2)'!$A$1:$Q$357,16,0)</f>
        <v>#N/A</v>
      </c>
      <c r="P209" s="8" t="e">
        <f>VLOOKUP(A209,'[1]Enimoov (2)'!$A$1:$Q$357,17,0)</f>
        <v>#N/A</v>
      </c>
      <c r="Q209" s="8" t="str">
        <f t="shared" si="15"/>
        <v>BANCO</v>
      </c>
      <c r="R209" s="8" t="str">
        <f t="shared" si="16"/>
        <v>ENIMOOV</v>
      </c>
    </row>
    <row r="210" spans="1:19" x14ac:dyDescent="0.3">
      <c r="A210" s="12">
        <v>2524</v>
      </c>
      <c r="B210" s="13" t="s">
        <v>11</v>
      </c>
      <c r="C210" s="14" t="s">
        <v>166</v>
      </c>
      <c r="D210" s="14" t="s">
        <v>167</v>
      </c>
      <c r="E210" s="14" t="s">
        <v>95</v>
      </c>
      <c r="F210" s="7" t="s">
        <v>821</v>
      </c>
      <c r="G210" s="15" t="s">
        <v>30</v>
      </c>
      <c r="H210" s="16"/>
      <c r="I210" s="8" t="s">
        <v>31</v>
      </c>
      <c r="J210" s="8"/>
      <c r="K210" s="8" t="str">
        <f>VLOOKUP(A210, [1]Foglio3!A:B,2,FALSE)</f>
        <v>02524.girolama.dellisanti@myenistation.eni.com</v>
      </c>
      <c r="L210" s="8" t="str">
        <f>VLOOKUP(A210, [1]Foglio3!A:C,3,FALSE)</f>
        <v>ENIMOOV@PEC.ENI.COM</v>
      </c>
      <c r="M210" s="8" t="str">
        <f>VLOOKUP(A210, [1]Foglio3!A:D,4,FALSE)</f>
        <v>aniello.falanga@enilive.com</v>
      </c>
      <c r="N210" s="8" t="str">
        <f>VLOOKUP(A210, [1]Foglio3!A:E,5,FALSE)</f>
        <v>sara.cerri@enilive.com</v>
      </c>
      <c r="O210" s="8">
        <f>VLOOKUP(A210,'[1]Enimoov (2)'!$A$1:$Q$357,16,0)</f>
        <v>2</v>
      </c>
      <c r="P210" s="8">
        <f>VLOOKUP(A210,'[1]Enimoov (2)'!$A$1:$Q$357,17,0)</f>
        <v>0</v>
      </c>
      <c r="Q210" s="8" t="str">
        <f t="shared" si="15"/>
        <v>BANCO</v>
      </c>
      <c r="R210" s="8" t="str">
        <f t="shared" si="16"/>
        <v>ENIMOOV</v>
      </c>
    </row>
    <row r="211" spans="1:19" x14ac:dyDescent="0.3">
      <c r="A211" s="12">
        <v>5709</v>
      </c>
      <c r="B211" s="13" t="s">
        <v>11</v>
      </c>
      <c r="C211" s="14" t="s">
        <v>311</v>
      </c>
      <c r="D211" s="14" t="s">
        <v>312</v>
      </c>
      <c r="E211" s="14" t="s">
        <v>313</v>
      </c>
      <c r="F211" s="7" t="s">
        <v>813</v>
      </c>
      <c r="G211" s="15" t="s">
        <v>176</v>
      </c>
      <c r="H211" s="16"/>
      <c r="I211" s="8" t="s">
        <v>177</v>
      </c>
      <c r="J211" s="8"/>
      <c r="K211" s="8" t="str">
        <f>VLOOKUP(A211, [1]Foglio3!A:B,2,FALSE)</f>
        <v>05709.leonardo.racoti@myenistation.eni.com</v>
      </c>
      <c r="L211" s="8" t="str">
        <f>VLOOKUP(A211, [1]Foglio3!A:C,3,FALSE)</f>
        <v>ENIMOOV@PEC.ENI.COM</v>
      </c>
      <c r="M211" s="8" t="str">
        <f>VLOOKUP(A211, [1]Foglio3!A:D,4,FALSE)</f>
        <v>massimiliano.carsetti@enilive.com</v>
      </c>
      <c r="N211" s="8" t="str">
        <f>VLOOKUP(A211, [1]Foglio3!A:E,5,FALSE)</f>
        <v>francesco.strologo@enilive.com</v>
      </c>
      <c r="O211" s="8">
        <f>VLOOKUP(A211,'[1]Enimoov (2)'!$A$1:$Q$357,16,0)</f>
        <v>1</v>
      </c>
      <c r="P211" s="8">
        <f>VLOOKUP(A211,'[1]Enimoov (2)'!$A$1:$Q$357,17,0)</f>
        <v>0</v>
      </c>
      <c r="Q211" s="8" t="str">
        <f t="shared" si="15"/>
        <v>TERRA</v>
      </c>
      <c r="R211" s="8" t="str">
        <f t="shared" si="16"/>
        <v>ENIMOOV</v>
      </c>
    </row>
    <row r="212" spans="1:19" x14ac:dyDescent="0.3">
      <c r="A212" s="12">
        <v>7284</v>
      </c>
      <c r="B212" s="13" t="s">
        <v>11</v>
      </c>
      <c r="C212" s="14" t="s">
        <v>367</v>
      </c>
      <c r="D212" s="14" t="s">
        <v>368</v>
      </c>
      <c r="E212" s="14" t="s">
        <v>313</v>
      </c>
      <c r="F212" s="7" t="s">
        <v>813</v>
      </c>
      <c r="G212" s="15" t="s">
        <v>176</v>
      </c>
      <c r="H212" s="16"/>
      <c r="I212" s="8" t="s">
        <v>177</v>
      </c>
      <c r="J212" s="8"/>
      <c r="K212" s="8" t="str">
        <f>VLOOKUP(A212, [1]Foglio3!A:B,2,FALSE)</f>
        <v>07284.vincenzo.degaetano@myenistation.eni.com</v>
      </c>
      <c r="L212" s="8" t="str">
        <f>VLOOKUP(A212, [1]Foglio3!A:C,3,FALSE)</f>
        <v>ENIMOOV@PEC.ENI.COM</v>
      </c>
      <c r="M212" s="8" t="str">
        <f>VLOOKUP(A212, [1]Foglio3!A:D,4,FALSE)</f>
        <v>massimiliano.carsetti@enilive.com</v>
      </c>
      <c r="N212" s="8" t="str">
        <f>VLOOKUP(A212, [1]Foglio3!A:E,5,FALSE)</f>
        <v>marcomaria.moretti@enilive.com</v>
      </c>
      <c r="O212" s="8">
        <f>VLOOKUP(A212,'[1]Enimoov (2)'!$A$1:$Q$357,16,0)</f>
        <v>1</v>
      </c>
      <c r="P212" s="8">
        <f>VLOOKUP(A212,'[1]Enimoov (2)'!$A$1:$Q$357,17,0)</f>
        <v>0</v>
      </c>
      <c r="Q212" s="8" t="str">
        <f t="shared" si="15"/>
        <v>TERRA</v>
      </c>
      <c r="R212" s="8" t="str">
        <f t="shared" si="16"/>
        <v>ENIMOOV</v>
      </c>
    </row>
    <row r="213" spans="1:19" x14ac:dyDescent="0.3">
      <c r="A213" s="12">
        <v>7285</v>
      </c>
      <c r="B213" s="13" t="s">
        <v>11</v>
      </c>
      <c r="C213" s="18" t="s">
        <v>369</v>
      </c>
      <c r="D213" s="18" t="s">
        <v>370</v>
      </c>
      <c r="E213" s="18" t="s">
        <v>313</v>
      </c>
      <c r="F213" s="7" t="s">
        <v>813</v>
      </c>
      <c r="G213" s="23" t="s">
        <v>176</v>
      </c>
      <c r="H213" s="19" t="s">
        <v>52</v>
      </c>
      <c r="I213" s="8"/>
      <c r="J213" s="20" t="s">
        <v>46</v>
      </c>
      <c r="K213" s="8" t="str">
        <f>VLOOKUP(A213, [1]Foglio3!A:B,2,FALSE)</f>
        <v>07285.domenico.didio@myenistation.eni.com</v>
      </c>
      <c r="L213" s="8" t="str">
        <f>VLOOKUP(A213, [1]Foglio3!A:C,3,FALSE)</f>
        <v>ENIMOOV@PEC.ENI.COM</v>
      </c>
      <c r="M213" s="8" t="str">
        <f>VLOOKUP(A213, [1]Foglio3!A:D,4,FALSE)</f>
        <v>massimiliano.carsetti@enilive.com</v>
      </c>
      <c r="N213" s="8" t="str">
        <f>VLOOKUP(A213, [1]Foglio3!A:E,5,FALSE)</f>
        <v>marcomaria.moretti@enilive.com</v>
      </c>
      <c r="O213" s="8">
        <f>VLOOKUP(A213,'[1]Enimoov (2)'!$A$1:$Q$357,16,0)</f>
        <v>1</v>
      </c>
      <c r="P213" s="8">
        <f>VLOOKUP(A213,'[1]Enimoov (2)'!$A$1:$Q$357,17,0)</f>
        <v>0</v>
      </c>
      <c r="Q213" s="8" t="str">
        <f t="shared" si="15"/>
        <v>TERRA</v>
      </c>
      <c r="S213" s="8" t="s">
        <v>811</v>
      </c>
    </row>
    <row r="214" spans="1:19" x14ac:dyDescent="0.3">
      <c r="A214" s="12">
        <v>15710</v>
      </c>
      <c r="B214" s="13" t="s">
        <v>11</v>
      </c>
      <c r="C214" s="14" t="s">
        <v>520</v>
      </c>
      <c r="D214" s="14" t="s">
        <v>312</v>
      </c>
      <c r="E214" s="14" t="s">
        <v>313</v>
      </c>
      <c r="F214" s="7" t="s">
        <v>813</v>
      </c>
      <c r="G214" s="15" t="s">
        <v>176</v>
      </c>
      <c r="H214" s="16"/>
      <c r="I214" s="8" t="s">
        <v>177</v>
      </c>
      <c r="J214" s="8"/>
      <c r="K214" s="8" t="str">
        <f>VLOOKUP(A214, [1]Foglio3!A:B,2,FALSE)</f>
        <v>15710.islam.hegazi@myenistation.eni.com</v>
      </c>
      <c r="L214" s="8" t="str">
        <f>VLOOKUP(A214, [1]Foglio3!A:C,3,FALSE)</f>
        <v>ENIMOOV@PEC.ENI.COM</v>
      </c>
      <c r="M214" s="8" t="str">
        <f>VLOOKUP(A214, [1]Foglio3!A:D,4,FALSE)</f>
        <v>massimiliano.carsetti@enilive.com</v>
      </c>
      <c r="N214" s="8" t="str">
        <f>VLOOKUP(A214, [1]Foglio3!A:E,5,FALSE)</f>
        <v>francesco.strologo@enilive.com</v>
      </c>
      <c r="O214" s="8">
        <f>VLOOKUP(A214,'[1]Enimoov (2)'!$A$1:$Q$357,16,0)</f>
        <v>2</v>
      </c>
      <c r="P214" s="8">
        <f>VLOOKUP(A214,'[1]Enimoov (2)'!$A$1:$Q$357,17,0)</f>
        <v>0</v>
      </c>
      <c r="Q214" s="8" t="str">
        <f t="shared" si="15"/>
        <v>BANCO</v>
      </c>
      <c r="R214" s="8" t="str">
        <f t="shared" ref="R214:R228" si="17">IF(B214="ENIMOOV","ENIMOOV","TERZO")</f>
        <v>ENIMOOV</v>
      </c>
    </row>
    <row r="215" spans="1:19" x14ac:dyDescent="0.3">
      <c r="A215" s="12">
        <v>16759</v>
      </c>
      <c r="B215" s="13" t="s">
        <v>11</v>
      </c>
      <c r="C215" s="14" t="s">
        <v>529</v>
      </c>
      <c r="D215" s="14" t="s">
        <v>530</v>
      </c>
      <c r="E215" s="14" t="s">
        <v>313</v>
      </c>
      <c r="F215" s="7" t="s">
        <v>813</v>
      </c>
      <c r="G215" s="15" t="s">
        <v>176</v>
      </c>
      <c r="H215" s="16"/>
      <c r="I215" s="8" t="s">
        <v>177</v>
      </c>
      <c r="J215" s="8"/>
      <c r="K215" s="8" t="str">
        <f>VLOOKUP(A215, [1]Foglio3!A:B,2,FALSE)</f>
        <v>16759.diego.licastro@myenistation.eni.com</v>
      </c>
      <c r="L215" s="8" t="str">
        <f>VLOOKUP(A215, [1]Foglio3!A:C,3,FALSE)</f>
        <v>ENIMOOV@PEC.ENI.COM</v>
      </c>
      <c r="M215" s="8" t="str">
        <f>VLOOKUP(A215, [1]Foglio3!A:D,4,FALSE)</f>
        <v>massimiliano.carsetti@enilive.com</v>
      </c>
      <c r="N215" s="8" t="str">
        <f>VLOOKUP(A215, [1]Foglio3!A:E,5,FALSE)</f>
        <v>francesco.strologo@enilive.com</v>
      </c>
      <c r="O215" s="8">
        <f>VLOOKUP(A215,'[1]Enimoov (2)'!$A$1:$Q$357,16,0)</f>
        <v>2</v>
      </c>
      <c r="P215" s="8">
        <f>VLOOKUP(A215,'[1]Enimoov (2)'!$A$1:$Q$357,17,0)</f>
        <v>0</v>
      </c>
      <c r="Q215" s="8" t="str">
        <f t="shared" si="15"/>
        <v>BANCO</v>
      </c>
      <c r="R215" s="8" t="str">
        <f t="shared" si="17"/>
        <v>ENIMOOV</v>
      </c>
    </row>
    <row r="216" spans="1:19" x14ac:dyDescent="0.3">
      <c r="A216" s="12">
        <v>51492</v>
      </c>
      <c r="B216" s="13" t="s">
        <v>11</v>
      </c>
      <c r="C216" s="14" t="s">
        <v>619</v>
      </c>
      <c r="D216" s="14" t="s">
        <v>620</v>
      </c>
      <c r="E216" s="14" t="s">
        <v>313</v>
      </c>
      <c r="F216" s="7" t="s">
        <v>813</v>
      </c>
      <c r="G216" s="15" t="s">
        <v>176</v>
      </c>
      <c r="H216" s="16"/>
      <c r="I216" s="8" t="s">
        <v>177</v>
      </c>
      <c r="J216" s="8"/>
      <c r="K216" s="8" t="str">
        <f>VLOOKUP(A216, [1]Foglio3!A:B,2,FALSE)</f>
        <v>51492.roberto.leonardi@myenistation.eni.com</v>
      </c>
      <c r="L216" s="8" t="str">
        <f>VLOOKUP(A216, [1]Foglio3!A:C,3,FALSE)</f>
        <v>ENIMOOV@PEC.ENI.COM</v>
      </c>
      <c r="M216" s="8" t="str">
        <f>VLOOKUP(A216, [1]Foglio3!A:D,4,FALSE)</f>
        <v>massimiliano.carsetti@enilive.com</v>
      </c>
      <c r="N216" s="8" t="str">
        <f>VLOOKUP(A216, [1]Foglio3!A:E,5,FALSE)</f>
        <v>david.di.virgilio@enilive.com</v>
      </c>
      <c r="O216" s="8">
        <f>VLOOKUP(A216,'[1]Enimoov (2)'!$A$1:$Q$357,16,0)</f>
        <v>2</v>
      </c>
      <c r="P216" s="8">
        <f>VLOOKUP(A216,'[1]Enimoov (2)'!$A$1:$Q$357,17,0)</f>
        <v>0</v>
      </c>
      <c r="Q216" s="8" t="str">
        <f t="shared" si="15"/>
        <v>BANCO</v>
      </c>
      <c r="R216" s="8" t="str">
        <f t="shared" si="17"/>
        <v>ENIMOOV</v>
      </c>
    </row>
    <row r="217" spans="1:19" x14ac:dyDescent="0.3">
      <c r="A217" s="13">
        <v>51887</v>
      </c>
      <c r="B217" s="13" t="s">
        <v>638</v>
      </c>
      <c r="C217" s="14" t="s">
        <v>639</v>
      </c>
      <c r="D217" s="14" t="s">
        <v>640</v>
      </c>
      <c r="E217" s="14" t="s">
        <v>313</v>
      </c>
      <c r="F217" s="7" t="s">
        <v>813</v>
      </c>
      <c r="G217" s="22" t="s">
        <v>176</v>
      </c>
      <c r="H217" s="16"/>
      <c r="I217" s="8" t="s">
        <v>177</v>
      </c>
      <c r="J217" s="8"/>
      <c r="K217" s="8" t="str">
        <f>VLOOKUP(A217, [1]Foglio3!A:B,2,FALSE)</f>
        <v>51887.mauro.delgatto@myenistation.eni.com</v>
      </c>
      <c r="L217" s="8" t="str">
        <f>VLOOKUP(A217, [1]Foglio3!A:C,3,FALSE)</f>
        <v>DELGATTO.MAURO@SICUREZZAPOSTALE.IT</v>
      </c>
      <c r="M217" s="8" t="str">
        <f>VLOOKUP(A217, [1]Foglio3!A:D,4,FALSE)</f>
        <v>massimiliano.carsetti@enilive.com</v>
      </c>
      <c r="N217" s="8" t="str">
        <f>VLOOKUP(A217, [1]Foglio3!A:E,5,FALSE)</f>
        <v>marcomaria.moretti@enilive.com</v>
      </c>
      <c r="O217" s="8" t="e">
        <f>VLOOKUP(A217,'[1]Enimoov (2)'!$A$1:$Q$357,16,0)</f>
        <v>#N/A</v>
      </c>
      <c r="P217" s="8" t="e">
        <f>VLOOKUP(A217,'[1]Enimoov (2)'!$A$1:$Q$357,17,0)</f>
        <v>#N/A</v>
      </c>
      <c r="Q217" s="8" t="str">
        <f t="shared" si="15"/>
        <v>BANCO</v>
      </c>
      <c r="R217" s="8" t="str">
        <f t="shared" si="17"/>
        <v>TERZO</v>
      </c>
    </row>
    <row r="218" spans="1:19" x14ac:dyDescent="0.3">
      <c r="A218" s="12">
        <v>57214</v>
      </c>
      <c r="B218" s="13" t="s">
        <v>11</v>
      </c>
      <c r="C218" s="14" t="s">
        <v>779</v>
      </c>
      <c r="D218" s="14" t="s">
        <v>780</v>
      </c>
      <c r="E218" s="14" t="s">
        <v>313</v>
      </c>
      <c r="F218" s="7" t="s">
        <v>813</v>
      </c>
      <c r="G218" s="15" t="s">
        <v>176</v>
      </c>
      <c r="H218" s="16"/>
      <c r="I218" s="8" t="s">
        <v>177</v>
      </c>
      <c r="J218" s="8"/>
      <c r="K218" s="8" t="str">
        <f>VLOOKUP(A218, [1]Foglio3!A:B,2,FALSE)</f>
        <v>57214.islam.hegazi@myenistation.eni.com</v>
      </c>
      <c r="L218" s="8" t="str">
        <f>VLOOKUP(A218, [1]Foglio3!A:C,3,FALSE)</f>
        <v>ENIMOOV@PEC.ENI.COM</v>
      </c>
      <c r="M218" s="8" t="str">
        <f>VLOOKUP(A218, [1]Foglio3!A:D,4,FALSE)</f>
        <v>massimiliano.carsetti@enilive.com</v>
      </c>
      <c r="N218" s="8" t="str">
        <f>VLOOKUP(A218, [1]Foglio3!A:E,5,FALSE)</f>
        <v>francesco.strologo@enilive.com</v>
      </c>
      <c r="O218" s="8">
        <f>VLOOKUP(A218,'[1]Enimoov (2)'!$A$1:$Q$357,16,0)</f>
        <v>2</v>
      </c>
      <c r="P218" s="8">
        <f>VLOOKUP(A218,'[1]Enimoov (2)'!$A$1:$Q$357,17,0)</f>
        <v>0</v>
      </c>
      <c r="Q218" s="8" t="str">
        <f t="shared" si="15"/>
        <v>BANCO</v>
      </c>
      <c r="R218" s="8" t="str">
        <f t="shared" si="17"/>
        <v>ENIMOOV</v>
      </c>
    </row>
    <row r="219" spans="1:19" x14ac:dyDescent="0.3">
      <c r="A219" s="12">
        <v>27246</v>
      </c>
      <c r="B219" s="13" t="s">
        <v>11</v>
      </c>
      <c r="C219" s="14" t="s">
        <v>575</v>
      </c>
      <c r="D219" s="14" t="s">
        <v>576</v>
      </c>
      <c r="E219" s="14" t="s">
        <v>577</v>
      </c>
      <c r="F219" s="7" t="s">
        <v>813</v>
      </c>
      <c r="G219" s="15" t="s">
        <v>248</v>
      </c>
      <c r="H219" s="16"/>
      <c r="I219" s="8" t="s">
        <v>249</v>
      </c>
      <c r="J219" s="8"/>
      <c r="K219" s="8" t="str">
        <f>VLOOKUP(A219, [1]Foglio3!A:B,2,FALSE)</f>
        <v>27246.fernando.morgese@myenistation.eni.com</v>
      </c>
      <c r="L219" s="8" t="str">
        <f>VLOOKUP(A219, [1]Foglio3!A:C,3,FALSE)</f>
        <v>ENIMOOV@PEC.ENI.COM</v>
      </c>
      <c r="M219" s="8" t="str">
        <f>VLOOKUP(A219, [1]Foglio3!A:D,4,FALSE)</f>
        <v>emanuele.maglio2@enilive.com</v>
      </c>
      <c r="N219" s="8" t="str">
        <f>VLOOKUP(A219, [1]Foglio3!A:E,5,FALSE)</f>
        <v>stefano.colozza@enilive.com</v>
      </c>
      <c r="O219" s="8">
        <f>VLOOKUP(A219,'[1]Enimoov (2)'!$A$1:$Q$357,16,0)</f>
        <v>2</v>
      </c>
      <c r="P219" s="8">
        <f>VLOOKUP(A219,'[1]Enimoov (2)'!$A$1:$Q$357,17,0)</f>
        <v>0</v>
      </c>
      <c r="Q219" s="8" t="str">
        <f t="shared" si="15"/>
        <v>BANCO</v>
      </c>
      <c r="R219" s="8" t="str">
        <f t="shared" si="17"/>
        <v>ENIMOOV</v>
      </c>
    </row>
    <row r="220" spans="1:19" x14ac:dyDescent="0.3">
      <c r="A220" s="12">
        <v>54561</v>
      </c>
      <c r="B220" s="13" t="s">
        <v>11</v>
      </c>
      <c r="C220" s="14" t="s">
        <v>704</v>
      </c>
      <c r="D220" s="14" t="s">
        <v>705</v>
      </c>
      <c r="E220" s="14" t="s">
        <v>577</v>
      </c>
      <c r="F220" s="7" t="s">
        <v>813</v>
      </c>
      <c r="G220" s="15" t="s">
        <v>248</v>
      </c>
      <c r="H220" s="16"/>
      <c r="I220" s="8" t="s">
        <v>249</v>
      </c>
      <c r="J220" s="8"/>
      <c r="K220" s="8" t="str">
        <f>VLOOKUP(A220, [1]Foglio3!A:B,2,FALSE)</f>
        <v>54561.moreno.cerrone@myenistation.eni.com</v>
      </c>
      <c r="L220" s="8" t="str">
        <f>VLOOKUP(A220, [1]Foglio3!A:C,3,FALSE)</f>
        <v>ENIMOOV@PEC.ENI.COM</v>
      </c>
      <c r="M220" s="8" t="str">
        <f>VLOOKUP(A220, [1]Foglio3!A:D,4,FALSE)</f>
        <v>emanuele.maglio2@enilive.com</v>
      </c>
      <c r="N220" s="8" t="str">
        <f>VLOOKUP(A220, [1]Foglio3!A:E,5,FALSE)</f>
        <v>stefano.colozza@enilive.com</v>
      </c>
      <c r="O220" s="8">
        <f>VLOOKUP(A220,'[1]Enimoov (2)'!$A$1:$Q$357,16,0)</f>
        <v>1</v>
      </c>
      <c r="P220" s="8">
        <f>VLOOKUP(A220,'[1]Enimoov (2)'!$A$1:$Q$357,17,0)</f>
        <v>0</v>
      </c>
      <c r="Q220" s="8" t="str">
        <f t="shared" si="15"/>
        <v>TERRA</v>
      </c>
      <c r="R220" s="8" t="str">
        <f t="shared" si="17"/>
        <v>ENIMOOV</v>
      </c>
      <c r="S220" s="8" t="s">
        <v>811</v>
      </c>
    </row>
    <row r="221" spans="1:19" x14ac:dyDescent="0.3">
      <c r="A221" s="12">
        <v>116</v>
      </c>
      <c r="B221" s="13" t="s">
        <v>11</v>
      </c>
      <c r="C221" s="14" t="s">
        <v>27</v>
      </c>
      <c r="D221" s="14" t="s">
        <v>28</v>
      </c>
      <c r="E221" s="14" t="s">
        <v>29</v>
      </c>
      <c r="F221" s="7" t="s">
        <v>821</v>
      </c>
      <c r="G221" s="15" t="s">
        <v>30</v>
      </c>
      <c r="H221" s="16"/>
      <c r="I221" s="8" t="s">
        <v>31</v>
      </c>
      <c r="J221" s="8"/>
      <c r="K221" s="8" t="str">
        <f>VLOOKUP(A221, [1]Foglio3!A:B,2,FALSE)</f>
        <v>00116.miriam.barinotti@myenistation.eni.com</v>
      </c>
      <c r="L221" s="8" t="str">
        <f>VLOOKUP(A221, [1]Foglio3!A:C,3,FALSE)</f>
        <v>ENIMOOV@PEC.ENI.COM</v>
      </c>
      <c r="M221" s="8" t="str">
        <f>VLOOKUP(A221, [1]Foglio3!A:D,4,FALSE)</f>
        <v>carlo.danese@enilive.com</v>
      </c>
      <c r="N221" s="8" t="str">
        <f>VLOOKUP(A221, [1]Foglio3!A:E,5,FALSE)</f>
        <v>edoardo.svanini@enilive.com</v>
      </c>
      <c r="O221" s="8">
        <f>VLOOKUP(A221,'[1]Enimoov (2)'!$A$1:$Q$357,16,0)</f>
        <v>2</v>
      </c>
      <c r="P221" s="8">
        <f>VLOOKUP(A221,'[1]Enimoov (2)'!$A$1:$Q$357,17,1)</f>
        <v>0</v>
      </c>
      <c r="Q221" s="8" t="str">
        <f t="shared" si="15"/>
        <v>BANCO</v>
      </c>
      <c r="R221" s="8" t="str">
        <f t="shared" si="17"/>
        <v>ENIMOOV</v>
      </c>
    </row>
    <row r="222" spans="1:19" x14ac:dyDescent="0.3">
      <c r="A222" s="13">
        <v>209</v>
      </c>
      <c r="B222" s="13" t="s">
        <v>32</v>
      </c>
      <c r="C222" s="14" t="s">
        <v>33</v>
      </c>
      <c r="D222" s="14" t="s">
        <v>34</v>
      </c>
      <c r="E222" s="14" t="s">
        <v>29</v>
      </c>
      <c r="F222" s="7" t="s">
        <v>821</v>
      </c>
      <c r="G222" s="22" t="s">
        <v>30</v>
      </c>
      <c r="H222" s="12"/>
      <c r="I222" s="8" t="s">
        <v>31</v>
      </c>
      <c r="J222" s="8"/>
      <c r="K222" s="8" t="str">
        <f>VLOOKUP(A222, [1]Foglio3!A:B,2,FALSE)</f>
        <v>00209.claudia.botanica@myenistation.eni.com</v>
      </c>
      <c r="M222" s="8" t="str">
        <f>VLOOKUP(A222, [1]Foglio3!A:D,4,FALSE)</f>
        <v>giulialuigia.meroni@enilive.com</v>
      </c>
      <c r="N222" s="8" t="str">
        <f>VLOOKUP(A222, [1]Foglio3!A:E,5,FALSE)</f>
        <v>marco.scialo@enilive.com</v>
      </c>
      <c r="O222" s="8" t="e">
        <f>VLOOKUP(A222,'[1]Enimoov (2)'!$A$1:$Q$357,16,0)</f>
        <v>#N/A</v>
      </c>
      <c r="P222" s="8" t="e">
        <f>VLOOKUP(A222,'[1]Enimoov (2)'!$A$1:$Q$357,17,0)</f>
        <v>#N/A</v>
      </c>
      <c r="Q222" s="8" t="str">
        <f t="shared" si="15"/>
        <v>BANCO</v>
      </c>
      <c r="R222" s="8" t="str">
        <f t="shared" si="17"/>
        <v>TERZO</v>
      </c>
    </row>
    <row r="223" spans="1:19" x14ac:dyDescent="0.3">
      <c r="A223" s="12">
        <v>216</v>
      </c>
      <c r="B223" s="13" t="s">
        <v>11</v>
      </c>
      <c r="C223" s="14" t="s">
        <v>35</v>
      </c>
      <c r="D223" s="14" t="s">
        <v>36</v>
      </c>
      <c r="E223" s="14" t="s">
        <v>29</v>
      </c>
      <c r="F223" s="7" t="s">
        <v>821</v>
      </c>
      <c r="G223" s="15" t="s">
        <v>30</v>
      </c>
      <c r="H223" s="16"/>
      <c r="I223" s="8" t="s">
        <v>31</v>
      </c>
      <c r="J223" s="8"/>
      <c r="K223" s="8" t="str">
        <f>VLOOKUP(A223, [1]Foglio3!A:B,2,FALSE)</f>
        <v>00216.said.qatif@myenistation.eni.com</v>
      </c>
      <c r="L223" s="8" t="str">
        <f>VLOOKUP(A223, [1]Foglio3!A:C,3,FALSE)</f>
        <v>ENIMOOV@PEC.ENI.COM</v>
      </c>
      <c r="M223" s="8" t="str">
        <f>VLOOKUP(A223, [1]Foglio3!A:D,4,FALSE)</f>
        <v>giulialuigia.meroni@enilive.com</v>
      </c>
      <c r="N223" s="8" t="str">
        <f>VLOOKUP(A223, [1]Foglio3!A:E,5,FALSE)</f>
        <v>marco.scialo@enilive.com</v>
      </c>
      <c r="O223" s="8">
        <f>VLOOKUP(A223,'[1]Enimoov (2)'!$A$1:$Q$357,16,0)</f>
        <v>1</v>
      </c>
      <c r="P223" s="8">
        <f>VLOOKUP(A223,'[1]Enimoov (2)'!$A$1:$Q$357,17,0)</f>
        <v>0</v>
      </c>
      <c r="Q223" s="8" t="str">
        <f t="shared" si="15"/>
        <v>TERRA</v>
      </c>
      <c r="R223" s="8" t="str">
        <f t="shared" si="17"/>
        <v>ENIMOOV</v>
      </c>
    </row>
    <row r="224" spans="1:19" x14ac:dyDescent="0.3">
      <c r="A224" s="12">
        <v>284</v>
      </c>
      <c r="B224" s="13" t="s">
        <v>11</v>
      </c>
      <c r="C224" s="14" t="s">
        <v>37</v>
      </c>
      <c r="D224" s="14" t="s">
        <v>38</v>
      </c>
      <c r="E224" s="14" t="s">
        <v>29</v>
      </c>
      <c r="F224" s="7" t="s">
        <v>821</v>
      </c>
      <c r="G224" s="15" t="s">
        <v>30</v>
      </c>
      <c r="H224" s="16"/>
      <c r="I224" s="8" t="s">
        <v>31</v>
      </c>
      <c r="J224" s="8"/>
      <c r="K224" s="8" t="str">
        <f>VLOOKUP(A224, [1]Foglio3!A:B,2,FALSE)</f>
        <v>00284.giovanni.giordano@myenistation.eni.com</v>
      </c>
      <c r="L224" s="8" t="str">
        <f>VLOOKUP(A224, [1]Foglio3!A:C,3,FALSE)</f>
        <v>ENIMOOV@PEC.ENI.COM</v>
      </c>
      <c r="M224" s="8" t="str">
        <f>VLOOKUP(A224, [1]Foglio3!A:D,4,FALSE)</f>
        <v>giulialuigia.meroni@enilive.com</v>
      </c>
      <c r="N224" s="8" t="str">
        <f>VLOOKUP(A224, [1]Foglio3!A:E,5,FALSE)</f>
        <v>seara.giarratana@enilive.com</v>
      </c>
      <c r="O224" s="8">
        <f>VLOOKUP(A224,'[1]Enimoov (2)'!$A$1:$Q$357,16,0)</f>
        <v>1</v>
      </c>
      <c r="P224" s="8">
        <f>VLOOKUP(A224,'[1]Enimoov (2)'!$A$1:$Q$357,17,0)</f>
        <v>0</v>
      </c>
      <c r="Q224" s="8" t="str">
        <f t="shared" si="15"/>
        <v>TERRA</v>
      </c>
      <c r="R224" s="8" t="str">
        <f t="shared" si="17"/>
        <v>ENIMOOV</v>
      </c>
    </row>
    <row r="225" spans="1:19" x14ac:dyDescent="0.3">
      <c r="A225" s="12">
        <v>306</v>
      </c>
      <c r="B225" s="13" t="s">
        <v>11</v>
      </c>
      <c r="C225" s="14" t="s">
        <v>39</v>
      </c>
      <c r="D225" s="14" t="s">
        <v>40</v>
      </c>
      <c r="E225" s="14" t="s">
        <v>29</v>
      </c>
      <c r="F225" s="7" t="s">
        <v>821</v>
      </c>
      <c r="G225" s="15" t="s">
        <v>30</v>
      </c>
      <c r="H225" s="16"/>
      <c r="I225" s="8" t="s">
        <v>31</v>
      </c>
      <c r="J225" s="8"/>
      <c r="K225" s="8" t="str">
        <f>VLOOKUP(A225, [1]Foglio3!A:B,2,FALSE)</f>
        <v>00306.pierpaolo.alberto@myenistation.eni.com</v>
      </c>
      <c r="L225" s="8" t="str">
        <f>VLOOKUP(A225, [1]Foglio3!A:C,3,FALSE)</f>
        <v>ENIMOOV@PEC.ENI.COM</v>
      </c>
      <c r="M225" s="8" t="str">
        <f>VLOOKUP(A225, [1]Foglio3!A:D,4,FALSE)</f>
        <v>giulialuigia.meroni@enilive.com</v>
      </c>
      <c r="N225" s="8" t="str">
        <f>VLOOKUP(A225, [1]Foglio3!A:E,5,FALSE)</f>
        <v>marco.scialo@enilive.com</v>
      </c>
      <c r="O225" s="8">
        <f>VLOOKUP(A225,'[1]Enimoov (2)'!$A$1:$Q$357,16,0)</f>
        <v>1</v>
      </c>
      <c r="P225" s="8">
        <f>VLOOKUP(A225,'[1]Enimoov (2)'!$A$1:$Q$357,17,0)</f>
        <v>0</v>
      </c>
      <c r="Q225" s="8" t="str">
        <f t="shared" si="15"/>
        <v>TERRA</v>
      </c>
      <c r="R225" s="8" t="str">
        <f t="shared" si="17"/>
        <v>ENIMOOV</v>
      </c>
    </row>
    <row r="226" spans="1:19" x14ac:dyDescent="0.3">
      <c r="A226" s="13">
        <v>352</v>
      </c>
      <c r="B226" s="13" t="s">
        <v>41</v>
      </c>
      <c r="C226" s="14" t="s">
        <v>42</v>
      </c>
      <c r="D226" s="14" t="s">
        <v>43</v>
      </c>
      <c r="E226" s="14" t="s">
        <v>29</v>
      </c>
      <c r="F226" s="7" t="s">
        <v>821</v>
      </c>
      <c r="G226" s="22" t="s">
        <v>30</v>
      </c>
      <c r="H226" s="16"/>
      <c r="I226" s="8" t="s">
        <v>31</v>
      </c>
      <c r="J226" s="8"/>
      <c r="K226" s="8" t="str">
        <f>VLOOKUP(A226, [1]Foglio3!A:B,2,FALSE)</f>
        <v>00352.simone.fornara@myenistation.eni.com</v>
      </c>
      <c r="M226" s="8" t="str">
        <f>VLOOKUP(A226, [1]Foglio3!A:D,4,FALSE)</f>
        <v>carlo.danese@enilive.com</v>
      </c>
      <c r="N226" s="8" t="str">
        <f>VLOOKUP(A226, [1]Foglio3!A:E,5,FALSE)</f>
        <v>edoardo.svanini@enilive.com</v>
      </c>
      <c r="O226" s="8" t="e">
        <f>VLOOKUP(A226,'[1]Enimoov (2)'!$A$1:$Q$357,16,0)</f>
        <v>#N/A</v>
      </c>
      <c r="P226" s="8" t="e">
        <f>VLOOKUP(A226,'[1]Enimoov (2)'!$A$1:$Q$357,17,0)</f>
        <v>#N/A</v>
      </c>
      <c r="Q226" s="8" t="str">
        <f t="shared" si="15"/>
        <v>BANCO</v>
      </c>
      <c r="R226" s="8" t="str">
        <f t="shared" si="17"/>
        <v>TERZO</v>
      </c>
    </row>
    <row r="227" spans="1:19" x14ac:dyDescent="0.3">
      <c r="A227" s="12">
        <v>378</v>
      </c>
      <c r="B227" s="13" t="s">
        <v>11</v>
      </c>
      <c r="C227" s="14" t="s">
        <v>44</v>
      </c>
      <c r="D227" s="14" t="s">
        <v>45</v>
      </c>
      <c r="E227" s="14" t="s">
        <v>29</v>
      </c>
      <c r="F227" s="7" t="s">
        <v>821</v>
      </c>
      <c r="G227" s="15" t="s">
        <v>30</v>
      </c>
      <c r="H227" s="16"/>
      <c r="I227" s="8" t="s">
        <v>31</v>
      </c>
      <c r="J227" s="8" t="s">
        <v>46</v>
      </c>
      <c r="K227" s="8" t="str">
        <f>VLOOKUP(A227, [1]Foglio3!A:B,2,FALSE)</f>
        <v>00378.marco.cannella@myenistation.eni.com</v>
      </c>
      <c r="L227" s="8" t="str">
        <f>VLOOKUP(A227, [1]Foglio3!A:C,3,FALSE)</f>
        <v>ENIMOOV@PEC.ENI.COM</v>
      </c>
      <c r="M227" s="8" t="str">
        <f>VLOOKUP(A227, [1]Foglio3!A:D,4,FALSE)</f>
        <v>carlo.danese@enilive.com</v>
      </c>
      <c r="N227" s="8" t="str">
        <f>VLOOKUP(A227, [1]Foglio3!A:E,5,FALSE)</f>
        <v>edoardo.svanini@enilive.com</v>
      </c>
      <c r="O227" s="8">
        <f>VLOOKUP(A227,'[1]Enimoov (2)'!$A$1:$Q$357,16,0)</f>
        <v>1</v>
      </c>
      <c r="P227" s="8">
        <f>VLOOKUP(A227,'[1]Enimoov (2)'!$A$1:$Q$357,17,0)</f>
        <v>0</v>
      </c>
      <c r="Q227" s="8" t="str">
        <f t="shared" si="15"/>
        <v>TERRA</v>
      </c>
      <c r="R227" s="8" t="str">
        <f t="shared" si="17"/>
        <v>ENIMOOV</v>
      </c>
      <c r="S227" s="8" t="s">
        <v>811</v>
      </c>
    </row>
    <row r="228" spans="1:19" x14ac:dyDescent="0.3">
      <c r="A228" s="13">
        <v>415</v>
      </c>
      <c r="B228" s="13" t="s">
        <v>47</v>
      </c>
      <c r="C228" s="14" t="s">
        <v>48</v>
      </c>
      <c r="D228" s="14" t="s">
        <v>49</v>
      </c>
      <c r="E228" s="14" t="s">
        <v>29</v>
      </c>
      <c r="F228" s="7" t="s">
        <v>821</v>
      </c>
      <c r="G228" s="22" t="s">
        <v>30</v>
      </c>
      <c r="H228" s="16"/>
      <c r="I228" s="8" t="s">
        <v>31</v>
      </c>
      <c r="J228" s="8"/>
      <c r="K228" s="8" t="str">
        <f>VLOOKUP(A228, [1]Foglio3!A:B,2,FALSE)</f>
        <v>00415.fabrizio.maioni@myenistation.eni.com</v>
      </c>
      <c r="L228" s="8" t="str">
        <f>VLOOKUP(A228, [1]Foglio3!A:C,3,FALSE)</f>
        <v>BOMA@CGN.LEGALMAIL.IT</v>
      </c>
      <c r="M228" s="8" t="str">
        <f>VLOOKUP(A228, [1]Foglio3!A:D,4,FALSE)</f>
        <v>carlo.danese@enilive.com</v>
      </c>
      <c r="N228" s="8" t="str">
        <f>VLOOKUP(A228, [1]Foglio3!A:E,5,FALSE)</f>
        <v>edoardo.svanini@enilive.com</v>
      </c>
      <c r="O228" s="8" t="e">
        <f>VLOOKUP(A228,'[1]Enimoov (2)'!$A$1:$Q$357,16,0)</f>
        <v>#N/A</v>
      </c>
      <c r="P228" s="8" t="e">
        <f>VLOOKUP(A228,'[1]Enimoov (2)'!$A$1:$Q$357,17,0)</f>
        <v>#N/A</v>
      </c>
      <c r="Q228" s="8" t="str">
        <f t="shared" si="15"/>
        <v>BANCO</v>
      </c>
      <c r="R228" s="8" t="str">
        <f t="shared" si="17"/>
        <v>TERZO</v>
      </c>
    </row>
    <row r="229" spans="1:19" x14ac:dyDescent="0.3">
      <c r="A229" s="12">
        <v>436</v>
      </c>
      <c r="B229" s="13" t="s">
        <v>11</v>
      </c>
      <c r="C229" s="18" t="s">
        <v>50</v>
      </c>
      <c r="D229" s="18" t="s">
        <v>51</v>
      </c>
      <c r="E229" s="18" t="s">
        <v>29</v>
      </c>
      <c r="F229" s="7" t="s">
        <v>821</v>
      </c>
      <c r="G229" s="23" t="s">
        <v>30</v>
      </c>
      <c r="H229" s="19" t="s">
        <v>52</v>
      </c>
      <c r="I229" s="20"/>
      <c r="J229" s="20" t="s">
        <v>46</v>
      </c>
      <c r="K229" s="8" t="str">
        <f>VLOOKUP(A229, [1]Foglio3!A:B,2,FALSE)</f>
        <v>00436.michele.vinci@myenistation.eni.com</v>
      </c>
      <c r="L229" s="8" t="str">
        <f>VLOOKUP(A229, [1]Foglio3!A:C,3,FALSE)</f>
        <v>ENIMOOV@PEC.ENI.COM</v>
      </c>
      <c r="M229" s="8" t="str">
        <f>VLOOKUP(A229, [1]Foglio3!A:D,4,FALSE)</f>
        <v>carlo.danese@enilive.com</v>
      </c>
      <c r="N229" s="8" t="str">
        <f>VLOOKUP(A229, [1]Foglio3!A:E,5,FALSE)</f>
        <v>enrico.bianchi@enilive.com</v>
      </c>
      <c r="O229" s="8">
        <f>VLOOKUP(A229,'[1]Enimoov (2)'!$A$1:$Q$357,16,0)</f>
        <v>1</v>
      </c>
      <c r="P229" s="8">
        <f>VLOOKUP(A229,'[1]Enimoov (2)'!$A$1:$Q$357,17,0)</f>
        <v>0</v>
      </c>
      <c r="Q229" s="8" t="str">
        <f t="shared" si="15"/>
        <v>TERRA</v>
      </c>
      <c r="S229" s="8" t="s">
        <v>811</v>
      </c>
    </row>
    <row r="230" spans="1:19" x14ac:dyDescent="0.3">
      <c r="A230" s="12">
        <v>449</v>
      </c>
      <c r="B230" s="13" t="s">
        <v>11</v>
      </c>
      <c r="C230" s="14" t="s">
        <v>53</v>
      </c>
      <c r="D230" s="14" t="s">
        <v>54</v>
      </c>
      <c r="E230" s="14" t="s">
        <v>29</v>
      </c>
      <c r="F230" s="7" t="s">
        <v>821</v>
      </c>
      <c r="G230" s="15" t="s">
        <v>30</v>
      </c>
      <c r="H230" s="12"/>
      <c r="I230" s="8" t="s">
        <v>31</v>
      </c>
      <c r="J230" s="8"/>
      <c r="K230" s="8" t="str">
        <f>VLOOKUP(A230, [1]Foglio3!A:B,2,FALSE)</f>
        <v>00449.fabrizio.vietri@myenistation.eni.com</v>
      </c>
      <c r="L230" s="8" t="str">
        <f>VLOOKUP(A230, [1]Foglio3!A:C,3,FALSE)</f>
        <v>ENIMOOV@PEC.ENI.COM</v>
      </c>
      <c r="M230" s="8" t="str">
        <f>VLOOKUP(A230, [1]Foglio3!A:D,4,FALSE)</f>
        <v>carlo.danese@enilive.com</v>
      </c>
      <c r="N230" s="8" t="str">
        <f>VLOOKUP(A230, [1]Foglio3!A:E,5,FALSE)</f>
        <v>edoardo.svanini@enilive.com</v>
      </c>
      <c r="O230" s="8">
        <f>VLOOKUP(A230,'[1]Enimoov (2)'!$A$1:$Q$357,16,0)</f>
        <v>1</v>
      </c>
      <c r="P230" s="8">
        <f>VLOOKUP(A230,'[1]Enimoov (2)'!$A$1:$Q$357,17,0)</f>
        <v>0</v>
      </c>
      <c r="Q230" s="8" t="str">
        <f t="shared" si="15"/>
        <v>TERRA</v>
      </c>
      <c r="R230" s="8" t="str">
        <f t="shared" ref="R230:R251" si="18">IF(B230="ENIMOOV","ENIMOOV","TERZO")</f>
        <v>ENIMOOV</v>
      </c>
    </row>
    <row r="231" spans="1:19" x14ac:dyDescent="0.3">
      <c r="A231" s="12">
        <v>488</v>
      </c>
      <c r="B231" s="13" t="s">
        <v>11</v>
      </c>
      <c r="C231" s="14" t="s">
        <v>55</v>
      </c>
      <c r="D231" s="14" t="s">
        <v>56</v>
      </c>
      <c r="E231" s="14" t="s">
        <v>29</v>
      </c>
      <c r="F231" s="7" t="s">
        <v>821</v>
      </c>
      <c r="G231" s="15" t="s">
        <v>30</v>
      </c>
      <c r="H231" s="16"/>
      <c r="I231" s="8" t="s">
        <v>31</v>
      </c>
      <c r="J231" s="8"/>
      <c r="K231" s="8" t="str">
        <f>VLOOKUP(A231, [1]Foglio3!A:B,2,FALSE)</f>
        <v>00488.michaelpietro.marangoni@myenistation.eni.com</v>
      </c>
      <c r="L231" s="8" t="str">
        <f>VLOOKUP(A231, [1]Foglio3!A:C,3,FALSE)</f>
        <v>ENIMOOV@PEC.ENI.COM</v>
      </c>
      <c r="M231" s="8" t="str">
        <f>VLOOKUP(A231, [1]Foglio3!A:D,4,FALSE)</f>
        <v>carlo.danese@enilive.com</v>
      </c>
      <c r="N231" s="8" t="str">
        <f>VLOOKUP(A231, [1]Foglio3!A:E,5,FALSE)</f>
        <v>edoardo.svanini@enilive.com</v>
      </c>
      <c r="O231" s="8">
        <f>VLOOKUP(A231,'[1]Enimoov (2)'!$A$1:$Q$357,16,0)</f>
        <v>2</v>
      </c>
      <c r="P231" s="8">
        <f>VLOOKUP(A231,'[1]Enimoov (2)'!$A$1:$Q$357,17,0)</f>
        <v>0</v>
      </c>
      <c r="Q231" s="8" t="str">
        <f t="shared" si="15"/>
        <v>BANCO</v>
      </c>
      <c r="R231" s="8" t="str">
        <f t="shared" si="18"/>
        <v>ENIMOOV</v>
      </c>
    </row>
    <row r="232" spans="1:19" x14ac:dyDescent="0.3">
      <c r="A232" s="12">
        <v>574</v>
      </c>
      <c r="B232" s="13" t="s">
        <v>11</v>
      </c>
      <c r="C232" s="14" t="s">
        <v>57</v>
      </c>
      <c r="D232" s="14" t="s">
        <v>58</v>
      </c>
      <c r="E232" s="14" t="s">
        <v>29</v>
      </c>
      <c r="F232" s="7" t="s">
        <v>821</v>
      </c>
      <c r="G232" s="15" t="s">
        <v>30</v>
      </c>
      <c r="H232" s="16"/>
      <c r="I232" s="8" t="s">
        <v>31</v>
      </c>
      <c r="J232" s="8"/>
      <c r="K232" s="8" t="str">
        <f>VLOOKUP(A232, [1]Foglio3!A:B,2,FALSE)</f>
        <v>00574.ramazan.teku@myenistation.eni.com</v>
      </c>
      <c r="L232" s="8" t="str">
        <f>VLOOKUP(A232, [1]Foglio3!A:C,3,FALSE)</f>
        <v>ENIMOOV@PEC.ENI.COM</v>
      </c>
      <c r="M232" s="8" t="str">
        <f>VLOOKUP(A232, [1]Foglio3!A:D,4,FALSE)</f>
        <v>giulialuigia.meroni@enilive.com</v>
      </c>
      <c r="N232" s="8" t="str">
        <f>VLOOKUP(A232, [1]Foglio3!A:E,5,FALSE)</f>
        <v>seara.giarratana@enilive.com</v>
      </c>
      <c r="O232" s="8">
        <f>VLOOKUP(A232,'[1]Enimoov (2)'!$A$1:$Q$357,16,0)</f>
        <v>1</v>
      </c>
      <c r="P232" s="8">
        <f>VLOOKUP(A232,'[1]Enimoov (2)'!$A$1:$Q$357,17,0)</f>
        <v>0</v>
      </c>
      <c r="Q232" s="8" t="str">
        <f t="shared" si="15"/>
        <v>TERRA</v>
      </c>
      <c r="R232" s="8" t="str">
        <f t="shared" si="18"/>
        <v>ENIMOOV</v>
      </c>
    </row>
    <row r="233" spans="1:19" x14ac:dyDescent="0.3">
      <c r="A233" s="12">
        <v>628</v>
      </c>
      <c r="B233" s="13" t="s">
        <v>11</v>
      </c>
      <c r="C233" s="14" t="s">
        <v>59</v>
      </c>
      <c r="D233" s="14" t="s">
        <v>60</v>
      </c>
      <c r="E233" s="14" t="s">
        <v>29</v>
      </c>
      <c r="F233" s="7" t="s">
        <v>821</v>
      </c>
      <c r="G233" s="15" t="s">
        <v>30</v>
      </c>
      <c r="H233" s="16"/>
      <c r="I233" s="8" t="s">
        <v>31</v>
      </c>
      <c r="J233" s="8"/>
      <c r="K233" s="8" t="str">
        <f>VLOOKUP(A233, [1]Foglio3!A:B,2,FALSE)</f>
        <v>00628.michele.vinci@myenistation.eni.com</v>
      </c>
      <c r="L233" s="8" t="str">
        <f>VLOOKUP(A233, [1]Foglio3!A:C,3,FALSE)</f>
        <v>ENIMOOV@PEC.ENI.COM</v>
      </c>
      <c r="M233" s="8" t="str">
        <f>VLOOKUP(A233, [1]Foglio3!A:D,4,FALSE)</f>
        <v>giulialuigia.meroni@enilive.com</v>
      </c>
      <c r="N233" s="8" t="str">
        <f>VLOOKUP(A233, [1]Foglio3!A:E,5,FALSE)</f>
        <v>giuseppe.guerra@enilive.com</v>
      </c>
      <c r="O233" s="8">
        <f>VLOOKUP(A233,'[1]Enimoov (2)'!$A$1:$Q$357,16,0)</f>
        <v>2</v>
      </c>
      <c r="P233" s="8">
        <f>VLOOKUP(A233,'[1]Enimoov (2)'!$A$1:$Q$357,17,0)</f>
        <v>0</v>
      </c>
      <c r="Q233" s="8" t="str">
        <f t="shared" si="15"/>
        <v>BANCO</v>
      </c>
      <c r="R233" s="8" t="str">
        <f t="shared" si="18"/>
        <v>ENIMOOV</v>
      </c>
    </row>
    <row r="234" spans="1:19" x14ac:dyDescent="0.3">
      <c r="A234" s="13">
        <v>718</v>
      </c>
      <c r="B234" s="13" t="s">
        <v>61</v>
      </c>
      <c r="C234" s="14" t="s">
        <v>62</v>
      </c>
      <c r="D234" s="14" t="s">
        <v>63</v>
      </c>
      <c r="E234" s="14" t="s">
        <v>29</v>
      </c>
      <c r="F234" s="7" t="s">
        <v>821</v>
      </c>
      <c r="G234" s="22" t="s">
        <v>30</v>
      </c>
      <c r="H234" s="16"/>
      <c r="I234" s="8" t="s">
        <v>31</v>
      </c>
      <c r="J234" s="8"/>
      <c r="K234" s="8" t="str">
        <f>VLOOKUP(A234, [1]Foglio3!A:B,2,FALSE)</f>
        <v>00718.cosimo.capece@myenistation.eni.com</v>
      </c>
      <c r="L234" s="8" t="str">
        <f>VLOOKUP(A234, [1]Foglio3!A:C,3,FALSE)</f>
        <v>CAPECECOSIMO@PEC.IT</v>
      </c>
      <c r="M234" s="8" t="str">
        <f>VLOOKUP(A234, [1]Foglio3!A:D,4,FALSE)</f>
        <v>giulialuigia.meroni@enilive.com</v>
      </c>
      <c r="N234" s="8" t="str">
        <f>VLOOKUP(A234, [1]Foglio3!A:E,5,FALSE)</f>
        <v>andrea.podesta@enilive.com</v>
      </c>
      <c r="O234" s="8" t="e">
        <f>VLOOKUP(A234,'[1]Enimoov (2)'!$A$1:$Q$357,16,0)</f>
        <v>#N/A</v>
      </c>
      <c r="P234" s="8" t="e">
        <f>VLOOKUP(A234,'[1]Enimoov (2)'!$A$1:$Q$357,17,0)</f>
        <v>#N/A</v>
      </c>
      <c r="Q234" s="8" t="str">
        <f t="shared" si="15"/>
        <v>BANCO</v>
      </c>
      <c r="R234" s="8" t="str">
        <f t="shared" si="18"/>
        <v>TERZO</v>
      </c>
    </row>
    <row r="235" spans="1:19" x14ac:dyDescent="0.3">
      <c r="A235" s="12">
        <v>724</v>
      </c>
      <c r="B235" s="13" t="s">
        <v>11</v>
      </c>
      <c r="C235" s="14" t="s">
        <v>64</v>
      </c>
      <c r="D235" s="14" t="s">
        <v>60</v>
      </c>
      <c r="E235" s="14" t="s">
        <v>29</v>
      </c>
      <c r="F235" s="7" t="s">
        <v>821</v>
      </c>
      <c r="G235" s="15" t="s">
        <v>30</v>
      </c>
      <c r="H235" s="16"/>
      <c r="I235" s="8" t="s">
        <v>31</v>
      </c>
      <c r="J235" s="8"/>
      <c r="K235" s="8" t="str">
        <f>VLOOKUP(A235, [1]Foglio3!A:B,2,FALSE)</f>
        <v>00724.giuseppe.tedesco@myenistation.eni.com</v>
      </c>
      <c r="L235" s="8" t="str">
        <f>VLOOKUP(A235, [1]Foglio3!A:C,3,FALSE)</f>
        <v>ENIMOOV@PEC.ENI.COM</v>
      </c>
      <c r="M235" s="8" t="str">
        <f>VLOOKUP(A235, [1]Foglio3!A:D,4,FALSE)</f>
        <v>giulialuigia.meroni@enilive.com</v>
      </c>
      <c r="N235" s="8" t="str">
        <f>VLOOKUP(A235, [1]Foglio3!A:E,5,FALSE)</f>
        <v>andrea.podesta@enilive.com</v>
      </c>
      <c r="O235" s="8">
        <f>VLOOKUP(A235,'[1]Enimoov (2)'!$A$1:$Q$357,16,0)</f>
        <v>2</v>
      </c>
      <c r="P235" s="8">
        <f>VLOOKUP(A235,'[1]Enimoov (2)'!$A$1:$Q$357,17,0)</f>
        <v>0</v>
      </c>
      <c r="Q235" s="8" t="str">
        <f t="shared" si="15"/>
        <v>BANCO</v>
      </c>
      <c r="R235" s="8" t="str">
        <f t="shared" si="18"/>
        <v>ENIMOOV</v>
      </c>
    </row>
    <row r="236" spans="1:19" x14ac:dyDescent="0.3">
      <c r="A236" s="12">
        <v>782</v>
      </c>
      <c r="B236" s="13" t="s">
        <v>11</v>
      </c>
      <c r="C236" s="14" t="s">
        <v>65</v>
      </c>
      <c r="D236" s="14" t="s">
        <v>66</v>
      </c>
      <c r="E236" s="14" t="s">
        <v>29</v>
      </c>
      <c r="F236" s="7" t="s">
        <v>821</v>
      </c>
      <c r="G236" s="15" t="s">
        <v>30</v>
      </c>
      <c r="H236" s="16"/>
      <c r="I236" s="8" t="s">
        <v>31</v>
      </c>
      <c r="J236" s="8"/>
      <c r="K236" s="8" t="str">
        <f>VLOOKUP(A236, [1]Foglio3!A:B,2,FALSE)</f>
        <v>00782.marco.baro@myenistation.eni.com</v>
      </c>
      <c r="L236" s="8" t="str">
        <f>VLOOKUP(A236, [1]Foglio3!A:C,3,FALSE)</f>
        <v>ENIMOOV@PEC.ENI.COM</v>
      </c>
      <c r="M236" s="8" t="str">
        <f>VLOOKUP(A236, [1]Foglio3!A:D,4,FALSE)</f>
        <v>giulialuigia.meroni@enilive.com</v>
      </c>
      <c r="N236" s="8" t="str">
        <f>VLOOKUP(A236, [1]Foglio3!A:E,5,FALSE)</f>
        <v>luca.dellicarri@enilive.com</v>
      </c>
      <c r="O236" s="8">
        <f>VLOOKUP(A236,'[1]Enimoov (2)'!$A$1:$Q$357,16,0)</f>
        <v>1</v>
      </c>
      <c r="P236" s="8">
        <f>VLOOKUP(A236,'[1]Enimoov (2)'!$A$1:$Q$357,17,0)</f>
        <v>0</v>
      </c>
      <c r="Q236" s="8" t="str">
        <f t="shared" si="15"/>
        <v>TERRA</v>
      </c>
      <c r="R236" s="8" t="str">
        <f t="shared" si="18"/>
        <v>ENIMOOV</v>
      </c>
    </row>
    <row r="237" spans="1:19" x14ac:dyDescent="0.3">
      <c r="A237" s="12">
        <v>926</v>
      </c>
      <c r="B237" s="13" t="s">
        <v>11</v>
      </c>
      <c r="C237" s="14" t="s">
        <v>67</v>
      </c>
      <c r="D237" s="14" t="s">
        <v>68</v>
      </c>
      <c r="E237" s="14" t="s">
        <v>29</v>
      </c>
      <c r="F237" s="7" t="s">
        <v>821</v>
      </c>
      <c r="G237" s="15" t="s">
        <v>30</v>
      </c>
      <c r="H237" s="12"/>
      <c r="I237" s="8" t="s">
        <v>31</v>
      </c>
      <c r="J237" s="8"/>
      <c r="K237" s="8" t="str">
        <f>VLOOKUP(A237, [1]Foglio3!A:B,2,FALSE)</f>
        <v>00926.walter.lafaietta@myenistation.eni.com</v>
      </c>
      <c r="L237" s="8" t="str">
        <f>VLOOKUP(A237, [1]Foglio3!A:C,3,FALSE)</f>
        <v>ENIMOOV@PEC.ENI.COM</v>
      </c>
      <c r="M237" s="8" t="str">
        <f>VLOOKUP(A237, [1]Foglio3!A:D,4,FALSE)</f>
        <v>giulialuigia.meroni@enilive.com</v>
      </c>
      <c r="N237" s="8" t="str">
        <f>VLOOKUP(A237, [1]Foglio3!A:E,5,FALSE)</f>
        <v>federico.brescia@enilive.com</v>
      </c>
      <c r="O237" s="8">
        <f>VLOOKUP(A237,'[1]Enimoov (2)'!$A$1:$Q$357,16,0)</f>
        <v>1</v>
      </c>
      <c r="P237" s="8">
        <f>VLOOKUP(A237,'[1]Enimoov (2)'!$A$1:$Q$357,17,0)</f>
        <v>0</v>
      </c>
      <c r="Q237" s="8" t="str">
        <f t="shared" si="15"/>
        <v>TERRA</v>
      </c>
      <c r="R237" s="8" t="str">
        <f t="shared" si="18"/>
        <v>ENIMOOV</v>
      </c>
      <c r="S237" s="8" t="s">
        <v>811</v>
      </c>
    </row>
    <row r="238" spans="1:19" x14ac:dyDescent="0.3">
      <c r="A238" s="12">
        <v>947</v>
      </c>
      <c r="B238" s="13" t="s">
        <v>11</v>
      </c>
      <c r="C238" s="14" t="s">
        <v>69</v>
      </c>
      <c r="D238" s="14" t="s">
        <v>60</v>
      </c>
      <c r="E238" s="14" t="s">
        <v>29</v>
      </c>
      <c r="F238" s="7" t="s">
        <v>821</v>
      </c>
      <c r="G238" s="15" t="s">
        <v>30</v>
      </c>
      <c r="H238" s="16"/>
      <c r="I238" s="8" t="s">
        <v>31</v>
      </c>
      <c r="J238" s="8"/>
      <c r="K238" s="8" t="str">
        <f>VLOOKUP(A238, [1]Foglio3!A:B,2,FALSE)</f>
        <v>00947.adrian.lefter@myenistation.eni.com</v>
      </c>
      <c r="L238" s="8" t="str">
        <f>VLOOKUP(A238, [1]Foglio3!A:C,3,FALSE)</f>
        <v>ENIMOOV@PEC.ENI.COM</v>
      </c>
      <c r="M238" s="8" t="str">
        <f>VLOOKUP(A238, [1]Foglio3!A:D,4,FALSE)</f>
        <v>giulialuigia.meroni@enilive.com</v>
      </c>
      <c r="N238" s="8" t="str">
        <f>VLOOKUP(A238, [1]Foglio3!A:E,5,FALSE)</f>
        <v>andrea.podesta@enilive.com</v>
      </c>
      <c r="O238" s="8">
        <f>VLOOKUP(A238,'[1]Enimoov (2)'!$A$1:$Q$357,16,0)</f>
        <v>2</v>
      </c>
      <c r="P238" s="8">
        <f>VLOOKUP(A238,'[1]Enimoov (2)'!$A$1:$Q$357,17,0)</f>
        <v>0</v>
      </c>
      <c r="Q238" s="8" t="str">
        <f t="shared" si="15"/>
        <v>BANCO</v>
      </c>
      <c r="R238" s="8" t="str">
        <f t="shared" si="18"/>
        <v>ENIMOOV</v>
      </c>
    </row>
    <row r="239" spans="1:19" x14ac:dyDescent="0.3">
      <c r="A239" s="12">
        <v>983</v>
      </c>
      <c r="B239" s="13" t="s">
        <v>11</v>
      </c>
      <c r="C239" s="14" t="s">
        <v>70</v>
      </c>
      <c r="D239" s="14" t="s">
        <v>71</v>
      </c>
      <c r="E239" s="14" t="s">
        <v>29</v>
      </c>
      <c r="F239" s="7" t="s">
        <v>821</v>
      </c>
      <c r="G239" s="15" t="s">
        <v>30</v>
      </c>
      <c r="H239" s="16"/>
      <c r="I239" s="8" t="s">
        <v>31</v>
      </c>
      <c r="J239" s="8"/>
      <c r="K239" s="8" t="str">
        <f>VLOOKUP(A239, [1]Foglio3!A:B,2,FALSE)</f>
        <v>00983.gianluca.vinzia@myenistation.eni.com</v>
      </c>
      <c r="L239" s="8" t="str">
        <f>VLOOKUP(A239, [1]Foglio3!A:C,3,FALSE)</f>
        <v>ENIMOOV@PEC.ENI.COM</v>
      </c>
      <c r="M239" s="8" t="str">
        <f>VLOOKUP(A239, [1]Foglio3!A:D,4,FALSE)</f>
        <v>giulialuigia.meroni@enilive.com</v>
      </c>
      <c r="N239" s="8" t="str">
        <f>VLOOKUP(A239, [1]Foglio3!A:E,5,FALSE)</f>
        <v>federico.brescia@enilive.com</v>
      </c>
      <c r="O239" s="8">
        <f>VLOOKUP(A239,'[1]Enimoov (2)'!$A$1:$Q$357,16,0)</f>
        <v>2</v>
      </c>
      <c r="P239" s="8">
        <f>VLOOKUP(A239,'[1]Enimoov (2)'!$A$1:$Q$357,17,0)</f>
        <v>0</v>
      </c>
      <c r="Q239" s="8" t="str">
        <f t="shared" si="15"/>
        <v>BANCO</v>
      </c>
      <c r="R239" s="8" t="str">
        <f t="shared" si="18"/>
        <v>ENIMOOV</v>
      </c>
    </row>
    <row r="240" spans="1:19" x14ac:dyDescent="0.3">
      <c r="A240" s="12">
        <v>1409</v>
      </c>
      <c r="B240" s="13" t="s">
        <v>11</v>
      </c>
      <c r="C240" s="14" t="s">
        <v>89</v>
      </c>
      <c r="D240" s="14" t="s">
        <v>90</v>
      </c>
      <c r="E240" s="14" t="s">
        <v>29</v>
      </c>
      <c r="F240" s="7" t="s">
        <v>821</v>
      </c>
      <c r="G240" s="15" t="s">
        <v>30</v>
      </c>
      <c r="H240" s="16"/>
      <c r="I240" s="8" t="s">
        <v>31</v>
      </c>
      <c r="J240" s="8"/>
      <c r="K240" s="8" t="str">
        <f>VLOOKUP(A240, [1]Foglio3!A:B,2,FALSE)</f>
        <v>01409.fabrizio.massa@myenistation.eni.com</v>
      </c>
      <c r="L240" s="8" t="str">
        <f>VLOOKUP(A240, [1]Foglio3!A:C,3,FALSE)</f>
        <v>ENIMOOV@PEC.ENI.COM</v>
      </c>
      <c r="M240" s="8" t="str">
        <f>VLOOKUP(A240, [1]Foglio3!A:D,4,FALSE)</f>
        <v>andrea.carraro@enilive.com</v>
      </c>
      <c r="N240" s="8" t="str">
        <f>VLOOKUP(A240, [1]Foglio3!A:E,5,FALSE)</f>
        <v>nadia.delugas@enilive.com</v>
      </c>
      <c r="O240" s="8">
        <f>VLOOKUP(A240,'[1]Enimoov (2)'!$A$1:$Q$357,16,0)</f>
        <v>1</v>
      </c>
      <c r="P240" s="8">
        <f>VLOOKUP(A240,'[1]Enimoov (2)'!$A$1:$Q$357,17,0)</f>
        <v>0</v>
      </c>
      <c r="Q240" s="8" t="str">
        <f t="shared" si="15"/>
        <v>TERRA</v>
      </c>
      <c r="R240" s="8" t="str">
        <f t="shared" si="18"/>
        <v>ENIMOOV</v>
      </c>
    </row>
    <row r="241" spans="1:19" x14ac:dyDescent="0.3">
      <c r="A241" s="12">
        <v>1450</v>
      </c>
      <c r="B241" s="13" t="s">
        <v>11</v>
      </c>
      <c r="C241" s="14" t="s">
        <v>91</v>
      </c>
      <c r="D241" s="14" t="s">
        <v>92</v>
      </c>
      <c r="E241" s="14" t="s">
        <v>29</v>
      </c>
      <c r="F241" s="7" t="s">
        <v>821</v>
      </c>
      <c r="G241" s="15" t="s">
        <v>30</v>
      </c>
      <c r="H241" s="16"/>
      <c r="I241" s="8" t="s">
        <v>31</v>
      </c>
      <c r="J241" s="8"/>
      <c r="K241" s="8" t="str">
        <f>VLOOKUP(A241, [1]Foglio3!A:B,2,FALSE)</f>
        <v>01450.salvatore.barone@myenistation.eni.com</v>
      </c>
      <c r="L241" s="8" t="str">
        <f>VLOOKUP(A241, [1]Foglio3!A:C,3,FALSE)</f>
        <v>ENIMOOV@PEC.ENI.COM</v>
      </c>
      <c r="M241" s="8" t="str">
        <f>VLOOKUP(A241, [1]Foglio3!A:D,4,FALSE)</f>
        <v>andrea.carraro@enilive.com</v>
      </c>
      <c r="N241" s="8" t="str">
        <f>VLOOKUP(A241, [1]Foglio3!A:E,5,FALSE)</f>
        <v>nadia.delugas@enilive.com</v>
      </c>
      <c r="O241" s="8">
        <f>VLOOKUP(A241,'[1]Enimoov (2)'!$A$1:$Q$357,16,0)</f>
        <v>2</v>
      </c>
      <c r="P241" s="8">
        <f>VLOOKUP(A241,'[1]Enimoov (2)'!$A$1:$Q$357,17,0)</f>
        <v>0</v>
      </c>
      <c r="Q241" s="8" t="str">
        <f t="shared" si="15"/>
        <v>BANCO</v>
      </c>
      <c r="R241" s="8" t="str">
        <f t="shared" si="18"/>
        <v>ENIMOOV</v>
      </c>
    </row>
    <row r="242" spans="1:19" x14ac:dyDescent="0.3">
      <c r="A242" s="12">
        <v>10241</v>
      </c>
      <c r="B242" s="13" t="s">
        <v>11</v>
      </c>
      <c r="C242" s="14" t="s">
        <v>467</v>
      </c>
      <c r="D242" s="14" t="s">
        <v>468</v>
      </c>
      <c r="E242" s="14" t="s">
        <v>29</v>
      </c>
      <c r="F242" s="7" t="s">
        <v>821</v>
      </c>
      <c r="G242" s="15" t="s">
        <v>30</v>
      </c>
      <c r="H242" s="12"/>
      <c r="I242" s="8" t="s">
        <v>31</v>
      </c>
      <c r="J242" s="8"/>
      <c r="K242" s="8" t="str">
        <f>VLOOKUP(A242, [1]Foglio3!A:B,2,FALSE)</f>
        <v>10241.enxhi.paja@myenistation.eni.com</v>
      </c>
      <c r="L242" s="8" t="str">
        <f>VLOOKUP(A242, [1]Foglio3!A:C,3,FALSE)</f>
        <v>ENIMOOV@PEC.ENI.COM</v>
      </c>
      <c r="M242" s="8" t="str">
        <f>VLOOKUP(A242, [1]Foglio3!A:D,4,FALSE)</f>
        <v>giulialuigia.meroni@enilive.com</v>
      </c>
      <c r="N242" s="8" t="str">
        <f>VLOOKUP(A242, [1]Foglio3!A:E,5,FALSE)</f>
        <v>seara.giarratana@enilive.com</v>
      </c>
      <c r="O242" s="8">
        <f>VLOOKUP(A242,'[1]Enimoov (2)'!$A$1:$Q$357,16,0)</f>
        <v>1</v>
      </c>
      <c r="P242" s="8">
        <f>VLOOKUP(A242,'[1]Enimoov (2)'!$A$1:$Q$357,17,0)</f>
        <v>0</v>
      </c>
      <c r="Q242" s="8" t="str">
        <f t="shared" si="15"/>
        <v>TERRA</v>
      </c>
      <c r="R242" s="8" t="str">
        <f t="shared" si="18"/>
        <v>ENIMOOV</v>
      </c>
    </row>
    <row r="243" spans="1:19" x14ac:dyDescent="0.3">
      <c r="A243" s="12">
        <v>51139</v>
      </c>
      <c r="B243" s="13" t="s">
        <v>11</v>
      </c>
      <c r="C243" s="14" t="s">
        <v>609</v>
      </c>
      <c r="D243" s="14" t="s">
        <v>610</v>
      </c>
      <c r="E243" s="14" t="s">
        <v>29</v>
      </c>
      <c r="F243" s="7" t="s">
        <v>821</v>
      </c>
      <c r="G243" s="15" t="s">
        <v>30</v>
      </c>
      <c r="H243" s="16"/>
      <c r="I243" s="8" t="s">
        <v>31</v>
      </c>
      <c r="J243" s="8"/>
      <c r="K243" s="8" t="str">
        <f>VLOOKUP(A243, [1]Foglio3!A:B,2,FALSE)</f>
        <v>51139.danilo.fracchia@myenistation.eni.com</v>
      </c>
      <c r="L243" s="8" t="str">
        <f>VLOOKUP(A243, [1]Foglio3!A:C,3,FALSE)</f>
        <v>ENIMOOV@PEC.ENI.COM</v>
      </c>
      <c r="M243" s="8" t="str">
        <f>VLOOKUP(A243, [1]Foglio3!A:D,4,FALSE)</f>
        <v>giulialuigia.meroni@enilive.com</v>
      </c>
      <c r="N243" s="8" t="str">
        <f>VLOOKUP(A243, [1]Foglio3!A:E,5,FALSE)</f>
        <v>marco.scialo@enilive.com</v>
      </c>
      <c r="O243" s="8">
        <f>VLOOKUP(A243,'[1]Enimoov (2)'!$A$1:$Q$357,16,0)</f>
        <v>2</v>
      </c>
      <c r="P243" s="8">
        <f>VLOOKUP(A243,'[1]Enimoov (2)'!$A$1:$Q$357,17,0)</f>
        <v>0</v>
      </c>
      <c r="Q243" s="8" t="str">
        <f t="shared" si="15"/>
        <v>BANCO</v>
      </c>
      <c r="R243" s="8" t="str">
        <f t="shared" si="18"/>
        <v>ENIMOOV</v>
      </c>
    </row>
    <row r="244" spans="1:19" x14ac:dyDescent="0.3">
      <c r="A244" s="12">
        <v>54322</v>
      </c>
      <c r="B244" s="12" t="s">
        <v>693</v>
      </c>
      <c r="C244" s="14" t="s">
        <v>694</v>
      </c>
      <c r="D244" s="14" t="s">
        <v>695</v>
      </c>
      <c r="E244" s="14" t="s">
        <v>29</v>
      </c>
      <c r="F244" s="7" t="s">
        <v>821</v>
      </c>
      <c r="G244" s="15" t="s">
        <v>30</v>
      </c>
      <c r="H244" s="12"/>
      <c r="I244" s="8" t="s">
        <v>31</v>
      </c>
      <c r="J244" s="8"/>
      <c r="K244" s="8" t="str">
        <f>VLOOKUP(A244, [1]Foglio3!A:B,2,FALSE)</f>
        <v>54322.pasquale.cipriani@myenistation.eni.com</v>
      </c>
      <c r="M244" s="8" t="str">
        <f>VLOOKUP(A244, [1]Foglio3!A:D,4,FALSE)</f>
        <v>giulialuigia.meroni@enilive.com</v>
      </c>
      <c r="N244" s="8" t="str">
        <f>VLOOKUP(A244, [1]Foglio3!A:E,5,FALSE)</f>
        <v>federico.brescia@enilive.com</v>
      </c>
      <c r="O244" s="8">
        <f>VLOOKUP(A244,'[1]Enimoov (2)'!$A$1:$Q$357,16,0)</f>
        <v>1</v>
      </c>
      <c r="P244" s="8">
        <f>VLOOKUP(A244,'[1]Enimoov (2)'!$A$1:$Q$357,17,0)</f>
        <v>0</v>
      </c>
      <c r="Q244" s="8" t="str">
        <f t="shared" si="15"/>
        <v>TERRA</v>
      </c>
      <c r="R244" s="8" t="str">
        <f t="shared" si="18"/>
        <v>TERZO</v>
      </c>
      <c r="S244" s="8" t="s">
        <v>811</v>
      </c>
    </row>
    <row r="245" spans="1:19" x14ac:dyDescent="0.3">
      <c r="A245" s="12">
        <v>56491</v>
      </c>
      <c r="B245" s="13" t="s">
        <v>11</v>
      </c>
      <c r="C245" s="14" t="s">
        <v>760</v>
      </c>
      <c r="D245" s="14" t="s">
        <v>761</v>
      </c>
      <c r="E245" s="14" t="s">
        <v>29</v>
      </c>
      <c r="F245" s="7" t="s">
        <v>821</v>
      </c>
      <c r="G245" s="15" t="s">
        <v>30</v>
      </c>
      <c r="H245" s="16"/>
      <c r="I245" s="8" t="s">
        <v>31</v>
      </c>
      <c r="J245" s="8"/>
      <c r="K245" s="8" t="str">
        <f>VLOOKUP(A245, [1]Foglio3!A:B,2,FALSE)</f>
        <v>56491.eduart.gjoka@myenistation.eni.com</v>
      </c>
      <c r="L245" s="8" t="str">
        <f>VLOOKUP(A245, [1]Foglio3!A:C,3,FALSE)</f>
        <v>ENIMOOV@PEC.ENI.COM</v>
      </c>
      <c r="M245" s="8" t="str">
        <f>VLOOKUP(A245, [1]Foglio3!A:D,4,FALSE)</f>
        <v>carlo.danese@enilive.com</v>
      </c>
      <c r="N245" s="8" t="str">
        <f>VLOOKUP(A245, [1]Foglio3!A:E,5,FALSE)</f>
        <v>enrico.bianchi@enilive.com</v>
      </c>
      <c r="O245" s="8">
        <f>VLOOKUP(A245,'[1]Enimoov (2)'!$A$1:$Q$357,16,0)</f>
        <v>1</v>
      </c>
      <c r="P245" s="8">
        <f>VLOOKUP(A245,'[1]Enimoov (2)'!$A$1:$Q$357,17,0)</f>
        <v>0</v>
      </c>
      <c r="Q245" s="8" t="str">
        <f t="shared" si="15"/>
        <v>TERRA</v>
      </c>
      <c r="R245" s="8" t="str">
        <f t="shared" si="18"/>
        <v>ENIMOOV</v>
      </c>
      <c r="S245" s="8" t="s">
        <v>811</v>
      </c>
    </row>
    <row r="246" spans="1:19" x14ac:dyDescent="0.3">
      <c r="A246" s="12">
        <v>56750</v>
      </c>
      <c r="B246" s="13" t="s">
        <v>11</v>
      </c>
      <c r="C246" s="14" t="s">
        <v>766</v>
      </c>
      <c r="D246" s="14" t="s">
        <v>60</v>
      </c>
      <c r="E246" s="14" t="s">
        <v>29</v>
      </c>
      <c r="F246" s="7" t="s">
        <v>821</v>
      </c>
      <c r="G246" s="15" t="s">
        <v>30</v>
      </c>
      <c r="H246" s="16"/>
      <c r="I246" s="8" t="s">
        <v>31</v>
      </c>
      <c r="J246" s="8"/>
      <c r="K246" s="8" t="str">
        <f>VLOOKUP(A246, [1]Foglio3!A:B,2,FALSE)</f>
        <v>56750.razvan.grozavu@myenistation.eni.com</v>
      </c>
      <c r="L246" s="8" t="str">
        <f>VLOOKUP(A246, [1]Foglio3!A:C,3,FALSE)</f>
        <v>ENIMOOV@PEC.ENI.COM</v>
      </c>
      <c r="M246" s="8" t="str">
        <f>VLOOKUP(A246, [1]Foglio3!A:D,4,FALSE)</f>
        <v>giulialuigia.meroni@enilive.com</v>
      </c>
      <c r="N246" s="8" t="str">
        <f>VLOOKUP(A246, [1]Foglio3!A:E,5,FALSE)</f>
        <v>andrea.podesta@enilive.com</v>
      </c>
      <c r="O246" s="8">
        <f>VLOOKUP(A246,'[1]Enimoov (2)'!$A$1:$Q$357,16,0)</f>
        <v>1</v>
      </c>
      <c r="P246" s="8">
        <f>VLOOKUP(A246,'[1]Enimoov (2)'!$A$1:$Q$357,17,0)</f>
        <v>0</v>
      </c>
      <c r="Q246" s="8" t="str">
        <f t="shared" si="15"/>
        <v>TERRA</v>
      </c>
      <c r="R246" s="8" t="str">
        <f t="shared" si="18"/>
        <v>ENIMOOV</v>
      </c>
    </row>
    <row r="247" spans="1:19" x14ac:dyDescent="0.3">
      <c r="A247" s="12">
        <v>9009</v>
      </c>
      <c r="B247" s="13" t="s">
        <v>11</v>
      </c>
      <c r="C247" s="14" t="s">
        <v>430</v>
      </c>
      <c r="D247" s="14" t="s">
        <v>431</v>
      </c>
      <c r="E247" s="14" t="s">
        <v>432</v>
      </c>
      <c r="F247" s="7" t="s">
        <v>814</v>
      </c>
      <c r="G247" s="15" t="s">
        <v>395</v>
      </c>
      <c r="H247" s="16"/>
      <c r="I247" s="8" t="s">
        <v>396</v>
      </c>
      <c r="J247" s="8"/>
      <c r="K247" s="8" t="str">
        <f>VLOOKUP(A247, [1]Foglio3!A:B,2,FALSE)</f>
        <v>09009.domenico.scavo@myenistation.eni.com</v>
      </c>
      <c r="L247" s="8" t="str">
        <f>VLOOKUP(A247, [1]Foglio3!A:C,3,FALSE)</f>
        <v>ENIMOOV@PEC.ENI.COM</v>
      </c>
      <c r="M247" s="8" t="str">
        <f>VLOOKUP(A247, [1]Foglio3!A:D,4,FALSE)</f>
        <v>angelo.bruni@enilive.com</v>
      </c>
      <c r="N247" s="8" t="str">
        <f>VLOOKUP(A247, [1]Foglio3!A:E,5,FALSE)</f>
        <v>vito.tedone@enilive.com</v>
      </c>
      <c r="O247" s="8">
        <f>VLOOKUP(A247,'[1]Enimoov (2)'!$A$1:$Q$357,16,0)</f>
        <v>2</v>
      </c>
      <c r="P247" s="8">
        <f>VLOOKUP(A247,'[1]Enimoov (2)'!$A$1:$Q$357,17,0)</f>
        <v>0</v>
      </c>
      <c r="Q247" s="8" t="str">
        <f t="shared" si="15"/>
        <v>BANCO</v>
      </c>
      <c r="R247" s="8" t="str">
        <f t="shared" si="18"/>
        <v>ENIMOOV</v>
      </c>
      <c r="S247" s="8" t="s">
        <v>811</v>
      </c>
    </row>
    <row r="248" spans="1:19" x14ac:dyDescent="0.3">
      <c r="A248" s="12">
        <v>9069</v>
      </c>
      <c r="B248" s="13" t="s">
        <v>11</v>
      </c>
      <c r="C248" s="14" t="s">
        <v>433</v>
      </c>
      <c r="D248" s="14" t="s">
        <v>434</v>
      </c>
      <c r="E248" s="14" t="s">
        <v>432</v>
      </c>
      <c r="F248" s="7" t="s">
        <v>814</v>
      </c>
      <c r="G248" s="15" t="s">
        <v>395</v>
      </c>
      <c r="H248" s="16"/>
      <c r="I248" s="8" t="s">
        <v>396</v>
      </c>
      <c r="J248" s="8"/>
      <c r="K248" s="8" t="str">
        <f>VLOOKUP(A248, [1]Foglio3!A:B,2,FALSE)</f>
        <v>09069.antonio.fucci@myenistation.eni.com</v>
      </c>
      <c r="L248" s="8" t="str">
        <f>VLOOKUP(A248, [1]Foglio3!A:C,3,FALSE)</f>
        <v>ENIMOOV@PEC.ENI.COM</v>
      </c>
      <c r="M248" s="8" t="str">
        <f>VLOOKUP(A248, [1]Foglio3!A:D,4,FALSE)</f>
        <v>giovanni.limandri@enilive.com</v>
      </c>
      <c r="N248" s="8" t="str">
        <f>VLOOKUP(A248, [1]Foglio3!A:E,5,FALSE)</f>
        <v>alessandro.sette@enilive.com</v>
      </c>
      <c r="O248" s="8">
        <f>VLOOKUP(A248,'[1]Enimoov (2)'!$A$1:$Q$357,16,0)</f>
        <v>1</v>
      </c>
      <c r="P248" s="8">
        <f>VLOOKUP(A248,'[1]Enimoov (2)'!$A$1:$Q$357,17,0)</f>
        <v>0</v>
      </c>
      <c r="Q248" s="8" t="str">
        <f t="shared" si="15"/>
        <v>TERRA</v>
      </c>
      <c r="R248" s="8" t="str">
        <f t="shared" si="18"/>
        <v>ENIMOOV</v>
      </c>
    </row>
    <row r="249" spans="1:19" x14ac:dyDescent="0.3">
      <c r="A249" s="12">
        <v>9216</v>
      </c>
      <c r="B249" s="13" t="s">
        <v>11</v>
      </c>
      <c r="C249" s="14" t="s">
        <v>435</v>
      </c>
      <c r="D249" s="14" t="s">
        <v>436</v>
      </c>
      <c r="E249" s="14" t="s">
        <v>432</v>
      </c>
      <c r="F249" s="7" t="s">
        <v>814</v>
      </c>
      <c r="G249" s="15" t="s">
        <v>395</v>
      </c>
      <c r="H249" s="12"/>
      <c r="I249" s="8" t="s">
        <v>396</v>
      </c>
      <c r="J249" s="8"/>
      <c r="K249" s="8" t="str">
        <f>VLOOKUP(A249, [1]Foglio3!A:B,2,FALSE)</f>
        <v>09216.giosue.rodia@myenistation.eni.com</v>
      </c>
      <c r="L249" s="8" t="str">
        <f>VLOOKUP(A249, [1]Foglio3!A:C,3,FALSE)</f>
        <v>ENIMOOV@PEC.ENI.COM</v>
      </c>
      <c r="M249" s="8" t="str">
        <f>VLOOKUP(A249, [1]Foglio3!A:D,4,FALSE)</f>
        <v>angelo.bruni@enilive.com</v>
      </c>
      <c r="N249" s="8" t="str">
        <f>VLOOKUP(A249, [1]Foglio3!A:E,5,FALSE)</f>
        <v>vito.tedone@enilive.com</v>
      </c>
      <c r="O249" s="8">
        <f>VLOOKUP(A249,'[1]Enimoov (2)'!$A$1:$Q$357,16,0)</f>
        <v>2</v>
      </c>
      <c r="P249" s="8">
        <f>VLOOKUP(A249,'[1]Enimoov (2)'!$A$1:$Q$357,17,0)</f>
        <v>0</v>
      </c>
      <c r="Q249" s="8" t="str">
        <f t="shared" si="15"/>
        <v>BANCO</v>
      </c>
      <c r="R249" s="8" t="str">
        <f t="shared" si="18"/>
        <v>ENIMOOV</v>
      </c>
    </row>
    <row r="250" spans="1:19" x14ac:dyDescent="0.3">
      <c r="A250" s="12">
        <v>9232</v>
      </c>
      <c r="B250" s="13" t="s">
        <v>11</v>
      </c>
      <c r="C250" s="14" t="s">
        <v>437</v>
      </c>
      <c r="D250" s="14" t="s">
        <v>438</v>
      </c>
      <c r="E250" s="14" t="s">
        <v>432</v>
      </c>
      <c r="F250" s="7" t="s">
        <v>814</v>
      </c>
      <c r="G250" s="15" t="s">
        <v>395</v>
      </c>
      <c r="H250" s="16"/>
      <c r="I250" s="8" t="s">
        <v>396</v>
      </c>
      <c r="J250" s="8"/>
      <c r="K250" s="8" t="str">
        <f>VLOOKUP(A250, [1]Foglio3!A:B,2,FALSE)</f>
        <v>09232.antonio.curci@myenistation.eni.com</v>
      </c>
      <c r="L250" s="8" t="str">
        <f>VLOOKUP(A250, [1]Foglio3!A:C,3,FALSE)</f>
        <v>ENIMOOV@PEC.ENI.COM</v>
      </c>
      <c r="M250" s="8" t="str">
        <f>VLOOKUP(A250, [1]Foglio3!A:D,4,FALSE)</f>
        <v>giovanni.limandri@enilive.com</v>
      </c>
      <c r="N250" s="8" t="str">
        <f>VLOOKUP(A250, [1]Foglio3!A:E,5,FALSE)</f>
        <v>alessandro.sette@enilive.com</v>
      </c>
      <c r="O250" s="8">
        <f>VLOOKUP(A250,'[1]Enimoov (2)'!$A$1:$Q$357,16,0)</f>
        <v>1</v>
      </c>
      <c r="P250" s="8">
        <f>VLOOKUP(A250,'[1]Enimoov (2)'!$A$1:$Q$357,17,0)</f>
        <v>0</v>
      </c>
      <c r="Q250" s="8" t="str">
        <f t="shared" si="15"/>
        <v>TERRA</v>
      </c>
      <c r="R250" s="8" t="str">
        <f t="shared" si="18"/>
        <v>ENIMOOV</v>
      </c>
    </row>
    <row r="251" spans="1:19" x14ac:dyDescent="0.3">
      <c r="A251" s="12">
        <v>9284</v>
      </c>
      <c r="B251" s="13" t="s">
        <v>11</v>
      </c>
      <c r="C251" s="14" t="s">
        <v>439</v>
      </c>
      <c r="D251" s="14" t="s">
        <v>440</v>
      </c>
      <c r="E251" s="14" t="s">
        <v>432</v>
      </c>
      <c r="F251" s="7" t="s">
        <v>814</v>
      </c>
      <c r="G251" s="15" t="s">
        <v>395</v>
      </c>
      <c r="H251" s="12" t="s">
        <v>415</v>
      </c>
      <c r="I251" s="8"/>
      <c r="J251" s="8"/>
      <c r="K251" s="8" t="str">
        <f>VLOOKUP(A251, [1]Foglio3!A:B,2,FALSE)</f>
        <v>09284.giuseppe.calabrese@myenistation.eni.com</v>
      </c>
      <c r="L251" s="8" t="str">
        <f>VLOOKUP(A251, [1]Foglio3!A:C,3,FALSE)</f>
        <v>ENIMOOV@PEC.ENI.COM</v>
      </c>
      <c r="M251" s="8" t="str">
        <f>VLOOKUP(A251, [1]Foglio3!A:D,4,FALSE)</f>
        <v>angelo.bruni@enilive.com</v>
      </c>
      <c r="N251" s="8" t="str">
        <f>VLOOKUP(A251, [1]Foglio3!A:E,5,FALSE)</f>
        <v>gabriele.casciani@enilive.com</v>
      </c>
      <c r="O251" s="8">
        <f>VLOOKUP(A251,'[1]Enimoov (2)'!$A$1:$Q$357,16,0)</f>
        <v>2</v>
      </c>
      <c r="P251" s="8">
        <f>VLOOKUP(A251,'[1]Enimoov (2)'!$A$1:$Q$357,17,0)</f>
        <v>0</v>
      </c>
      <c r="Q251" s="8" t="str">
        <f t="shared" si="15"/>
        <v>BANCO</v>
      </c>
      <c r="R251" s="8" t="str">
        <f t="shared" si="18"/>
        <v>ENIMOOV</v>
      </c>
    </row>
    <row r="252" spans="1:19" x14ac:dyDescent="0.3">
      <c r="A252" s="12">
        <v>9382</v>
      </c>
      <c r="B252" s="13" t="s">
        <v>11</v>
      </c>
      <c r="C252" s="18" t="s">
        <v>441</v>
      </c>
      <c r="D252" s="18" t="s">
        <v>442</v>
      </c>
      <c r="E252" s="18" t="s">
        <v>432</v>
      </c>
      <c r="F252" s="7" t="s">
        <v>814</v>
      </c>
      <c r="G252" s="23" t="s">
        <v>395</v>
      </c>
      <c r="H252" s="19" t="s">
        <v>52</v>
      </c>
      <c r="I252" s="8"/>
      <c r="J252" s="20" t="s">
        <v>46</v>
      </c>
      <c r="K252" s="8" t="str">
        <f>VLOOKUP(A252, [1]Foglio3!A:B,2,FALSE)</f>
        <v>09382.annamaria.bonuso@myenistation.eni.com</v>
      </c>
      <c r="L252" s="8" t="str">
        <f>VLOOKUP(A252, [1]Foglio3!A:C,3,FALSE)</f>
        <v>ENIMOOV@PEC.ENI.COM</v>
      </c>
      <c r="M252" s="8" t="str">
        <f>VLOOKUP(A252, [1]Foglio3!A:D,4,FALSE)</f>
        <v>angelo.bruni@enilive.com</v>
      </c>
      <c r="N252" s="8" t="str">
        <f>VLOOKUP(A252, [1]Foglio3!A:E,5,FALSE)</f>
        <v>antonio.cani@enilive.com</v>
      </c>
      <c r="O252" s="8">
        <f>VLOOKUP(A252,'[1]Enimoov (2)'!$A$1:$Q$357,16,0)</f>
        <v>1</v>
      </c>
      <c r="P252" s="8">
        <f>VLOOKUP(A252,'[1]Enimoov (2)'!$A$1:$Q$357,17,0)</f>
        <v>0</v>
      </c>
      <c r="Q252" s="8" t="str">
        <f t="shared" si="15"/>
        <v>TERRA</v>
      </c>
      <c r="S252" s="8" t="s">
        <v>811</v>
      </c>
    </row>
    <row r="253" spans="1:19" x14ac:dyDescent="0.3">
      <c r="A253" s="12">
        <v>9479</v>
      </c>
      <c r="B253" s="13" t="s">
        <v>11</v>
      </c>
      <c r="C253" s="14" t="s">
        <v>443</v>
      </c>
      <c r="D253" s="14" t="s">
        <v>444</v>
      </c>
      <c r="E253" s="14" t="s">
        <v>432</v>
      </c>
      <c r="F253" s="7" t="s">
        <v>814</v>
      </c>
      <c r="G253" s="15" t="s">
        <v>395</v>
      </c>
      <c r="H253" s="12"/>
      <c r="I253" s="8" t="s">
        <v>396</v>
      </c>
      <c r="J253" s="8"/>
      <c r="K253" s="8" t="str">
        <f>VLOOKUP(A253, [1]Foglio3!A:B,2,FALSE)</f>
        <v>09479.pasquale.todisco@myenistation.eni.com</v>
      </c>
      <c r="L253" s="8" t="str">
        <f>VLOOKUP(A253, [1]Foglio3!A:C,3,FALSE)</f>
        <v>ENIMOOV@PEC.ENI.COM</v>
      </c>
      <c r="M253" s="8" t="str">
        <f>VLOOKUP(A253, [1]Foglio3!A:D,4,FALSE)</f>
        <v>angelo.bruni@enilive.com</v>
      </c>
      <c r="N253" s="8" t="str">
        <f>VLOOKUP(A253, [1]Foglio3!A:E,5,FALSE)</f>
        <v>davide.tesoro@enilive.com</v>
      </c>
      <c r="O253" s="8">
        <f>VLOOKUP(A253,'[1]Enimoov (2)'!$A$1:$Q$357,16,0)</f>
        <v>1</v>
      </c>
      <c r="P253" s="8">
        <f>VLOOKUP(A253,'[1]Enimoov (2)'!$A$1:$Q$357,17,0)</f>
        <v>0</v>
      </c>
      <c r="Q253" s="8" t="str">
        <f t="shared" si="15"/>
        <v>TERRA</v>
      </c>
      <c r="R253" s="8" t="str">
        <f t="shared" ref="R253:R293" si="19">IF(B253="ENIMOOV","ENIMOOV","TERZO")</f>
        <v>ENIMOOV</v>
      </c>
    </row>
    <row r="254" spans="1:19" x14ac:dyDescent="0.3">
      <c r="A254" s="12">
        <v>19362</v>
      </c>
      <c r="B254" s="13" t="s">
        <v>11</v>
      </c>
      <c r="C254" s="14" t="s">
        <v>545</v>
      </c>
      <c r="D254" s="14" t="s">
        <v>546</v>
      </c>
      <c r="E254" s="14" t="s">
        <v>432</v>
      </c>
      <c r="F254" s="7" t="s">
        <v>814</v>
      </c>
      <c r="G254" s="15" t="s">
        <v>395</v>
      </c>
      <c r="H254" s="16"/>
      <c r="I254" s="8" t="s">
        <v>396</v>
      </c>
      <c r="J254" s="8"/>
      <c r="K254" s="8" t="str">
        <f>VLOOKUP(A254, [1]Foglio3!A:B,2,FALSE)</f>
        <v>19362.francesco.dimagli@myenistation.eni.com</v>
      </c>
      <c r="L254" s="8" t="str">
        <f>VLOOKUP(A254, [1]Foglio3!A:C,3,FALSE)</f>
        <v>ENIMOOV@PEC.ENI.COM</v>
      </c>
      <c r="M254" s="8" t="str">
        <f>VLOOKUP(A254, [1]Foglio3!A:D,4,FALSE)</f>
        <v>angelo.bruni@enilive.com</v>
      </c>
      <c r="N254" s="8" t="str">
        <f>VLOOKUP(A254, [1]Foglio3!A:E,5,FALSE)</f>
        <v>claudio.torkan@enilive.com</v>
      </c>
      <c r="O254" s="8">
        <f>VLOOKUP(A254,'[1]Enimoov (2)'!$A$1:$Q$357,16,0)</f>
        <v>2</v>
      </c>
      <c r="P254" s="8">
        <f>VLOOKUP(A254,'[1]Enimoov (2)'!$A$1:$Q$357,17,0)</f>
        <v>0</v>
      </c>
      <c r="Q254" s="8" t="str">
        <f t="shared" si="15"/>
        <v>BANCO</v>
      </c>
      <c r="R254" s="8" t="str">
        <f t="shared" si="19"/>
        <v>ENIMOOV</v>
      </c>
    </row>
    <row r="255" spans="1:19" x14ac:dyDescent="0.3">
      <c r="A255" s="12">
        <v>38004</v>
      </c>
      <c r="B255" s="13" t="s">
        <v>11</v>
      </c>
      <c r="C255" s="14" t="s">
        <v>601</v>
      </c>
      <c r="D255" s="14" t="s">
        <v>602</v>
      </c>
      <c r="E255" s="14" t="s">
        <v>432</v>
      </c>
      <c r="F255" s="7" t="s">
        <v>814</v>
      </c>
      <c r="G255" s="15" t="s">
        <v>395</v>
      </c>
      <c r="H255" s="16"/>
      <c r="I255" s="8" t="s">
        <v>396</v>
      </c>
      <c r="J255" s="8"/>
      <c r="K255" s="8" t="str">
        <f>VLOOKUP(A255, [1]Foglio3!A:B,2,FALSE)</f>
        <v>38004.pierluigi.piccinno@myenistation.eni.com</v>
      </c>
      <c r="L255" s="8" t="str">
        <f>VLOOKUP(A255, [1]Foglio3!A:C,3,FALSE)</f>
        <v>ENIMOOV@PEC.ENI.COM</v>
      </c>
      <c r="M255" s="8" t="str">
        <f>VLOOKUP(A255, [1]Foglio3!A:D,4,FALSE)</f>
        <v>angelo.bruni@enilive.com</v>
      </c>
      <c r="N255" s="8" t="str">
        <f>VLOOKUP(A255, [1]Foglio3!A:E,5,FALSE)</f>
        <v>davide.tesoro@enilive.com</v>
      </c>
      <c r="O255" s="8">
        <f>VLOOKUP(A255,'[1]Enimoov (2)'!$A$1:$Q$357,16,0)</f>
        <v>2</v>
      </c>
      <c r="P255" s="8">
        <f>VLOOKUP(A255,'[1]Enimoov (2)'!$A$1:$Q$357,17,0)</f>
        <v>0</v>
      </c>
      <c r="Q255" s="8" t="str">
        <f t="shared" si="15"/>
        <v>BANCO</v>
      </c>
      <c r="R255" s="8" t="str">
        <f t="shared" si="19"/>
        <v>ENIMOOV</v>
      </c>
    </row>
    <row r="256" spans="1:19" x14ac:dyDescent="0.3">
      <c r="A256" s="12">
        <v>52031</v>
      </c>
      <c r="B256" s="13" t="s">
        <v>11</v>
      </c>
      <c r="C256" s="14" t="s">
        <v>646</v>
      </c>
      <c r="D256" s="14" t="s">
        <v>647</v>
      </c>
      <c r="E256" s="14" t="s">
        <v>432</v>
      </c>
      <c r="F256" s="7" t="s">
        <v>814</v>
      </c>
      <c r="G256" s="15" t="s">
        <v>395</v>
      </c>
      <c r="H256" s="16"/>
      <c r="I256" s="8" t="s">
        <v>396</v>
      </c>
      <c r="J256" s="8"/>
      <c r="K256" s="8" t="str">
        <f>VLOOKUP(A256, [1]Foglio3!A:B,2,FALSE)</f>
        <v>52031.giuseppe.morena@myenistation.eni.com</v>
      </c>
      <c r="L256" s="8" t="str">
        <f>VLOOKUP(A256, [1]Foglio3!A:C,3,FALSE)</f>
        <v>ENIMOOV@PEC.ENI.COM</v>
      </c>
      <c r="M256" s="8" t="str">
        <f>VLOOKUP(A256, [1]Foglio3!A:D,4,FALSE)</f>
        <v>angelo.bruni@enilive.com</v>
      </c>
      <c r="N256" s="8" t="str">
        <f>VLOOKUP(A256, [1]Foglio3!A:E,5,FALSE)</f>
        <v>gabriele.casciani@enilive.com</v>
      </c>
      <c r="O256" s="8">
        <f>VLOOKUP(A256,'[1]Enimoov (2)'!$A$1:$Q$357,16,0)</f>
        <v>2</v>
      </c>
      <c r="P256" s="8">
        <f>VLOOKUP(A256,'[1]Enimoov (2)'!$A$1:$Q$357,17,0)</f>
        <v>0</v>
      </c>
      <c r="Q256" s="8" t="str">
        <f t="shared" si="15"/>
        <v>BANCO</v>
      </c>
      <c r="R256" s="8" t="str">
        <f t="shared" si="19"/>
        <v>ENIMOOV</v>
      </c>
      <c r="S256" s="8" t="s">
        <v>811</v>
      </c>
    </row>
    <row r="257" spans="1:18" x14ac:dyDescent="0.3">
      <c r="A257" s="12">
        <v>54501</v>
      </c>
      <c r="B257" s="13" t="s">
        <v>11</v>
      </c>
      <c r="C257" s="14" t="s">
        <v>700</v>
      </c>
      <c r="D257" s="14" t="s">
        <v>701</v>
      </c>
      <c r="E257" s="14" t="s">
        <v>432</v>
      </c>
      <c r="F257" s="7" t="s">
        <v>814</v>
      </c>
      <c r="G257" s="15" t="s">
        <v>395</v>
      </c>
      <c r="H257" s="16"/>
      <c r="I257" s="8" t="s">
        <v>396</v>
      </c>
      <c r="J257" s="8"/>
      <c r="K257" s="8" t="str">
        <f>VLOOKUP(A257, [1]Foglio3!A:B,2,FALSE)</f>
        <v>54501.massimo.curci@myenistation.eni.com</v>
      </c>
      <c r="L257" s="8" t="str">
        <f>VLOOKUP(A257, [1]Foglio3!A:C,3,FALSE)</f>
        <v>ENIMOOV@PEC.ENI.COM</v>
      </c>
      <c r="M257" s="8" t="str">
        <f>VLOOKUP(A257, [1]Foglio3!A:D,4,FALSE)</f>
        <v>angelo.bruni@enilive.com</v>
      </c>
      <c r="N257" s="8" t="str">
        <f>VLOOKUP(A257, [1]Foglio3!A:E,5,FALSE)</f>
        <v>marco.renna@enilive.com</v>
      </c>
      <c r="O257" s="8">
        <f>VLOOKUP(A257,'[1]Enimoov (2)'!$A$1:$Q$357,16,0)</f>
        <v>2</v>
      </c>
      <c r="P257" s="8">
        <f>VLOOKUP(A257,'[1]Enimoov (2)'!$A$1:$Q$357,17,0)</f>
        <v>0</v>
      </c>
      <c r="Q257" s="8" t="str">
        <f t="shared" si="15"/>
        <v>BANCO</v>
      </c>
      <c r="R257" s="8" t="str">
        <f t="shared" si="19"/>
        <v>ENIMOOV</v>
      </c>
    </row>
    <row r="258" spans="1:18" hidden="1" x14ac:dyDescent="0.3">
      <c r="A258" s="12">
        <v>7542</v>
      </c>
      <c r="B258" s="13" t="s">
        <v>11</v>
      </c>
      <c r="C258" s="14" t="s">
        <v>377</v>
      </c>
      <c r="D258" s="14" t="s">
        <v>378</v>
      </c>
      <c r="E258" s="14" t="s">
        <v>379</v>
      </c>
      <c r="F258" s="14"/>
      <c r="G258" s="15" t="s">
        <v>248</v>
      </c>
      <c r="H258" s="16"/>
      <c r="I258" s="8" t="s">
        <v>249</v>
      </c>
      <c r="J258" s="8"/>
      <c r="K258" s="8" t="str">
        <f>VLOOKUP(A258, [1]Foglio3!A:B,2,FALSE)</f>
        <v>07542.francesco.grosso@myenistation.eni.com</v>
      </c>
      <c r="L258" s="8" t="str">
        <f>VLOOKUP(A258, [1]Foglio3!A:C,3,FALSE)</f>
        <v>ENIMOOV@PEC.ENI.COM</v>
      </c>
      <c r="M258" s="8" t="str">
        <f>VLOOKUP(A258, [1]Foglio3!A:D,4,FALSE)</f>
        <v>carlo.figus2@enilive.com</v>
      </c>
      <c r="N258" s="8" t="str">
        <f>VLOOKUP(A258, [1]Foglio3!A:E,5,FALSE)</f>
        <v>giovanni.sanna@enilive.com</v>
      </c>
      <c r="O258" s="8">
        <f>VLOOKUP(A258,'[1]Enimoov (2)'!$A$1:$Q$357,16,0)</f>
        <v>0</v>
      </c>
      <c r="P258" s="8">
        <f>VLOOKUP(A258,'[1]Enimoov (2)'!$A$1:$Q$357,17,0)</f>
        <v>0</v>
      </c>
      <c r="Q258" s="8" t="str">
        <f t="shared" ref="Q258:Q321" si="20">IF(OR(IFERROR(O258=0,FALSE),IFERROR(O258=2,FALSE),ISNA(O258)),"BANCO","TERRA")</f>
        <v>BANCO</v>
      </c>
      <c r="R258" s="8" t="str">
        <f t="shared" si="19"/>
        <v>ENIMOOV</v>
      </c>
    </row>
    <row r="259" spans="1:18" hidden="1" x14ac:dyDescent="0.3">
      <c r="A259" s="12">
        <v>7558</v>
      </c>
      <c r="B259" s="13" t="s">
        <v>11</v>
      </c>
      <c r="C259" s="14" t="s">
        <v>380</v>
      </c>
      <c r="D259" s="14" t="s">
        <v>381</v>
      </c>
      <c r="E259" s="14" t="s">
        <v>379</v>
      </c>
      <c r="F259" s="14"/>
      <c r="G259" s="15" t="s">
        <v>248</v>
      </c>
      <c r="H259" s="16"/>
      <c r="I259" s="8" t="s">
        <v>249</v>
      </c>
      <c r="J259" s="8"/>
      <c r="K259" s="8" t="str">
        <f>VLOOKUP(A259, [1]Foglio3!A:B,2,FALSE)</f>
        <v>07558.alessio.demontis@myenistation.eni.com</v>
      </c>
      <c r="L259" s="8" t="str">
        <f>VLOOKUP(A259, [1]Foglio3!A:C,3,FALSE)</f>
        <v>ENIMOOV@PEC.ENI.COM</v>
      </c>
      <c r="M259" s="8" t="str">
        <f>VLOOKUP(A259, [1]Foglio3!A:D,4,FALSE)</f>
        <v>francesco.montisci@enilive.com</v>
      </c>
      <c r="N259" s="8">
        <f>VLOOKUP(A259, [1]Foglio3!A:E,5,FALSE)</f>
        <v>0</v>
      </c>
      <c r="O259" s="8">
        <f>VLOOKUP(A259,'[1]Enimoov (2)'!$A$1:$Q$357,16,0)</f>
        <v>0</v>
      </c>
      <c r="P259" s="8">
        <f>VLOOKUP(A259,'[1]Enimoov (2)'!$A$1:$Q$357,17,0)</f>
        <v>0</v>
      </c>
      <c r="Q259" s="8" t="str">
        <f t="shared" si="20"/>
        <v>BANCO</v>
      </c>
      <c r="R259" s="8" t="str">
        <f t="shared" si="19"/>
        <v>ENIMOOV</v>
      </c>
    </row>
    <row r="260" spans="1:18" hidden="1" x14ac:dyDescent="0.3">
      <c r="A260" s="12">
        <v>7580</v>
      </c>
      <c r="B260" s="13" t="s">
        <v>11</v>
      </c>
      <c r="C260" s="14" t="s">
        <v>382</v>
      </c>
      <c r="D260" s="14" t="s">
        <v>378</v>
      </c>
      <c r="E260" s="14" t="s">
        <v>379</v>
      </c>
      <c r="F260" s="14"/>
      <c r="G260" s="15" t="s">
        <v>248</v>
      </c>
      <c r="H260" s="12"/>
      <c r="I260" s="8" t="s">
        <v>249</v>
      </c>
      <c r="J260" s="8"/>
      <c r="K260" s="8" t="str">
        <f>VLOOKUP(A260, [1]Foglio3!A:B,2,FALSE)</f>
        <v>07580.lazzaro.argiolas@myenistation.eni.com</v>
      </c>
      <c r="L260" s="8" t="str">
        <f>VLOOKUP(A260, [1]Foglio3!A:C,3,FALSE)</f>
        <v>ENIMOOV@PEC.ENI.COM</v>
      </c>
      <c r="M260" s="8" t="str">
        <f>VLOOKUP(A260, [1]Foglio3!A:D,4,FALSE)</f>
        <v>carlo.figus2@enilive.com</v>
      </c>
      <c r="N260" s="8" t="str">
        <f>VLOOKUP(A260, [1]Foglio3!A:E,5,FALSE)</f>
        <v>francesco.cara@enilive.com</v>
      </c>
      <c r="O260" s="8">
        <f>VLOOKUP(A260,'[1]Enimoov (2)'!$A$1:$Q$357,16,0)</f>
        <v>0</v>
      </c>
      <c r="P260" s="8">
        <f>VLOOKUP(A260,'[1]Enimoov (2)'!$A$1:$Q$357,17,0)</f>
        <v>0</v>
      </c>
      <c r="Q260" s="8" t="str">
        <f t="shared" si="20"/>
        <v>BANCO</v>
      </c>
      <c r="R260" s="8" t="str">
        <f t="shared" si="19"/>
        <v>ENIMOOV</v>
      </c>
    </row>
    <row r="261" spans="1:18" hidden="1" x14ac:dyDescent="0.3">
      <c r="A261" s="12">
        <v>7582</v>
      </c>
      <c r="B261" s="13" t="s">
        <v>11</v>
      </c>
      <c r="C261" s="14" t="s">
        <v>383</v>
      </c>
      <c r="D261" s="14" t="s">
        <v>384</v>
      </c>
      <c r="E261" s="14" t="s">
        <v>379</v>
      </c>
      <c r="F261" s="14"/>
      <c r="G261" s="15" t="s">
        <v>248</v>
      </c>
      <c r="H261" s="12"/>
      <c r="I261" s="8" t="s">
        <v>249</v>
      </c>
      <c r="J261" s="8"/>
      <c r="K261" s="8" t="str">
        <f>VLOOKUP(A261, [1]Foglio3!A:B,2,FALSE)</f>
        <v>07582.antonello.secchi@myenistation.eni.com</v>
      </c>
      <c r="L261" s="8" t="str">
        <f>VLOOKUP(A261, [1]Foglio3!A:C,3,FALSE)</f>
        <v>ENIMOOV@PEC.ENI.COM</v>
      </c>
      <c r="M261" s="8" t="str">
        <f>VLOOKUP(A261, [1]Foglio3!A:D,4,FALSE)</f>
        <v>carlo.figus2@enilive.com</v>
      </c>
      <c r="N261" s="8" t="str">
        <f>VLOOKUP(A261, [1]Foglio3!A:E,5,FALSE)</f>
        <v>giovanni.sanna@enilive.com</v>
      </c>
      <c r="O261" s="8">
        <f>VLOOKUP(A261,'[1]Enimoov (2)'!$A$1:$Q$357,16,0)</f>
        <v>0</v>
      </c>
      <c r="P261" s="8">
        <f>VLOOKUP(A261,'[1]Enimoov (2)'!$A$1:$Q$357,17,0)</f>
        <v>0</v>
      </c>
      <c r="Q261" s="8" t="str">
        <f t="shared" si="20"/>
        <v>BANCO</v>
      </c>
      <c r="R261" s="8" t="str">
        <f t="shared" si="19"/>
        <v>ENIMOOV</v>
      </c>
    </row>
    <row r="262" spans="1:18" hidden="1" x14ac:dyDescent="0.3">
      <c r="A262" s="12">
        <v>7616</v>
      </c>
      <c r="B262" s="13" t="s">
        <v>11</v>
      </c>
      <c r="C262" s="14" t="s">
        <v>385</v>
      </c>
      <c r="D262" s="14" t="s">
        <v>386</v>
      </c>
      <c r="E262" s="14" t="s">
        <v>379</v>
      </c>
      <c r="F262" s="14"/>
      <c r="G262" s="15" t="s">
        <v>248</v>
      </c>
      <c r="H262" s="16"/>
      <c r="I262" s="8" t="s">
        <v>249</v>
      </c>
      <c r="J262" s="8"/>
      <c r="K262" s="8" t="str">
        <f>VLOOKUP(A262, [1]Foglio3!A:B,2,FALSE)</f>
        <v>07616.efisio.meloni@myenistation.eni.com</v>
      </c>
      <c r="L262" s="8" t="str">
        <f>VLOOKUP(A262, [1]Foglio3!A:C,3,FALSE)</f>
        <v>ENIMOOV@PEC.ENI.COM</v>
      </c>
      <c r="M262" s="8" t="str">
        <f>VLOOKUP(A262, [1]Foglio3!A:D,4,FALSE)</f>
        <v>francesco.montisci@enilive.com</v>
      </c>
      <c r="N262" s="8">
        <f>VLOOKUP(A262, [1]Foglio3!A:E,5,FALSE)</f>
        <v>0</v>
      </c>
      <c r="O262" s="8">
        <f>VLOOKUP(A262,'[1]Enimoov (2)'!$A$1:$Q$357,16,0)</f>
        <v>0</v>
      </c>
      <c r="P262" s="8">
        <f>VLOOKUP(A262,'[1]Enimoov (2)'!$A$1:$Q$357,17,0)</f>
        <v>0</v>
      </c>
      <c r="Q262" s="8" t="str">
        <f t="shared" si="20"/>
        <v>BANCO</v>
      </c>
      <c r="R262" s="8" t="str">
        <f t="shared" si="19"/>
        <v>ENIMOOV</v>
      </c>
    </row>
    <row r="263" spans="1:18" hidden="1" x14ac:dyDescent="0.3">
      <c r="A263" s="12">
        <v>7817</v>
      </c>
      <c r="B263" s="13" t="s">
        <v>11</v>
      </c>
      <c r="C263" s="14" t="s">
        <v>387</v>
      </c>
      <c r="D263" s="14" t="s">
        <v>388</v>
      </c>
      <c r="E263" s="14" t="s">
        <v>379</v>
      </c>
      <c r="F263" s="14"/>
      <c r="G263" s="15" t="s">
        <v>248</v>
      </c>
      <c r="H263" s="16"/>
      <c r="I263" s="8" t="s">
        <v>249</v>
      </c>
      <c r="J263" s="8"/>
      <c r="K263" s="8" t="str">
        <f>VLOOKUP(A263, [1]Foglio3!A:B,2,FALSE)</f>
        <v>07817.alessio.addis@myenistation.eni.com</v>
      </c>
      <c r="L263" s="8" t="str">
        <f>VLOOKUP(A263, [1]Foglio3!A:C,3,FALSE)</f>
        <v>ENIMOOV@PEC.ENI.COM</v>
      </c>
      <c r="M263" s="8" t="str">
        <f>VLOOKUP(A263, [1]Foglio3!A:D,4,FALSE)</f>
        <v>francesco.montisci@enilive.com</v>
      </c>
      <c r="N263" s="8" t="str">
        <f>VLOOKUP(A263, [1]Foglio3!A:E,5,FALSE)</f>
        <v>luca.marchi@enilive.com</v>
      </c>
      <c r="O263" s="8">
        <f>VLOOKUP(A263,'[1]Enimoov (2)'!$A$1:$Q$357,16,0)</f>
        <v>0</v>
      </c>
      <c r="P263" s="8">
        <f>VLOOKUP(A263,'[1]Enimoov (2)'!$A$1:$Q$357,17,0)</f>
        <v>0</v>
      </c>
      <c r="Q263" s="8" t="str">
        <f t="shared" si="20"/>
        <v>BANCO</v>
      </c>
      <c r="R263" s="8" t="str">
        <f t="shared" si="19"/>
        <v>ENIMOOV</v>
      </c>
    </row>
    <row r="264" spans="1:18" hidden="1" x14ac:dyDescent="0.3">
      <c r="A264" s="12">
        <v>7855</v>
      </c>
      <c r="B264" s="13" t="s">
        <v>11</v>
      </c>
      <c r="C264" s="14" t="s">
        <v>389</v>
      </c>
      <c r="D264" s="14" t="s">
        <v>390</v>
      </c>
      <c r="E264" s="14" t="s">
        <v>379</v>
      </c>
      <c r="F264" s="14"/>
      <c r="G264" s="15" t="s">
        <v>248</v>
      </c>
      <c r="H264" s="16"/>
      <c r="I264" s="8" t="s">
        <v>249</v>
      </c>
      <c r="J264" s="8"/>
      <c r="K264" s="8" t="str">
        <f>VLOOKUP(A264, [1]Foglio3!A:B,2,FALSE)</f>
        <v>07855.kevin.addante@myenistation.eni.com</v>
      </c>
      <c r="L264" s="8" t="str">
        <f>VLOOKUP(A264, [1]Foglio3!A:C,3,FALSE)</f>
        <v>ENIMOOV@PEC.ENI.COM</v>
      </c>
      <c r="M264" s="8" t="str">
        <f>VLOOKUP(A264, [1]Foglio3!A:D,4,FALSE)</f>
        <v>francesco.montisci@enilive.com</v>
      </c>
      <c r="N264" s="8">
        <f>VLOOKUP(A264, [1]Foglio3!A:E,5,FALSE)</f>
        <v>0</v>
      </c>
      <c r="O264" s="8">
        <f>VLOOKUP(A264,'[1]Enimoov (2)'!$A$1:$Q$357,16,0)</f>
        <v>0</v>
      </c>
      <c r="P264" s="8">
        <f>VLOOKUP(A264,'[1]Enimoov (2)'!$A$1:$Q$357,17,0)</f>
        <v>0</v>
      </c>
      <c r="Q264" s="8" t="str">
        <f t="shared" si="20"/>
        <v>BANCO</v>
      </c>
      <c r="R264" s="8" t="str">
        <f t="shared" si="19"/>
        <v>ENIMOOV</v>
      </c>
    </row>
    <row r="265" spans="1:18" hidden="1" x14ac:dyDescent="0.3">
      <c r="A265" s="12">
        <v>17786</v>
      </c>
      <c r="B265" s="13" t="s">
        <v>11</v>
      </c>
      <c r="C265" s="14" t="s">
        <v>537</v>
      </c>
      <c r="D265" s="14" t="s">
        <v>538</v>
      </c>
      <c r="E265" s="14" t="s">
        <v>379</v>
      </c>
      <c r="F265" s="14"/>
      <c r="G265" s="15" t="s">
        <v>248</v>
      </c>
      <c r="H265" s="16"/>
      <c r="I265" s="8" t="s">
        <v>249</v>
      </c>
      <c r="J265" s="8"/>
      <c r="K265" s="8" t="str">
        <f>VLOOKUP(A265, [1]Foglio3!A:B,2,FALSE)</f>
        <v>17786.francesco.pes@myenistation.eni.com</v>
      </c>
      <c r="L265" s="8" t="str">
        <f>VLOOKUP(A265, [1]Foglio3!A:C,3,FALSE)</f>
        <v>ENIMOOV@PEC.ENI.COM</v>
      </c>
      <c r="M265" s="8" t="str">
        <f>VLOOKUP(A265, [1]Foglio3!A:D,4,FALSE)</f>
        <v>francesco.montisci@enilive.com</v>
      </c>
      <c r="N265" s="8" t="str">
        <f>VLOOKUP(A265, [1]Foglio3!A:E,5,FALSE)</f>
        <v>luca.marchi@enilive.com</v>
      </c>
      <c r="O265" s="8">
        <f>VLOOKUP(A265,'[1]Enimoov (2)'!$A$1:$Q$357,16,0)</f>
        <v>0</v>
      </c>
      <c r="P265" s="8">
        <f>VLOOKUP(A265,'[1]Enimoov (2)'!$A$1:$Q$357,17,0)</f>
        <v>0</v>
      </c>
      <c r="Q265" s="8" t="str">
        <f t="shared" si="20"/>
        <v>BANCO</v>
      </c>
      <c r="R265" s="8" t="str">
        <f t="shared" si="19"/>
        <v>ENIMOOV</v>
      </c>
    </row>
    <row r="266" spans="1:18" hidden="1" x14ac:dyDescent="0.3">
      <c r="A266" s="12">
        <v>17854</v>
      </c>
      <c r="B266" s="13" t="s">
        <v>11</v>
      </c>
      <c r="C266" s="14" t="s">
        <v>539</v>
      </c>
      <c r="D266" s="14" t="s">
        <v>540</v>
      </c>
      <c r="E266" s="14" t="s">
        <v>379</v>
      </c>
      <c r="F266" s="14"/>
      <c r="G266" s="15" t="s">
        <v>248</v>
      </c>
      <c r="H266" s="16"/>
      <c r="I266" s="8" t="s">
        <v>249</v>
      </c>
      <c r="J266" s="8"/>
      <c r="K266" s="8" t="str">
        <f>VLOOKUP(A266, [1]Foglio3!A:B,2,FALSE)</f>
        <v>17854.andrea.siddi@myenistation.eni.com</v>
      </c>
      <c r="L266" s="8" t="str">
        <f>VLOOKUP(A266, [1]Foglio3!A:C,3,FALSE)</f>
        <v>ENIMOOV@PEC.ENI.COM</v>
      </c>
      <c r="M266" s="8" t="str">
        <f>VLOOKUP(A266, [1]Foglio3!A:D,4,FALSE)</f>
        <v>carlo.figus2@enilive.com</v>
      </c>
      <c r="N266" s="8" t="str">
        <f>VLOOKUP(A266, [1]Foglio3!A:E,5,FALSE)</f>
        <v>giovanni.sanna@enilive.com</v>
      </c>
      <c r="O266" s="8">
        <f>VLOOKUP(A266,'[1]Enimoov (2)'!$A$1:$Q$357,16,0)</f>
        <v>0</v>
      </c>
      <c r="P266" s="8">
        <f>VLOOKUP(A266,'[1]Enimoov (2)'!$A$1:$Q$357,17,0)</f>
        <v>0</v>
      </c>
      <c r="Q266" s="8" t="str">
        <f t="shared" si="20"/>
        <v>BANCO</v>
      </c>
      <c r="R266" s="8" t="str">
        <f t="shared" si="19"/>
        <v>ENIMOOV</v>
      </c>
    </row>
    <row r="267" spans="1:18" hidden="1" x14ac:dyDescent="0.3">
      <c r="A267" s="12">
        <v>51313</v>
      </c>
      <c r="B267" s="13" t="s">
        <v>11</v>
      </c>
      <c r="C267" s="14" t="s">
        <v>613</v>
      </c>
      <c r="D267" s="14" t="s">
        <v>614</v>
      </c>
      <c r="E267" s="14" t="s">
        <v>379</v>
      </c>
      <c r="F267" s="14"/>
      <c r="G267" s="15" t="s">
        <v>248</v>
      </c>
      <c r="H267" s="16"/>
      <c r="I267" s="8" t="s">
        <v>249</v>
      </c>
      <c r="J267" s="8"/>
      <c r="K267" s="8" t="str">
        <f>VLOOKUP(A267, [1]Foglio3!A:B,2,FALSE)</f>
        <v>51313.alessandra.piga@myenistation.eni.com</v>
      </c>
      <c r="L267" s="8" t="str">
        <f>VLOOKUP(A267, [1]Foglio3!A:C,3,FALSE)</f>
        <v>ENIMOOV@PEC.ENI.COM</v>
      </c>
      <c r="M267" s="8" t="str">
        <f>VLOOKUP(A267, [1]Foglio3!A:D,4,FALSE)</f>
        <v>carlo.figus2@enilive.com</v>
      </c>
      <c r="N267" s="8">
        <f>VLOOKUP(A267, [1]Foglio3!A:E,5,FALSE)</f>
        <v>0</v>
      </c>
      <c r="O267" s="8">
        <f>VLOOKUP(A267,'[1]Enimoov (2)'!$A$1:$Q$357,16,0)</f>
        <v>0</v>
      </c>
      <c r="P267" s="8">
        <f>VLOOKUP(A267,'[1]Enimoov (2)'!$A$1:$Q$357,17,0)</f>
        <v>0</v>
      </c>
      <c r="Q267" s="8" t="str">
        <f t="shared" si="20"/>
        <v>BANCO</v>
      </c>
      <c r="R267" s="8" t="str">
        <f t="shared" si="19"/>
        <v>ENIMOOV</v>
      </c>
    </row>
    <row r="268" spans="1:18" hidden="1" x14ac:dyDescent="0.3">
      <c r="A268" s="12">
        <v>51879</v>
      </c>
      <c r="B268" s="13" t="s">
        <v>11</v>
      </c>
      <c r="C268" s="14" t="s">
        <v>636</v>
      </c>
      <c r="D268" s="14" t="s">
        <v>637</v>
      </c>
      <c r="E268" s="14" t="s">
        <v>379</v>
      </c>
      <c r="F268" s="14"/>
      <c r="G268" s="15" t="s">
        <v>248</v>
      </c>
      <c r="H268" s="16"/>
      <c r="I268" s="8" t="s">
        <v>249</v>
      </c>
      <c r="J268" s="8"/>
      <c r="K268" s="8" t="str">
        <f>VLOOKUP(A268, [1]Foglio3!A:B,2,FALSE)</f>
        <v>51879.luigi.simeone@myenistation.eni.com</v>
      </c>
      <c r="L268" s="8" t="str">
        <f>VLOOKUP(A268, [1]Foglio3!A:C,3,FALSE)</f>
        <v>ENIMOOV@PEC.ENI.COM</v>
      </c>
      <c r="M268" s="8" t="str">
        <f>VLOOKUP(A268, [1]Foglio3!A:D,4,FALSE)</f>
        <v>carlo.figus2@enilive.com</v>
      </c>
      <c r="N268" s="8" t="str">
        <f>VLOOKUP(A268, [1]Foglio3!A:E,5,FALSE)</f>
        <v>giovanni.sanna@enilive.com</v>
      </c>
      <c r="O268" s="8">
        <f>VLOOKUP(A268,'[1]Enimoov (2)'!$A$1:$Q$357,16,0)</f>
        <v>0</v>
      </c>
      <c r="P268" s="8">
        <f>VLOOKUP(A268,'[1]Enimoov (2)'!$A$1:$Q$357,17,0)</f>
        <v>0</v>
      </c>
      <c r="Q268" s="8" t="str">
        <f t="shared" si="20"/>
        <v>BANCO</v>
      </c>
      <c r="R268" s="8" t="str">
        <f t="shared" si="19"/>
        <v>ENIMOOV</v>
      </c>
    </row>
    <row r="269" spans="1:18" hidden="1" x14ac:dyDescent="0.3">
      <c r="A269" s="12">
        <v>54493</v>
      </c>
      <c r="B269" s="13" t="s">
        <v>11</v>
      </c>
      <c r="C269" s="14" t="s">
        <v>698</v>
      </c>
      <c r="D269" s="14" t="s">
        <v>699</v>
      </c>
      <c r="E269" s="14" t="s">
        <v>379</v>
      </c>
      <c r="F269" s="14"/>
      <c r="G269" s="15" t="s">
        <v>248</v>
      </c>
      <c r="H269" s="16"/>
      <c r="I269" s="8" t="s">
        <v>249</v>
      </c>
      <c r="J269" s="8"/>
      <c r="K269" s="8" t="str">
        <f>VLOOKUP(A269, [1]Foglio3!A:B,2,FALSE)</f>
        <v>54493.graziano.mannu@myenistation.eni.com</v>
      </c>
      <c r="L269" s="8" t="str">
        <f>VLOOKUP(A269, [1]Foglio3!A:C,3,FALSE)</f>
        <v>ENIMOOV@PEC.ENI.COM</v>
      </c>
      <c r="M269" s="8" t="str">
        <f>VLOOKUP(A269, [1]Foglio3!A:D,4,FALSE)</f>
        <v>carlo.figus2@enilive.com</v>
      </c>
      <c r="N269" s="8" t="str">
        <f>VLOOKUP(A269, [1]Foglio3!A:E,5,FALSE)</f>
        <v>giovanni.sanna@enilive.com</v>
      </c>
      <c r="O269" s="8">
        <f>VLOOKUP(A269,'[1]Enimoov (2)'!$A$1:$Q$357,16,0)</f>
        <v>0</v>
      </c>
      <c r="P269" s="8">
        <f>VLOOKUP(A269,'[1]Enimoov (2)'!$A$1:$Q$357,17,0)</f>
        <v>0</v>
      </c>
      <c r="Q269" s="8" t="str">
        <f t="shared" si="20"/>
        <v>BANCO</v>
      </c>
      <c r="R269" s="8" t="str">
        <f t="shared" si="19"/>
        <v>ENIMOOV</v>
      </c>
    </row>
    <row r="270" spans="1:18" hidden="1" x14ac:dyDescent="0.3">
      <c r="A270" s="12">
        <v>54536</v>
      </c>
      <c r="B270" s="13" t="s">
        <v>11</v>
      </c>
      <c r="C270" s="14" t="s">
        <v>702</v>
      </c>
      <c r="D270" s="14" t="s">
        <v>703</v>
      </c>
      <c r="E270" s="14" t="s">
        <v>379</v>
      </c>
      <c r="F270" s="14"/>
      <c r="G270" s="15" t="s">
        <v>248</v>
      </c>
      <c r="H270" s="16"/>
      <c r="I270" s="8" t="s">
        <v>249</v>
      </c>
      <c r="J270" s="8"/>
      <c r="K270" s="8" t="str">
        <f>VLOOKUP(A270, [1]Foglio3!A:B,2,FALSE)</f>
        <v>54536.simone.delogu@myenistation.eni.com</v>
      </c>
      <c r="L270" s="8" t="str">
        <f>VLOOKUP(A270, [1]Foglio3!A:C,3,FALSE)</f>
        <v>ENIMOOV@PEC.ENI.COM</v>
      </c>
      <c r="M270" s="8" t="str">
        <f>VLOOKUP(A270, [1]Foglio3!A:D,4,FALSE)</f>
        <v>francesco.montisci@enilive.com</v>
      </c>
      <c r="N270" s="8">
        <f>VLOOKUP(A270, [1]Foglio3!A:E,5,FALSE)</f>
        <v>0</v>
      </c>
      <c r="O270" s="8">
        <f>VLOOKUP(A270,'[1]Enimoov (2)'!$A$1:$Q$357,16,0)</f>
        <v>0</v>
      </c>
      <c r="P270" s="8">
        <f>VLOOKUP(A270,'[1]Enimoov (2)'!$A$1:$Q$357,17,0)</f>
        <v>0</v>
      </c>
      <c r="Q270" s="8" t="str">
        <f t="shared" si="20"/>
        <v>BANCO</v>
      </c>
      <c r="R270" s="8" t="str">
        <f t="shared" si="19"/>
        <v>ENIMOOV</v>
      </c>
    </row>
    <row r="271" spans="1:18" hidden="1" x14ac:dyDescent="0.3">
      <c r="A271" s="12">
        <v>56077</v>
      </c>
      <c r="B271" s="13" t="s">
        <v>11</v>
      </c>
      <c r="C271" s="14" t="s">
        <v>741</v>
      </c>
      <c r="D271" s="14" t="s">
        <v>742</v>
      </c>
      <c r="E271" s="14" t="s">
        <v>379</v>
      </c>
      <c r="F271" s="14"/>
      <c r="G271" s="15" t="s">
        <v>248</v>
      </c>
      <c r="H271" s="16"/>
      <c r="I271" s="8" t="s">
        <v>249</v>
      </c>
      <c r="J271" s="8"/>
      <c r="K271" s="8" t="str">
        <f>VLOOKUP(A271, [1]Foglio3!A:B,2,FALSE)</f>
        <v>56077.gianfranca.demontis@myenistation.eni.com</v>
      </c>
      <c r="L271" s="8" t="str">
        <f>VLOOKUP(A271, [1]Foglio3!A:C,3,FALSE)</f>
        <v>ENIMOOV@PEC.ENI.COM</v>
      </c>
      <c r="M271" s="8" t="str">
        <f>VLOOKUP(A271, [1]Foglio3!A:D,4,FALSE)</f>
        <v>carlo.figus2@enilive.com</v>
      </c>
      <c r="N271" s="8">
        <f>VLOOKUP(A271, [1]Foglio3!A:E,5,FALSE)</f>
        <v>0</v>
      </c>
      <c r="O271" s="8">
        <f>VLOOKUP(A271,'[1]Enimoov (2)'!$A$1:$Q$357,16,0)</f>
        <v>0</v>
      </c>
      <c r="P271" s="8">
        <f>VLOOKUP(A271,'[1]Enimoov (2)'!$A$1:$Q$357,17,0)</f>
        <v>0</v>
      </c>
      <c r="Q271" s="8" t="str">
        <f t="shared" si="20"/>
        <v>BANCO</v>
      </c>
      <c r="R271" s="8" t="str">
        <f t="shared" si="19"/>
        <v>ENIMOOV</v>
      </c>
    </row>
    <row r="272" spans="1:18" hidden="1" x14ac:dyDescent="0.3">
      <c r="A272" s="12">
        <v>56197</v>
      </c>
      <c r="B272" s="13" t="s">
        <v>11</v>
      </c>
      <c r="C272" s="14" t="s">
        <v>749</v>
      </c>
      <c r="D272" s="14" t="s">
        <v>750</v>
      </c>
      <c r="E272" s="14" t="s">
        <v>379</v>
      </c>
      <c r="F272" s="14"/>
      <c r="G272" s="15" t="s">
        <v>248</v>
      </c>
      <c r="H272" s="16"/>
      <c r="I272" s="8" t="s">
        <v>249</v>
      </c>
      <c r="J272" s="8"/>
      <c r="K272" s="8" t="str">
        <f>VLOOKUP(A272, [1]Foglio3!A:B,2,FALSE)</f>
        <v>56197.luigi.aiello@myenistation.eni.com</v>
      </c>
      <c r="L272" s="8" t="str">
        <f>VLOOKUP(A272, [1]Foglio3!A:C,3,FALSE)</f>
        <v>ENIMOOV@PEC.ENI.COM</v>
      </c>
      <c r="M272" s="8" t="str">
        <f>VLOOKUP(A272, [1]Foglio3!A:D,4,FALSE)</f>
        <v>francesco.montisci@enilive.com</v>
      </c>
      <c r="N272" s="8" t="str">
        <f>VLOOKUP(A272, [1]Foglio3!A:E,5,FALSE)</f>
        <v>luca.marchi@enilive.com</v>
      </c>
      <c r="O272" s="8">
        <f>VLOOKUP(A272,'[1]Enimoov (2)'!$A$1:$Q$357,16,0)</f>
        <v>0</v>
      </c>
      <c r="P272" s="8">
        <f>VLOOKUP(A272,'[1]Enimoov (2)'!$A$1:$Q$357,17,0)</f>
        <v>0</v>
      </c>
      <c r="Q272" s="8" t="str">
        <f t="shared" si="20"/>
        <v>BANCO</v>
      </c>
      <c r="R272" s="8" t="str">
        <f t="shared" si="19"/>
        <v>ENIMOOV</v>
      </c>
    </row>
    <row r="273" spans="1:19" hidden="1" x14ac:dyDescent="0.3">
      <c r="A273" s="12">
        <v>59022</v>
      </c>
      <c r="B273" s="13" t="s">
        <v>11</v>
      </c>
      <c r="C273" s="14" t="s">
        <v>791</v>
      </c>
      <c r="D273" s="14" t="s">
        <v>792</v>
      </c>
      <c r="E273" s="14" t="s">
        <v>379</v>
      </c>
      <c r="F273" s="14"/>
      <c r="G273" s="15" t="s">
        <v>248</v>
      </c>
      <c r="H273" s="16"/>
      <c r="I273" s="8" t="s">
        <v>249</v>
      </c>
      <c r="J273" s="8"/>
      <c r="K273" s="8" t="str">
        <f>VLOOKUP(A273, [1]Foglio3!A:B,2,FALSE)</f>
        <v>59022.luciano.ruggeri@myenistation.eni.com</v>
      </c>
      <c r="L273" s="8" t="str">
        <f>VLOOKUP(A273, [1]Foglio3!A:C,3,FALSE)</f>
        <v>ENIMOOV@PEC.ENI.COM</v>
      </c>
      <c r="M273" s="8" t="str">
        <f>VLOOKUP(A273, [1]Foglio3!A:D,4,FALSE)</f>
        <v>carlo.figus2@enilive.com</v>
      </c>
      <c r="N273" s="8" t="str">
        <f>VLOOKUP(A273, [1]Foglio3!A:E,5,FALSE)</f>
        <v>francesco.cara@enilive.com</v>
      </c>
      <c r="O273" s="8">
        <f>VLOOKUP(A273,'[1]Enimoov (2)'!$A$1:$Q$357,16,0)</f>
        <v>0</v>
      </c>
      <c r="P273" s="8">
        <f>VLOOKUP(A273,'[1]Enimoov (2)'!$A$1:$Q$357,17,0)</f>
        <v>0</v>
      </c>
      <c r="Q273" s="8" t="str">
        <f t="shared" si="20"/>
        <v>BANCO</v>
      </c>
      <c r="R273" s="8" t="str">
        <f t="shared" si="19"/>
        <v>ENIMOOV</v>
      </c>
    </row>
    <row r="274" spans="1:19" hidden="1" x14ac:dyDescent="0.3">
      <c r="A274" s="24">
        <v>17838</v>
      </c>
      <c r="B274" s="12" t="s">
        <v>803</v>
      </c>
      <c r="C274" s="25" t="s">
        <v>804</v>
      </c>
      <c r="D274" s="25" t="s">
        <v>805</v>
      </c>
      <c r="E274" s="19" t="s">
        <v>379</v>
      </c>
      <c r="F274" s="19"/>
      <c r="G274" s="26" t="s">
        <v>248</v>
      </c>
      <c r="H274" s="12"/>
      <c r="I274" s="8" t="s">
        <v>249</v>
      </c>
      <c r="J274" s="8"/>
      <c r="K274" s="8" t="str">
        <f>VLOOKUP(A274, [1]Foglio3!A:B,2,FALSE)</f>
        <v>17838.stefano.schirru@myenistation.eni.com</v>
      </c>
      <c r="M274" s="8" t="str">
        <f>VLOOKUP(A274, [1]Foglio3!A:D,4,FALSE)</f>
        <v>francesco.montisci@enilive.com</v>
      </c>
      <c r="N274" s="8" t="str">
        <f>VLOOKUP(A274, [1]Foglio3!A:E,5,FALSE)</f>
        <v>luca.marchi@enilive.com</v>
      </c>
      <c r="O274" s="8" t="e">
        <f>VLOOKUP(A274,'[1]Enimoov (2)'!$A$1:$Q$357,16,0)</f>
        <v>#N/A</v>
      </c>
      <c r="P274" s="8" t="e">
        <f>VLOOKUP(A274,'[1]Enimoov (2)'!$A$1:$Q$357,17,0)</f>
        <v>#N/A</v>
      </c>
      <c r="Q274" s="8" t="str">
        <f t="shared" si="20"/>
        <v>BANCO</v>
      </c>
      <c r="R274" s="8" t="str">
        <f t="shared" si="19"/>
        <v>TERZO</v>
      </c>
    </row>
    <row r="275" spans="1:19" x14ac:dyDescent="0.3">
      <c r="A275" s="12">
        <v>56024</v>
      </c>
      <c r="B275" s="13" t="s">
        <v>11</v>
      </c>
      <c r="C275" s="14" t="s">
        <v>735</v>
      </c>
      <c r="D275" s="14" t="s">
        <v>736</v>
      </c>
      <c r="E275" s="14" t="s">
        <v>432</v>
      </c>
      <c r="F275" s="7" t="s">
        <v>814</v>
      </c>
      <c r="G275" s="15" t="s">
        <v>395</v>
      </c>
      <c r="H275" s="16"/>
      <c r="I275" s="8" t="s">
        <v>396</v>
      </c>
      <c r="J275" s="8"/>
      <c r="K275" s="8" t="str">
        <f>VLOOKUP(A275, [1]Foglio3!A:B,2,FALSE)</f>
        <v>56024.angelo.cosi@myenistation.eni.com</v>
      </c>
      <c r="L275" s="8" t="str">
        <f>VLOOKUP(A275, [1]Foglio3!A:C,3,FALSE)</f>
        <v>ENIMOOV@PEC.ENI.COM</v>
      </c>
      <c r="M275" s="8" t="str">
        <f>VLOOKUP(A275, [1]Foglio3!A:D,4,FALSE)</f>
        <v>angelo.bruni@enilive.com</v>
      </c>
      <c r="N275" s="8" t="str">
        <f>VLOOKUP(A275, [1]Foglio3!A:E,5,FALSE)</f>
        <v>vito.tedone@enilive.com</v>
      </c>
      <c r="O275" s="8">
        <f>VLOOKUP(A275,'[1]Enimoov (2)'!$A$1:$Q$357,16,0)</f>
        <v>2</v>
      </c>
      <c r="P275" s="8">
        <f>VLOOKUP(A275,'[1]Enimoov (2)'!$A$1:$Q$357,17,0)</f>
        <v>0</v>
      </c>
      <c r="Q275" s="8" t="str">
        <f t="shared" si="20"/>
        <v>BANCO</v>
      </c>
      <c r="R275" s="8" t="str">
        <f t="shared" si="19"/>
        <v>ENIMOOV</v>
      </c>
    </row>
    <row r="276" spans="1:19" x14ac:dyDescent="0.3">
      <c r="A276" s="12">
        <v>9589</v>
      </c>
      <c r="B276" s="13" t="s">
        <v>11</v>
      </c>
      <c r="C276" s="14" t="s">
        <v>445</v>
      </c>
      <c r="D276" s="14" t="s">
        <v>446</v>
      </c>
      <c r="E276" s="14" t="s">
        <v>447</v>
      </c>
      <c r="F276" s="7" t="s">
        <v>814</v>
      </c>
      <c r="G276" s="15" t="s">
        <v>395</v>
      </c>
      <c r="H276" s="16"/>
      <c r="I276" s="8" t="s">
        <v>31</v>
      </c>
      <c r="J276" s="8"/>
      <c r="K276" s="8" t="str">
        <f>VLOOKUP(A276, [1]Foglio3!A:B,2,FALSE)</f>
        <v>09589.manuela.niceforo@myenistation.eni.com</v>
      </c>
      <c r="L276" s="8" t="str">
        <f>VLOOKUP(A276, [1]Foglio3!A:C,3,FALSE)</f>
        <v>ENIMOOV@PEC.ENI.COM</v>
      </c>
      <c r="M276" s="8" t="str">
        <f>VLOOKUP(A276, [1]Foglio3!A:D,4,FALSE)</f>
        <v>antonio.viceconte@enilive.com</v>
      </c>
      <c r="N276" s="8" t="str">
        <f>VLOOKUP(A276, [1]Foglio3!A:E,5,FALSE)</f>
        <v>giuseppe.montisanti@enilive.com</v>
      </c>
      <c r="O276" s="8">
        <f>VLOOKUP(A276,'[1]Enimoov (2)'!$A$1:$Q$357,16,0)</f>
        <v>2</v>
      </c>
      <c r="P276" s="8">
        <f>VLOOKUP(A276,'[1]Enimoov (2)'!$A$1:$Q$357,17,0)</f>
        <v>0</v>
      </c>
      <c r="Q276" s="8" t="str">
        <f t="shared" si="20"/>
        <v>BANCO</v>
      </c>
      <c r="R276" s="8" t="str">
        <f t="shared" si="19"/>
        <v>ENIMOOV</v>
      </c>
      <c r="S276" s="8" t="s">
        <v>811</v>
      </c>
    </row>
    <row r="277" spans="1:19" x14ac:dyDescent="0.3">
      <c r="A277" s="12">
        <v>9590</v>
      </c>
      <c r="B277" s="13" t="s">
        <v>11</v>
      </c>
      <c r="C277" s="14" t="s">
        <v>448</v>
      </c>
      <c r="D277" s="14" t="s">
        <v>446</v>
      </c>
      <c r="E277" s="14" t="s">
        <v>447</v>
      </c>
      <c r="F277" s="7" t="s">
        <v>814</v>
      </c>
      <c r="G277" s="15" t="s">
        <v>395</v>
      </c>
      <c r="H277" s="16"/>
      <c r="I277" s="8" t="s">
        <v>396</v>
      </c>
      <c r="J277" s="8"/>
      <c r="K277" s="8" t="str">
        <f>VLOOKUP(A277, [1]Foglio3!A:B,2,FALSE)</f>
        <v>09590.luca.fisichella@myenistation.eni.com</v>
      </c>
      <c r="L277" s="8" t="str">
        <f>VLOOKUP(A277, [1]Foglio3!A:C,3,FALSE)</f>
        <v>ENIMOOV@PEC.ENI.COM</v>
      </c>
      <c r="M277" s="8" t="str">
        <f>VLOOKUP(A277, [1]Foglio3!A:D,4,FALSE)</f>
        <v>antonio.viceconte@enilive.com</v>
      </c>
      <c r="N277" s="8" t="str">
        <f>VLOOKUP(A277, [1]Foglio3!A:E,5,FALSE)</f>
        <v>giacomo.armellini@enilive.com</v>
      </c>
      <c r="O277" s="8">
        <f>VLOOKUP(A277,'[1]Enimoov (2)'!$A$1:$Q$357,16,0)</f>
        <v>2</v>
      </c>
      <c r="P277" s="8">
        <f>VLOOKUP(A277,'[1]Enimoov (2)'!$A$1:$Q$357,17,0)</f>
        <v>0</v>
      </c>
      <c r="Q277" s="8" t="str">
        <f t="shared" si="20"/>
        <v>BANCO</v>
      </c>
      <c r="R277" s="8" t="str">
        <f t="shared" si="19"/>
        <v>ENIMOOV</v>
      </c>
      <c r="S277" s="8" t="s">
        <v>811</v>
      </c>
    </row>
    <row r="278" spans="1:19" x14ac:dyDescent="0.3">
      <c r="A278" s="13">
        <v>9651</v>
      </c>
      <c r="B278" s="13" t="s">
        <v>449</v>
      </c>
      <c r="C278" s="14" t="s">
        <v>450</v>
      </c>
      <c r="D278" s="14" t="s">
        <v>451</v>
      </c>
      <c r="E278" s="14" t="s">
        <v>447</v>
      </c>
      <c r="F278" s="7" t="s">
        <v>814</v>
      </c>
      <c r="G278" s="22" t="s">
        <v>395</v>
      </c>
      <c r="H278" s="16"/>
      <c r="I278" s="8" t="s">
        <v>396</v>
      </c>
      <c r="J278" s="8"/>
      <c r="K278" s="8" t="str">
        <f>VLOOKUP(A278, [1]Foglio3!A:B,2,FALSE)</f>
        <v>09651.alessandro.cantilonne@myenistation.eni.com</v>
      </c>
      <c r="L278" s="8" t="str">
        <f>VLOOKUP(A278, [1]Foglio3!A:C,3,FALSE)</f>
        <v>ALESSANDRO.CANTILONNE@PEC.IT</v>
      </c>
      <c r="M278" s="8" t="str">
        <f>VLOOKUP(A278, [1]Foglio3!A:D,4,FALSE)</f>
        <v>antonio.viceconte@enilive.com</v>
      </c>
      <c r="N278" s="8" t="str">
        <f>VLOOKUP(A278, [1]Foglio3!A:E,5,FALSE)</f>
        <v>adelino.guarisco@enilive.com</v>
      </c>
      <c r="O278" s="8" t="e">
        <f>VLOOKUP(A278,'[1]Enimoov (2)'!$A$1:$Q$357,16,0)</f>
        <v>#N/A</v>
      </c>
      <c r="P278" s="8" t="e">
        <f>VLOOKUP(A278,'[1]Enimoov (2)'!$A$1:$Q$357,17,0)</f>
        <v>#N/A</v>
      </c>
      <c r="Q278" s="8" t="str">
        <f t="shared" si="20"/>
        <v>BANCO</v>
      </c>
      <c r="R278" s="8" t="str">
        <f t="shared" si="19"/>
        <v>TERZO</v>
      </c>
    </row>
    <row r="279" spans="1:19" x14ac:dyDescent="0.3">
      <c r="A279" s="13">
        <v>9684</v>
      </c>
      <c r="B279" s="13" t="s">
        <v>452</v>
      </c>
      <c r="C279" s="14" t="s">
        <v>453</v>
      </c>
      <c r="D279" s="14" t="s">
        <v>454</v>
      </c>
      <c r="E279" s="14" t="s">
        <v>447</v>
      </c>
      <c r="F279" s="7" t="s">
        <v>814</v>
      </c>
      <c r="G279" s="22" t="s">
        <v>395</v>
      </c>
      <c r="H279" s="16"/>
      <c r="I279" s="8" t="s">
        <v>396</v>
      </c>
      <c r="J279" s="8"/>
      <c r="K279" s="8" t="str">
        <f>VLOOKUP(A279, [1]Foglio3!A:B,2,FALSE)</f>
        <v>09684.andrea.oieni@myenistation.eni.com</v>
      </c>
      <c r="L279" s="8" t="str">
        <f>VLOOKUP(A279, [1]Foglio3!A:C,3,FALSE)</f>
        <v>OIENISAS@LEGALMAIL.IT</v>
      </c>
      <c r="M279" s="8" t="str">
        <f>VLOOKUP(A279, [1]Foglio3!A:D,4,FALSE)</f>
        <v>emanuele.spano'greco@enilive.com</v>
      </c>
      <c r="N279" s="8" t="str">
        <f>VLOOKUP(A279, [1]Foglio3!A:E,5,FALSE)</f>
        <v>fulvia.cassata@enilive.com</v>
      </c>
      <c r="O279" s="8" t="e">
        <f>VLOOKUP(A279,'[1]Enimoov (2)'!$A$1:$Q$357,16,0)</f>
        <v>#N/A</v>
      </c>
      <c r="P279" s="8" t="e">
        <f>VLOOKUP(A279,'[1]Enimoov (2)'!$A$1:$Q$357,17,0)</f>
        <v>#N/A</v>
      </c>
      <c r="Q279" s="8" t="str">
        <f t="shared" si="20"/>
        <v>BANCO</v>
      </c>
      <c r="R279" s="8" t="str">
        <f t="shared" si="19"/>
        <v>TERZO</v>
      </c>
    </row>
    <row r="280" spans="1:19" x14ac:dyDescent="0.3">
      <c r="A280" s="12">
        <v>9687</v>
      </c>
      <c r="B280" s="13" t="s">
        <v>11</v>
      </c>
      <c r="C280" s="14" t="s">
        <v>455</v>
      </c>
      <c r="D280" s="14" t="s">
        <v>456</v>
      </c>
      <c r="E280" s="14" t="s">
        <v>447</v>
      </c>
      <c r="F280" s="7" t="s">
        <v>814</v>
      </c>
      <c r="G280" s="15" t="s">
        <v>395</v>
      </c>
      <c r="H280" s="16"/>
      <c r="I280" s="8" t="s">
        <v>396</v>
      </c>
      <c r="J280" s="8"/>
      <c r="K280" s="8" t="str">
        <f>VLOOKUP(A280, [1]Foglio3!A:B,2,FALSE)</f>
        <v>09687.alessandro.cantilonne@myenistation.eni.com</v>
      </c>
      <c r="L280" s="8" t="str">
        <f>VLOOKUP(A280, [1]Foglio3!A:C,3,FALSE)</f>
        <v>ENIMOOV@PEC.ENI.COM</v>
      </c>
      <c r="M280" s="8" t="str">
        <f>VLOOKUP(A280, [1]Foglio3!A:D,4,FALSE)</f>
        <v>antonio.viceconte@enilive.com</v>
      </c>
      <c r="N280" s="8" t="str">
        <f>VLOOKUP(A280, [1]Foglio3!A:E,5,FALSE)</f>
        <v>adelino.guarisco@enilive.com</v>
      </c>
      <c r="O280" s="8">
        <f>VLOOKUP(A280,'[1]Enimoov (2)'!$A$1:$Q$357,16,0)</f>
        <v>2</v>
      </c>
      <c r="P280" s="8">
        <f>VLOOKUP(A280,'[1]Enimoov (2)'!$A$1:$Q$357,17,0)</f>
        <v>0</v>
      </c>
      <c r="Q280" s="8" t="str">
        <f t="shared" si="20"/>
        <v>BANCO</v>
      </c>
      <c r="R280" s="8" t="str">
        <f t="shared" si="19"/>
        <v>ENIMOOV</v>
      </c>
      <c r="S280" s="8" t="s">
        <v>811</v>
      </c>
    </row>
    <row r="281" spans="1:19" x14ac:dyDescent="0.3">
      <c r="A281" s="12">
        <v>9688</v>
      </c>
      <c r="B281" s="13" t="s">
        <v>11</v>
      </c>
      <c r="C281" s="14" t="s">
        <v>457</v>
      </c>
      <c r="D281" s="14" t="s">
        <v>458</v>
      </c>
      <c r="E281" s="14" t="s">
        <v>447</v>
      </c>
      <c r="F281" s="7" t="s">
        <v>814</v>
      </c>
      <c r="G281" s="15" t="s">
        <v>395</v>
      </c>
      <c r="H281" s="12"/>
      <c r="I281" s="8" t="s">
        <v>396</v>
      </c>
      <c r="J281" s="8"/>
      <c r="K281" s="8" t="str">
        <f>VLOOKUP(A281, [1]Foglio3!A:B,2,FALSE)</f>
        <v>09688.giuliana.modica@myenistation.eni.com</v>
      </c>
      <c r="L281" s="8" t="str">
        <f>VLOOKUP(A281, [1]Foglio3!A:C,3,FALSE)</f>
        <v>ENIMOOV@PEC.ENI.COM</v>
      </c>
      <c r="M281" s="8" t="str">
        <f>VLOOKUP(A281, [1]Foglio3!A:D,4,FALSE)</f>
        <v>emanuele.spano'greco@enilive.com</v>
      </c>
      <c r="N281" s="8" t="str">
        <f>VLOOKUP(A281, [1]Foglio3!A:E,5,FALSE)</f>
        <v>fulvia.cassata@enilive.com</v>
      </c>
      <c r="O281" s="8">
        <f>VLOOKUP(A281,'[1]Enimoov (2)'!$A$1:$Q$357,16,0)</f>
        <v>2</v>
      </c>
      <c r="P281" s="8">
        <f>VLOOKUP(A281,'[1]Enimoov (2)'!$A$1:$Q$357,17,0)</f>
        <v>0</v>
      </c>
      <c r="Q281" s="8" t="str">
        <f t="shared" si="20"/>
        <v>BANCO</v>
      </c>
      <c r="R281" s="8" t="str">
        <f t="shared" si="19"/>
        <v>ENIMOOV</v>
      </c>
    </row>
    <row r="282" spans="1:19" x14ac:dyDescent="0.3">
      <c r="A282" s="12">
        <v>9739</v>
      </c>
      <c r="B282" s="13" t="s">
        <v>11</v>
      </c>
      <c r="C282" s="14" t="s">
        <v>459</v>
      </c>
      <c r="D282" s="14" t="s">
        <v>460</v>
      </c>
      <c r="E282" s="14" t="s">
        <v>447</v>
      </c>
      <c r="F282" s="7" t="s">
        <v>814</v>
      </c>
      <c r="G282" s="15" t="s">
        <v>395</v>
      </c>
      <c r="H282" s="16"/>
      <c r="I282" s="8" t="s">
        <v>396</v>
      </c>
      <c r="J282" s="8"/>
      <c r="K282" s="8" t="str">
        <f>VLOOKUP(A282, [1]Foglio3!A:B,2,FALSE)</f>
        <v>09739.giovannibattista.lococo@myenistation.eni.com</v>
      </c>
      <c r="L282" s="8" t="str">
        <f>VLOOKUP(A282, [1]Foglio3!A:C,3,FALSE)</f>
        <v>ENIMOOV@PEC.ENI.COM</v>
      </c>
      <c r="M282" s="8" t="str">
        <f>VLOOKUP(A282, [1]Foglio3!A:D,4,FALSE)</f>
        <v>emanuele.spano'greco@enilive.com</v>
      </c>
      <c r="N282" s="8" t="str">
        <f>VLOOKUP(A282, [1]Foglio3!A:E,5,FALSE)</f>
        <v>franco.messina@enilive.com</v>
      </c>
      <c r="O282" s="8">
        <f>VLOOKUP(A282,'[1]Enimoov (2)'!$A$1:$Q$357,16,0)</f>
        <v>0</v>
      </c>
      <c r="P282" s="8">
        <f>VLOOKUP(A282,'[1]Enimoov (2)'!$A$1:$Q$357,17,0)</f>
        <v>0</v>
      </c>
      <c r="Q282" s="8" t="str">
        <f t="shared" si="20"/>
        <v>BANCO</v>
      </c>
      <c r="R282" s="8" t="str">
        <f t="shared" si="19"/>
        <v>ENIMOOV</v>
      </c>
    </row>
    <row r="283" spans="1:19" x14ac:dyDescent="0.3">
      <c r="A283" s="12">
        <v>9785</v>
      </c>
      <c r="B283" s="13" t="s">
        <v>11</v>
      </c>
      <c r="C283" s="14" t="s">
        <v>461</v>
      </c>
      <c r="D283" s="14" t="s">
        <v>460</v>
      </c>
      <c r="E283" s="14" t="s">
        <v>447</v>
      </c>
      <c r="F283" s="7" t="s">
        <v>814</v>
      </c>
      <c r="G283" s="15" t="s">
        <v>395</v>
      </c>
      <c r="H283" s="12"/>
      <c r="I283" s="8" t="s">
        <v>396</v>
      </c>
      <c r="J283" s="8"/>
      <c r="K283" s="8" t="str">
        <f>VLOOKUP(A283, [1]Foglio3!A:B,2,FALSE)</f>
        <v>09785.giosi.guglielmino@myenistation.eni.com</v>
      </c>
      <c r="L283" s="8" t="str">
        <f>VLOOKUP(A283, [1]Foglio3!A:C,3,FALSE)</f>
        <v>ENIMOOV@PEC.ENI.COM</v>
      </c>
      <c r="M283" s="8" t="str">
        <f>VLOOKUP(A283, [1]Foglio3!A:D,4,FALSE)</f>
        <v>emanuele.spano'greco@enilive.com</v>
      </c>
      <c r="N283" s="8" t="str">
        <f>VLOOKUP(A283, [1]Foglio3!A:E,5,FALSE)</f>
        <v>franco.messina@enilive.com</v>
      </c>
      <c r="O283" s="8">
        <f>VLOOKUP(A283,'[1]Enimoov (2)'!$A$1:$Q$357,16,0)</f>
        <v>0</v>
      </c>
      <c r="P283" s="8">
        <f>VLOOKUP(A283,'[1]Enimoov (2)'!$A$1:$Q$357,17,0)</f>
        <v>0</v>
      </c>
      <c r="Q283" s="8" t="str">
        <f t="shared" si="20"/>
        <v>BANCO</v>
      </c>
      <c r="R283" s="8" t="str">
        <f t="shared" si="19"/>
        <v>ENIMOOV</v>
      </c>
    </row>
    <row r="284" spans="1:19" x14ac:dyDescent="0.3">
      <c r="A284" s="12">
        <v>9951</v>
      </c>
      <c r="B284" s="13" t="s">
        <v>11</v>
      </c>
      <c r="C284" s="14" t="s">
        <v>462</v>
      </c>
      <c r="D284" s="14" t="s">
        <v>463</v>
      </c>
      <c r="E284" s="14" t="s">
        <v>447</v>
      </c>
      <c r="F284" s="7" t="s">
        <v>814</v>
      </c>
      <c r="G284" s="15" t="s">
        <v>395</v>
      </c>
      <c r="H284" s="16"/>
      <c r="I284" s="8" t="s">
        <v>396</v>
      </c>
      <c r="J284" s="8"/>
      <c r="K284" s="8" t="str">
        <f>VLOOKUP(A284, [1]Foglio3!A:B,2,FALSE)</f>
        <v>09951.vincenzo.lacommare@myenistation.eni.com</v>
      </c>
      <c r="L284" s="8" t="str">
        <f>VLOOKUP(A284, [1]Foglio3!A:C,3,FALSE)</f>
        <v>ENIMOOV@PEC.ENI.COM</v>
      </c>
      <c r="M284" s="8" t="str">
        <f>VLOOKUP(A284, [1]Foglio3!A:D,4,FALSE)</f>
        <v>emanuele.spano'greco@enilive.com</v>
      </c>
      <c r="N284" s="8" t="str">
        <f>VLOOKUP(A284, [1]Foglio3!A:E,5,FALSE)</f>
        <v>amanda.licciardello@enilive.com</v>
      </c>
      <c r="O284" s="8">
        <f>VLOOKUP(A284,'[1]Enimoov (2)'!$A$1:$Q$357,16,0)</f>
        <v>0</v>
      </c>
      <c r="P284" s="8">
        <f>VLOOKUP(A284,'[1]Enimoov (2)'!$A$1:$Q$357,17,0)</f>
        <v>0</v>
      </c>
      <c r="Q284" s="8" t="str">
        <f t="shared" si="20"/>
        <v>BANCO</v>
      </c>
      <c r="R284" s="8" t="str">
        <f t="shared" si="19"/>
        <v>ENIMOOV</v>
      </c>
    </row>
    <row r="285" spans="1:19" x14ac:dyDescent="0.3">
      <c r="A285" s="12">
        <v>9967</v>
      </c>
      <c r="B285" s="13" t="s">
        <v>11</v>
      </c>
      <c r="C285" s="14" t="s">
        <v>464</v>
      </c>
      <c r="D285" s="14" t="s">
        <v>465</v>
      </c>
      <c r="E285" s="14" t="s">
        <v>447</v>
      </c>
      <c r="F285" s="7" t="s">
        <v>814</v>
      </c>
      <c r="G285" s="15" t="s">
        <v>395</v>
      </c>
      <c r="H285" s="16"/>
      <c r="I285" s="8" t="s">
        <v>396</v>
      </c>
      <c r="J285" s="8"/>
      <c r="K285" s="8" t="str">
        <f>VLOOKUP(A285, [1]Foglio3!A:B,2,FALSE)</f>
        <v>09967.girolamo.ferro@myenistation.eni.com</v>
      </c>
      <c r="L285" s="8" t="str">
        <f>VLOOKUP(A285, [1]Foglio3!A:C,3,FALSE)</f>
        <v>ENIMOOV@PEC.ENI.COM</v>
      </c>
      <c r="M285" s="8" t="str">
        <f>VLOOKUP(A285, [1]Foglio3!A:D,4,FALSE)</f>
        <v>emanuele.spano'greco@enilive.com</v>
      </c>
      <c r="N285" s="8" t="str">
        <f>VLOOKUP(A285, [1]Foglio3!A:E,5,FALSE)</f>
        <v>amanda.licciardello@enilive.com</v>
      </c>
      <c r="O285" s="8">
        <f>VLOOKUP(A285,'[1]Enimoov (2)'!$A$1:$Q$357,16,0)</f>
        <v>0</v>
      </c>
      <c r="P285" s="8">
        <f>VLOOKUP(A285,'[1]Enimoov (2)'!$A$1:$Q$357,17,0)</f>
        <v>0</v>
      </c>
      <c r="Q285" s="8" t="str">
        <f t="shared" si="20"/>
        <v>BANCO</v>
      </c>
      <c r="R285" s="8" t="str">
        <f t="shared" si="19"/>
        <v>ENIMOOV</v>
      </c>
    </row>
    <row r="286" spans="1:19" x14ac:dyDescent="0.3">
      <c r="A286" s="12">
        <v>9998</v>
      </c>
      <c r="B286" s="13" t="s">
        <v>11</v>
      </c>
      <c r="C286" s="14" t="s">
        <v>466</v>
      </c>
      <c r="D286" s="14" t="s">
        <v>460</v>
      </c>
      <c r="E286" s="14" t="s">
        <v>447</v>
      </c>
      <c r="F286" s="7" t="s">
        <v>814</v>
      </c>
      <c r="G286" s="15" t="s">
        <v>395</v>
      </c>
      <c r="H286" s="16"/>
      <c r="I286" s="8" t="s">
        <v>396</v>
      </c>
      <c r="J286" s="8"/>
      <c r="K286" s="8" t="str">
        <f>VLOOKUP(A286, [1]Foglio3!A:B,2,FALSE)</f>
        <v>09998.alessio.mini@myenistation.eni.com</v>
      </c>
      <c r="L286" s="8" t="str">
        <f>VLOOKUP(A286, [1]Foglio3!A:C,3,FALSE)</f>
        <v>ENIMOOV@PEC.ENI.COM</v>
      </c>
      <c r="M286" s="8" t="str">
        <f>VLOOKUP(A286, [1]Foglio3!A:D,4,FALSE)</f>
        <v>emanuele.spano'greco@enilive.com</v>
      </c>
      <c r="N286" s="8" t="str">
        <f>VLOOKUP(A286, [1]Foglio3!A:E,5,FALSE)</f>
        <v>franco.messina@enilive.com</v>
      </c>
      <c r="O286" s="8">
        <f>VLOOKUP(A286,'[1]Enimoov (2)'!$A$1:$Q$357,16,0)</f>
        <v>2</v>
      </c>
      <c r="P286" s="8">
        <f>VLOOKUP(A286,'[1]Enimoov (2)'!$A$1:$Q$357,17,0)</f>
        <v>0</v>
      </c>
      <c r="Q286" s="8" t="str">
        <f t="shared" si="20"/>
        <v>BANCO</v>
      </c>
      <c r="R286" s="8" t="str">
        <f t="shared" si="19"/>
        <v>ENIMOOV</v>
      </c>
      <c r="S286" s="8" t="s">
        <v>811</v>
      </c>
    </row>
    <row r="287" spans="1:19" x14ac:dyDescent="0.3">
      <c r="A287" s="13">
        <v>19568</v>
      </c>
      <c r="B287" s="13" t="s">
        <v>547</v>
      </c>
      <c r="C287" s="14" t="s">
        <v>548</v>
      </c>
      <c r="D287" s="14" t="s">
        <v>549</v>
      </c>
      <c r="E287" s="14" t="s">
        <v>447</v>
      </c>
      <c r="F287" s="7" t="s">
        <v>814</v>
      </c>
      <c r="G287" s="22" t="s">
        <v>395</v>
      </c>
      <c r="H287" s="16"/>
      <c r="I287" s="8" t="s">
        <v>396</v>
      </c>
      <c r="J287" s="8"/>
      <c r="K287" s="8" t="str">
        <f>VLOOKUP(A287, [1]Foglio3!A:B,2,FALSE)</f>
        <v>19568.francesco.zappala@myenistation.eni.com</v>
      </c>
      <c r="L287" s="27" t="s">
        <v>550</v>
      </c>
      <c r="M287" s="8" t="str">
        <f>VLOOKUP(A287, [1]Foglio3!A:D,4,FALSE)</f>
        <v>antonio.viceconte@enilive.com</v>
      </c>
      <c r="N287" s="8" t="str">
        <f>VLOOKUP(A287, [1]Foglio3!A:E,5,FALSE)</f>
        <v>vitomanuel.diadema@enilive.com</v>
      </c>
      <c r="O287" s="8" t="e">
        <f>VLOOKUP(A287,'[1]Enimoov (2)'!$A$1:$Q$357,16,0)</f>
        <v>#N/A</v>
      </c>
      <c r="P287" s="8" t="e">
        <f>VLOOKUP(A287,'[1]Enimoov (2)'!$A$1:$Q$357,17,0)</f>
        <v>#N/A</v>
      </c>
      <c r="Q287" s="8" t="str">
        <f t="shared" si="20"/>
        <v>BANCO</v>
      </c>
      <c r="R287" s="8" t="str">
        <f t="shared" si="19"/>
        <v>TERZO</v>
      </c>
      <c r="S287" s="8" t="s">
        <v>811</v>
      </c>
    </row>
    <row r="288" spans="1:19" x14ac:dyDescent="0.3">
      <c r="A288" s="13">
        <v>19653</v>
      </c>
      <c r="B288" s="13" t="s">
        <v>551</v>
      </c>
      <c r="C288" s="14" t="s">
        <v>552</v>
      </c>
      <c r="D288" s="14" t="s">
        <v>553</v>
      </c>
      <c r="E288" s="14" t="s">
        <v>447</v>
      </c>
      <c r="F288" s="7" t="s">
        <v>814</v>
      </c>
      <c r="G288" s="22" t="s">
        <v>395</v>
      </c>
      <c r="H288" s="16"/>
      <c r="I288" s="8" t="s">
        <v>396</v>
      </c>
      <c r="J288" s="8"/>
      <c r="K288" s="8" t="str">
        <f>VLOOKUP(A288, [1]Foglio3!A:B,2,FALSE)</f>
        <v>19653.francesco.guido@myenistation.eni.com</v>
      </c>
      <c r="L288" s="8" t="str">
        <f>VLOOKUP(A288, [1]Foglio3!A:C,3,FALSE)</f>
        <v>FRANCESCO.GUIDO@PEC.IT</v>
      </c>
      <c r="M288" s="8" t="str">
        <f>VLOOKUP(A288, [1]Foglio3!A:D,4,FALSE)</f>
        <v>antonio.viceconte@enilive.com</v>
      </c>
      <c r="N288" s="8" t="str">
        <f>VLOOKUP(A288, [1]Foglio3!A:E,5,FALSE)</f>
        <v>adelino.guarisco@enilive.com</v>
      </c>
      <c r="O288" s="8" t="e">
        <f>VLOOKUP(A288,'[1]Enimoov (2)'!$A$1:$Q$357,16,0)</f>
        <v>#N/A</v>
      </c>
      <c r="P288" s="8" t="e">
        <f>VLOOKUP(A288,'[1]Enimoov (2)'!$A$1:$Q$357,17,0)</f>
        <v>#N/A</v>
      </c>
      <c r="Q288" s="8" t="str">
        <f t="shared" si="20"/>
        <v>BANCO</v>
      </c>
      <c r="R288" s="8" t="str">
        <f t="shared" si="19"/>
        <v>TERZO</v>
      </c>
    </row>
    <row r="289" spans="1:19" x14ac:dyDescent="0.3">
      <c r="A289" s="12">
        <v>19768</v>
      </c>
      <c r="B289" s="13" t="s">
        <v>11</v>
      </c>
      <c r="C289" s="14" t="s">
        <v>554</v>
      </c>
      <c r="D289" s="14" t="s">
        <v>460</v>
      </c>
      <c r="E289" s="14" t="s">
        <v>447</v>
      </c>
      <c r="F289" s="7" t="s">
        <v>814</v>
      </c>
      <c r="G289" s="15" t="s">
        <v>395</v>
      </c>
      <c r="H289" s="16"/>
      <c r="I289" s="8" t="s">
        <v>396</v>
      </c>
      <c r="J289" s="8"/>
      <c r="K289" s="8" t="str">
        <f>VLOOKUP(A289, [1]Foglio3!A:B,2,FALSE)</f>
        <v>19768.antonio.cornacchio@myenistation.eni.com</v>
      </c>
      <c r="L289" s="8" t="str">
        <f>VLOOKUP(A289, [1]Foglio3!A:C,3,FALSE)</f>
        <v>ENIMOOV@PEC.ENI.COM</v>
      </c>
      <c r="M289" s="8" t="str">
        <f>VLOOKUP(A289, [1]Foglio3!A:D,4,FALSE)</f>
        <v>emanuele.spano'greco@enilive.com</v>
      </c>
      <c r="N289" s="8" t="str">
        <f>VLOOKUP(A289, [1]Foglio3!A:E,5,FALSE)</f>
        <v>franco.messina@enilive.com</v>
      </c>
      <c r="O289" s="8">
        <f>VLOOKUP(A289,'[1]Enimoov (2)'!$A$1:$Q$357,16,0)</f>
        <v>2</v>
      </c>
      <c r="P289" s="8">
        <f>VLOOKUP(A289,'[1]Enimoov (2)'!$A$1:$Q$357,17,0)</f>
        <v>0</v>
      </c>
      <c r="Q289" s="8" t="str">
        <f t="shared" si="20"/>
        <v>BANCO</v>
      </c>
      <c r="R289" s="8" t="str">
        <f t="shared" si="19"/>
        <v>ENIMOOV</v>
      </c>
    </row>
    <row r="290" spans="1:19" x14ac:dyDescent="0.3">
      <c r="A290" s="13">
        <v>29658</v>
      </c>
      <c r="B290" s="13" t="s">
        <v>582</v>
      </c>
      <c r="C290" s="14" t="s">
        <v>583</v>
      </c>
      <c r="D290" s="14" t="s">
        <v>584</v>
      </c>
      <c r="E290" s="14" t="s">
        <v>447</v>
      </c>
      <c r="F290" s="7" t="s">
        <v>814</v>
      </c>
      <c r="G290" s="22" t="s">
        <v>395</v>
      </c>
      <c r="H290" s="16"/>
      <c r="I290" s="8" t="s">
        <v>396</v>
      </c>
      <c r="J290" s="8"/>
      <c r="K290" s="8" t="str">
        <f>VLOOKUP(A290, [1]Foglio3!A:B,2,FALSE)</f>
        <v>29658.salvatore.ruggeri@myenistation.eni.com</v>
      </c>
      <c r="L290" s="8" t="str">
        <f>VLOOKUP(A290, [1]Foglio3!A:C,3,FALSE)</f>
        <v>AGIPRUGG1@PECCONFESERCENTIME.IT</v>
      </c>
      <c r="M290" s="8" t="str">
        <f>VLOOKUP(A290, [1]Foglio3!A:D,4,FALSE)</f>
        <v>antonio.viceconte@enilive.com</v>
      </c>
      <c r="N290" s="8" t="str">
        <f>VLOOKUP(A290, [1]Foglio3!A:E,5,FALSE)</f>
        <v>adelino.guarisco@enilive.com</v>
      </c>
      <c r="O290" s="8" t="e">
        <f>VLOOKUP(A290,'[1]Enimoov (2)'!$A$1:$Q$357,16,0)</f>
        <v>#N/A</v>
      </c>
      <c r="P290" s="8" t="e">
        <f>VLOOKUP(A290,'[1]Enimoov (2)'!$A$1:$Q$357,17,0)</f>
        <v>#N/A</v>
      </c>
      <c r="Q290" s="8" t="str">
        <f t="shared" si="20"/>
        <v>BANCO</v>
      </c>
      <c r="R290" s="8" t="str">
        <f t="shared" si="19"/>
        <v>TERZO</v>
      </c>
    </row>
    <row r="291" spans="1:19" x14ac:dyDescent="0.3">
      <c r="A291" s="12">
        <v>29927</v>
      </c>
      <c r="B291" s="13" t="s">
        <v>11</v>
      </c>
      <c r="C291" s="14" t="s">
        <v>585</v>
      </c>
      <c r="D291" s="14" t="s">
        <v>586</v>
      </c>
      <c r="E291" s="14" t="s">
        <v>447</v>
      </c>
      <c r="F291" s="7" t="s">
        <v>814</v>
      </c>
      <c r="G291" s="15" t="s">
        <v>395</v>
      </c>
      <c r="H291" s="16"/>
      <c r="I291" s="8" t="s">
        <v>396</v>
      </c>
      <c r="J291" s="8"/>
      <c r="K291" s="8" t="str">
        <f>VLOOKUP(A291, [1]Foglio3!A:B,2,FALSE)</f>
        <v>29927.luigi.gurrieri@myenistation.eni.com</v>
      </c>
      <c r="L291" s="8" t="str">
        <f>VLOOKUP(A291, [1]Foglio3!A:C,3,FALSE)</f>
        <v>ENIMOOV@PEC.ENI.COM</v>
      </c>
      <c r="M291" s="8" t="str">
        <f>VLOOKUP(A291, [1]Foglio3!A:D,4,FALSE)</f>
        <v>antonio.viceconte@enilive.com</v>
      </c>
      <c r="N291" s="8" t="str">
        <f>VLOOKUP(A291, [1]Foglio3!A:E,5,FALSE)</f>
        <v>giuseppina.lo.monaco@enilive.com</v>
      </c>
      <c r="O291" s="8">
        <f>VLOOKUP(A291,'[1]Enimoov (2)'!$A$1:$Q$357,16,0)</f>
        <v>0</v>
      </c>
      <c r="P291" s="8">
        <f>VLOOKUP(A291,'[1]Enimoov (2)'!$A$1:$Q$357,17,0)</f>
        <v>0</v>
      </c>
      <c r="Q291" s="8" t="str">
        <f t="shared" si="20"/>
        <v>BANCO</v>
      </c>
      <c r="R291" s="8" t="str">
        <f t="shared" si="19"/>
        <v>ENIMOOV</v>
      </c>
    </row>
    <row r="292" spans="1:19" x14ac:dyDescent="0.3">
      <c r="A292" s="12">
        <v>39402</v>
      </c>
      <c r="B292" s="13" t="s">
        <v>11</v>
      </c>
      <c r="C292" s="14" t="s">
        <v>603</v>
      </c>
      <c r="D292" s="14" t="s">
        <v>604</v>
      </c>
      <c r="E292" s="14" t="s">
        <v>447</v>
      </c>
      <c r="F292" s="7" t="s">
        <v>814</v>
      </c>
      <c r="G292" s="15" t="s">
        <v>395</v>
      </c>
      <c r="H292" s="16"/>
      <c r="I292" s="8" t="s">
        <v>396</v>
      </c>
      <c r="J292" s="8"/>
      <c r="K292" s="8" t="str">
        <f>VLOOKUP(A292, [1]Foglio3!A:B,2,FALSE)</f>
        <v>39402.domenico.cannizzaro@myenistation.eni.com</v>
      </c>
      <c r="L292" s="8" t="str">
        <f>VLOOKUP(A292, [1]Foglio3!A:C,3,FALSE)</f>
        <v>ENIMOOV@PEC.ENI.COM</v>
      </c>
      <c r="M292" s="8" t="str">
        <f>VLOOKUP(A292, [1]Foglio3!A:D,4,FALSE)</f>
        <v>antonio.viceconte@enilive.com</v>
      </c>
      <c r="N292" s="8" t="str">
        <f>VLOOKUP(A292, [1]Foglio3!A:E,5,FALSE)</f>
        <v>giuseppe.montisanti@enilive.com</v>
      </c>
      <c r="O292" s="8">
        <f>VLOOKUP(A292,'[1]Enimoov (2)'!$A$1:$Q$357,16,0)</f>
        <v>2</v>
      </c>
      <c r="P292" s="8">
        <f>VLOOKUP(A292,'[1]Enimoov (2)'!$A$1:$Q$357,17,0)</f>
        <v>0</v>
      </c>
      <c r="Q292" s="8" t="str">
        <f t="shared" si="20"/>
        <v>BANCO</v>
      </c>
      <c r="R292" s="8" t="str">
        <f t="shared" si="19"/>
        <v>ENIMOOV</v>
      </c>
      <c r="S292" s="8" t="s">
        <v>811</v>
      </c>
    </row>
    <row r="293" spans="1:19" x14ac:dyDescent="0.3">
      <c r="A293" s="12">
        <v>39503</v>
      </c>
      <c r="B293" s="13" t="s">
        <v>11</v>
      </c>
      <c r="C293" s="14" t="s">
        <v>605</v>
      </c>
      <c r="D293" s="14" t="s">
        <v>606</v>
      </c>
      <c r="E293" s="14" t="s">
        <v>447</v>
      </c>
      <c r="F293" s="7" t="s">
        <v>814</v>
      </c>
      <c r="G293" s="15" t="s">
        <v>395</v>
      </c>
      <c r="H293" s="16"/>
      <c r="I293" s="8" t="s">
        <v>396</v>
      </c>
      <c r="J293" s="8"/>
      <c r="K293" s="8" t="str">
        <f>VLOOKUP(A293, [1]Foglio3!A:B,2,FALSE)</f>
        <v>39503.antonino.majuri@myenistation.eni.com</v>
      </c>
      <c r="L293" s="8" t="str">
        <f>VLOOKUP(A293, [1]Foglio3!A:C,3,FALSE)</f>
        <v>ENIMOOV@PEC.ENI.COM</v>
      </c>
      <c r="M293" s="8" t="str">
        <f>VLOOKUP(A293, [1]Foglio3!A:D,4,FALSE)</f>
        <v>emanuele.spano'greco@enilive.com</v>
      </c>
      <c r="N293" s="8" t="str">
        <f>VLOOKUP(A293, [1]Foglio3!A:E,5,FALSE)</f>
        <v>franco.messina@enilive.com</v>
      </c>
      <c r="O293" s="8">
        <f>VLOOKUP(A293,'[1]Enimoov (2)'!$A$1:$Q$357,16,0)</f>
        <v>0</v>
      </c>
      <c r="P293" s="8">
        <f>VLOOKUP(A293,'[1]Enimoov (2)'!$A$1:$Q$357,17,0)</f>
        <v>0</v>
      </c>
      <c r="Q293" s="8" t="str">
        <f t="shared" si="20"/>
        <v>BANCO</v>
      </c>
      <c r="R293" s="8" t="str">
        <f t="shared" si="19"/>
        <v>ENIMOOV</v>
      </c>
    </row>
    <row r="294" spans="1:19" x14ac:dyDescent="0.3">
      <c r="A294" s="12">
        <v>55082</v>
      </c>
      <c r="B294" s="13" t="s">
        <v>11</v>
      </c>
      <c r="C294" s="18" t="s">
        <v>710</v>
      </c>
      <c r="D294" s="18" t="s">
        <v>446</v>
      </c>
      <c r="E294" s="18" t="s">
        <v>447</v>
      </c>
      <c r="F294" s="7" t="s">
        <v>814</v>
      </c>
      <c r="G294" s="23" t="s">
        <v>395</v>
      </c>
      <c r="H294" s="19" t="s">
        <v>52</v>
      </c>
      <c r="J294" s="8" t="s">
        <v>46</v>
      </c>
      <c r="K294" s="8" t="str">
        <f>VLOOKUP(A294, [1]Foglio3!A:B,2,FALSE)</f>
        <v>55082.antonio.marino@myenistation.eni.com</v>
      </c>
      <c r="L294" s="8" t="str">
        <f>VLOOKUP(A294, [1]Foglio3!A:C,3,FALSE)</f>
        <v>ENIMOOV@PEC.ENI.COM</v>
      </c>
      <c r="M294" s="8" t="str">
        <f>VLOOKUP(A294, [1]Foglio3!A:D,4,FALSE)</f>
        <v>antonio.viceconte@enilive.com</v>
      </c>
      <c r="N294" s="8" t="str">
        <f>VLOOKUP(A294, [1]Foglio3!A:E,5,FALSE)</f>
        <v>giuseppe.montisanti@enilive.com</v>
      </c>
      <c r="O294" s="8">
        <f>VLOOKUP(A294,'[1]Enimoov (2)'!$A$1:$Q$357,16,0)</f>
        <v>2</v>
      </c>
      <c r="P294" s="8">
        <f>VLOOKUP(A294,'[1]Enimoov (2)'!$A$1:$Q$357,17,0)</f>
        <v>0</v>
      </c>
      <c r="Q294" s="8" t="str">
        <f t="shared" si="20"/>
        <v>BANCO</v>
      </c>
      <c r="S294" s="8" t="s">
        <v>811</v>
      </c>
    </row>
    <row r="295" spans="1:19" x14ac:dyDescent="0.3">
      <c r="A295" s="12">
        <v>55183</v>
      </c>
      <c r="B295" s="13" t="s">
        <v>11</v>
      </c>
      <c r="C295" s="18" t="s">
        <v>711</v>
      </c>
      <c r="D295" s="18" t="s">
        <v>460</v>
      </c>
      <c r="E295" s="18" t="s">
        <v>447</v>
      </c>
      <c r="F295" s="7" t="s">
        <v>814</v>
      </c>
      <c r="G295" s="23" t="s">
        <v>395</v>
      </c>
      <c r="H295" s="19" t="s">
        <v>52</v>
      </c>
      <c r="I295" s="8"/>
      <c r="J295" s="20" t="s">
        <v>46</v>
      </c>
      <c r="K295" s="8" t="str">
        <f>VLOOKUP(A295, [1]Foglio3!A:B,2,FALSE)</f>
        <v>55183.antonino.vaccaro@myenistation.eni.com</v>
      </c>
      <c r="L295" s="8" t="str">
        <f>VLOOKUP(A295, [1]Foglio3!A:C,3,FALSE)</f>
        <v>ENIMOOV@PEC.ENI.COM</v>
      </c>
      <c r="M295" s="8" t="str">
        <f>VLOOKUP(A295, [1]Foglio3!A:D,4,FALSE)</f>
        <v>emanuele.spano'greco@enilive.com</v>
      </c>
      <c r="N295" s="8" t="str">
        <f>VLOOKUP(A295, [1]Foglio3!A:E,5,FALSE)</f>
        <v>franco.messina@enilive.com</v>
      </c>
      <c r="O295" s="8">
        <f>VLOOKUP(A295,'[1]Enimoov (2)'!$A$1:$Q$357,16,0)</f>
        <v>2</v>
      </c>
      <c r="P295" s="8">
        <f>VLOOKUP(A295,'[1]Enimoov (2)'!$A$1:$Q$357,17,0)</f>
        <v>0</v>
      </c>
      <c r="Q295" s="8" t="str">
        <f t="shared" si="20"/>
        <v>BANCO</v>
      </c>
      <c r="S295" s="8" t="s">
        <v>811</v>
      </c>
    </row>
    <row r="296" spans="1:19" x14ac:dyDescent="0.3">
      <c r="A296" s="12">
        <v>55206</v>
      </c>
      <c r="B296" s="13" t="s">
        <v>11</v>
      </c>
      <c r="C296" s="14" t="s">
        <v>712</v>
      </c>
      <c r="D296" s="14" t="s">
        <v>460</v>
      </c>
      <c r="E296" s="14" t="s">
        <v>447</v>
      </c>
      <c r="F296" s="7" t="s">
        <v>814</v>
      </c>
      <c r="G296" s="15" t="s">
        <v>395</v>
      </c>
      <c r="H296" s="16"/>
      <c r="I296" s="8" t="s">
        <v>396</v>
      </c>
      <c r="J296" s="8"/>
      <c r="K296" s="8" t="str">
        <f>VLOOKUP(A296, [1]Foglio3!A:B,2,FALSE)</f>
        <v>55206.vincenzo.pipitone@myenistation.eni.com</v>
      </c>
      <c r="L296" s="8" t="str">
        <f>VLOOKUP(A296, [1]Foglio3!A:C,3,FALSE)</f>
        <v>ENIMOOV@PEC.ENI.COM</v>
      </c>
      <c r="M296" s="8" t="str">
        <f>VLOOKUP(A296, [1]Foglio3!A:D,4,FALSE)</f>
        <v>emanuele.spano'greco@enilive.com</v>
      </c>
      <c r="N296" s="8" t="str">
        <f>VLOOKUP(A296, [1]Foglio3!A:E,5,FALSE)</f>
        <v>amanda.licciardello@enilive.com</v>
      </c>
      <c r="O296" s="8">
        <f>VLOOKUP(A296,'[1]Enimoov (2)'!$A$1:$Q$357,16,0)</f>
        <v>0</v>
      </c>
      <c r="P296" s="8">
        <f>VLOOKUP(A296,'[1]Enimoov (2)'!$A$1:$Q$357,17,0)</f>
        <v>0</v>
      </c>
      <c r="Q296" s="8" t="str">
        <f t="shared" si="20"/>
        <v>BANCO</v>
      </c>
      <c r="R296" s="8" t="str">
        <f t="shared" ref="R296:R326" si="21">IF(B296="ENIMOOV","ENIMOOV","TERZO")</f>
        <v>ENIMOOV</v>
      </c>
    </row>
    <row r="297" spans="1:19" x14ac:dyDescent="0.3">
      <c r="A297" s="12">
        <v>55278</v>
      </c>
      <c r="B297" s="13" t="s">
        <v>11</v>
      </c>
      <c r="C297" s="14" t="s">
        <v>715</v>
      </c>
      <c r="D297" s="14" t="s">
        <v>716</v>
      </c>
      <c r="E297" s="14" t="s">
        <v>447</v>
      </c>
      <c r="F297" s="7" t="s">
        <v>814</v>
      </c>
      <c r="G297" s="15" t="s">
        <v>395</v>
      </c>
      <c r="H297" s="16"/>
      <c r="I297" s="8" t="s">
        <v>396</v>
      </c>
      <c r="J297" s="8"/>
      <c r="K297" s="8" t="str">
        <f>VLOOKUP(A297, [1]Foglio3!A:B,2,FALSE)</f>
        <v>55278.giovanni.curatolo@myenistation.eni.com</v>
      </c>
      <c r="L297" s="8" t="str">
        <f>VLOOKUP(A297, [1]Foglio3!A:C,3,FALSE)</f>
        <v>ENIMOOV@PEC.ENI.COM</v>
      </c>
      <c r="M297" s="8" t="str">
        <f>VLOOKUP(A297, [1]Foglio3!A:D,4,FALSE)</f>
        <v>emanuele.spano'greco@enilive.com</v>
      </c>
      <c r="N297" s="8" t="str">
        <f>VLOOKUP(A297, [1]Foglio3!A:E,5,FALSE)</f>
        <v>amanda.licciardello@enilive.com</v>
      </c>
      <c r="O297" s="8">
        <f>VLOOKUP(A297,'[1]Enimoov (2)'!$A$1:$Q$357,16,0)</f>
        <v>0</v>
      </c>
      <c r="P297" s="8">
        <f>VLOOKUP(A297,'[1]Enimoov (2)'!$A$1:$Q$357,17,0)</f>
        <v>0</v>
      </c>
      <c r="Q297" s="8" t="str">
        <f t="shared" si="20"/>
        <v>BANCO</v>
      </c>
      <c r="R297" s="8" t="str">
        <f t="shared" si="21"/>
        <v>ENIMOOV</v>
      </c>
    </row>
    <row r="298" spans="1:19" x14ac:dyDescent="0.3">
      <c r="A298" s="13">
        <v>56391</v>
      </c>
      <c r="B298" s="13" t="s">
        <v>757</v>
      </c>
      <c r="C298" s="14" t="s">
        <v>758</v>
      </c>
      <c r="D298" s="14" t="s">
        <v>759</v>
      </c>
      <c r="E298" s="14" t="s">
        <v>447</v>
      </c>
      <c r="F298" s="7" t="s">
        <v>814</v>
      </c>
      <c r="G298" s="22" t="s">
        <v>395</v>
      </c>
      <c r="H298" s="12"/>
      <c r="I298" s="8" t="s">
        <v>396</v>
      </c>
      <c r="J298" s="8"/>
      <c r="K298" s="8" t="str">
        <f>VLOOKUP(A298, [1]Foglio3!A:B,2,FALSE)</f>
        <v>56391.antonio.fortunato@myenistation.eni.com</v>
      </c>
      <c r="M298" s="8" t="str">
        <f>VLOOKUP(A298, [1]Foglio3!A:D,4,FALSE)</f>
        <v>antonio.viceconte@enilive.com</v>
      </c>
      <c r="N298" s="8" t="str">
        <f>VLOOKUP(A298, [1]Foglio3!A:E,5,FALSE)</f>
        <v>giacomo.armellini@enilive.com</v>
      </c>
      <c r="O298" s="8" t="e">
        <f>VLOOKUP(A298,'[1]Enimoov (2)'!$A$1:$Q$357,16,0)</f>
        <v>#N/A</v>
      </c>
      <c r="P298" s="8" t="e">
        <f>VLOOKUP(A298,'[1]Enimoov (2)'!$A$1:$Q$357,17,0)</f>
        <v>#N/A</v>
      </c>
      <c r="Q298" s="8" t="str">
        <f t="shared" si="20"/>
        <v>BANCO</v>
      </c>
      <c r="R298" s="8" t="str">
        <f t="shared" si="21"/>
        <v>TERZO</v>
      </c>
    </row>
    <row r="299" spans="1:19" x14ac:dyDescent="0.3">
      <c r="A299" s="12">
        <v>4509</v>
      </c>
      <c r="B299" s="13" t="s">
        <v>11</v>
      </c>
      <c r="C299" s="14" t="s">
        <v>245</v>
      </c>
      <c r="D299" s="14" t="s">
        <v>246</v>
      </c>
      <c r="E299" s="14" t="s">
        <v>247</v>
      </c>
      <c r="F299" s="7" t="s">
        <v>816</v>
      </c>
      <c r="G299" s="15" t="s">
        <v>248</v>
      </c>
      <c r="H299" s="16"/>
      <c r="I299" s="8" t="s">
        <v>249</v>
      </c>
      <c r="J299" s="8"/>
      <c r="K299" s="8" t="str">
        <f>VLOOKUP(A299, [1]Foglio3!A:B,2,FALSE)</f>
        <v>04509.luca.manfredi@myenistation.eni.com</v>
      </c>
      <c r="L299" s="8" t="str">
        <f>VLOOKUP(A299, [1]Foglio3!A:C,3,FALSE)</f>
        <v>ENIMOOV@PEC.ENI.COM</v>
      </c>
      <c r="M299" s="8" t="str">
        <f>VLOOKUP(A299, [1]Foglio3!A:D,4,FALSE)</f>
        <v>alessandro.paciaroni@enilive.com</v>
      </c>
      <c r="N299" s="8" t="str">
        <f>VLOOKUP(A299, [1]Foglio3!A:E,5,FALSE)</f>
        <v>paolo.casciari@enilive.com</v>
      </c>
      <c r="O299" s="8">
        <f>VLOOKUP(A299,'[1]Enimoov (2)'!$A$1:$Q$357,16,0)</f>
        <v>0</v>
      </c>
      <c r="P299" s="8">
        <f>VLOOKUP(A299,'[1]Enimoov (2)'!$A$1:$Q$357,17,0)</f>
        <v>0</v>
      </c>
      <c r="Q299" s="8" t="str">
        <f t="shared" si="20"/>
        <v>BANCO</v>
      </c>
      <c r="R299" s="8" t="str">
        <f t="shared" si="21"/>
        <v>ENIMOOV</v>
      </c>
    </row>
    <row r="300" spans="1:19" x14ac:dyDescent="0.3">
      <c r="A300" s="12">
        <v>4519</v>
      </c>
      <c r="B300" s="13" t="s">
        <v>11</v>
      </c>
      <c r="C300" s="14" t="s">
        <v>250</v>
      </c>
      <c r="D300" s="14" t="s">
        <v>251</v>
      </c>
      <c r="E300" s="14" t="s">
        <v>247</v>
      </c>
      <c r="F300" s="7" t="s">
        <v>816</v>
      </c>
      <c r="G300" s="15" t="s">
        <v>248</v>
      </c>
      <c r="H300" s="16"/>
      <c r="I300" s="8" t="s">
        <v>249</v>
      </c>
      <c r="J300" s="8"/>
      <c r="K300" s="8" t="str">
        <f>VLOOKUP(A300, [1]Foglio3!A:B,2,FALSE)</f>
        <v>04519.mario.antonioli@myenistation.eni.com</v>
      </c>
      <c r="L300" s="8" t="str">
        <f>VLOOKUP(A300, [1]Foglio3!A:C,3,FALSE)</f>
        <v>ENIMOOV@PEC.ENI.COM</v>
      </c>
      <c r="M300" s="8" t="str">
        <f>VLOOKUP(A300, [1]Foglio3!A:D,4,FALSE)</f>
        <v>alessandro.paciaroni@enilive.com</v>
      </c>
      <c r="N300" s="8" t="str">
        <f>VLOOKUP(A300, [1]Foglio3!A:E,5,FALSE)</f>
        <v>paolo.casciari@enilive.com</v>
      </c>
      <c r="O300" s="8">
        <f>VLOOKUP(A300,'[1]Enimoov (2)'!$A$1:$Q$357,16,0)</f>
        <v>0</v>
      </c>
      <c r="P300" s="8">
        <f>VLOOKUP(A300,'[1]Enimoov (2)'!$A$1:$Q$357,17,0)</f>
        <v>0</v>
      </c>
      <c r="Q300" s="8" t="str">
        <f t="shared" si="20"/>
        <v>BANCO</v>
      </c>
      <c r="R300" s="8" t="str">
        <f t="shared" si="21"/>
        <v>ENIMOOV</v>
      </c>
    </row>
    <row r="301" spans="1:19" x14ac:dyDescent="0.3">
      <c r="A301" s="12">
        <v>4656</v>
      </c>
      <c r="B301" s="13" t="s">
        <v>11</v>
      </c>
      <c r="C301" s="14" t="s">
        <v>257</v>
      </c>
      <c r="D301" s="14" t="s">
        <v>258</v>
      </c>
      <c r="E301" s="14" t="s">
        <v>247</v>
      </c>
      <c r="F301" s="7" t="s">
        <v>816</v>
      </c>
      <c r="G301" s="15" t="s">
        <v>248</v>
      </c>
      <c r="H301" s="16"/>
      <c r="I301" s="8" t="s">
        <v>249</v>
      </c>
      <c r="J301" s="8"/>
      <c r="K301" s="8" t="str">
        <f>VLOOKUP(A301, [1]Foglio3!A:B,2,FALSE)</f>
        <v>04656.alessandro.frosini@myenistation.eni.com</v>
      </c>
      <c r="L301" s="8" t="str">
        <f>VLOOKUP(A301, [1]Foglio3!A:C,3,FALSE)</f>
        <v>ENIMOOV@PEC.ENI.COM</v>
      </c>
      <c r="M301" s="8" t="str">
        <f>VLOOKUP(A301, [1]Foglio3!A:D,4,FALSE)</f>
        <v>francesco.mosca@enilive.com</v>
      </c>
      <c r="N301" s="8" t="str">
        <f>VLOOKUP(A301, [1]Foglio3!A:E,5,FALSE)</f>
        <v>daniele.petrelli@enilive.com</v>
      </c>
      <c r="O301" s="8">
        <f>VLOOKUP(A301,'[1]Enimoov (2)'!$A$1:$Q$357,16,0)</f>
        <v>1</v>
      </c>
      <c r="P301" s="8">
        <f>VLOOKUP(A301,'[1]Enimoov (2)'!$A$1:$Q$357,17,0)</f>
        <v>0</v>
      </c>
      <c r="Q301" s="8" t="str">
        <f t="shared" si="20"/>
        <v>TERRA</v>
      </c>
      <c r="R301" s="8" t="str">
        <f t="shared" si="21"/>
        <v>ENIMOOV</v>
      </c>
    </row>
    <row r="302" spans="1:19" x14ac:dyDescent="0.3">
      <c r="A302" s="12">
        <v>4704</v>
      </c>
      <c r="B302" s="13" t="s">
        <v>11</v>
      </c>
      <c r="C302" s="14" t="s">
        <v>259</v>
      </c>
      <c r="D302" s="14" t="s">
        <v>260</v>
      </c>
      <c r="E302" s="14" t="s">
        <v>247</v>
      </c>
      <c r="F302" s="7" t="s">
        <v>816</v>
      </c>
      <c r="G302" s="15" t="s">
        <v>248</v>
      </c>
      <c r="H302" s="16"/>
      <c r="I302" s="8" t="s">
        <v>249</v>
      </c>
      <c r="J302" s="8"/>
      <c r="K302" s="8" t="str">
        <f>VLOOKUP(A302, [1]Foglio3!A:B,2,FALSE)</f>
        <v>04704.carmenbeatriz.carrera@myenistation.eni.com</v>
      </c>
      <c r="L302" s="8" t="str">
        <f>VLOOKUP(A302, [1]Foglio3!A:C,3,FALSE)</f>
        <v>ENIMOOV@PEC.ENI.COM</v>
      </c>
      <c r="M302" s="8" t="str">
        <f>VLOOKUP(A302, [1]Foglio3!A:D,4,FALSE)</f>
        <v>francesco.mosca@enilive.com</v>
      </c>
      <c r="N302" s="8" t="str">
        <f>VLOOKUP(A302, [1]Foglio3!A:E,5,FALSE)</f>
        <v>paola.corsi@enilive.com</v>
      </c>
      <c r="O302" s="8">
        <f>VLOOKUP(A302,'[1]Enimoov (2)'!$A$1:$Q$357,16,0)</f>
        <v>1</v>
      </c>
      <c r="P302" s="8">
        <f>VLOOKUP(A302,'[1]Enimoov (2)'!$A$1:$Q$357,17,0)</f>
        <v>0</v>
      </c>
      <c r="Q302" s="8" t="str">
        <f t="shared" si="20"/>
        <v>TERRA</v>
      </c>
      <c r="R302" s="8" t="str">
        <f t="shared" si="21"/>
        <v>ENIMOOV</v>
      </c>
    </row>
    <row r="303" spans="1:19" x14ac:dyDescent="0.3">
      <c r="A303" s="13">
        <v>4739</v>
      </c>
      <c r="B303" s="13" t="s">
        <v>261</v>
      </c>
      <c r="C303" s="14" t="s">
        <v>262</v>
      </c>
      <c r="D303" s="14" t="s">
        <v>263</v>
      </c>
      <c r="E303" s="14" t="s">
        <v>247</v>
      </c>
      <c r="F303" s="7" t="s">
        <v>816</v>
      </c>
      <c r="G303" s="22" t="s">
        <v>248</v>
      </c>
      <c r="H303" s="16"/>
      <c r="I303" s="8" t="s">
        <v>249</v>
      </c>
      <c r="J303" s="8"/>
      <c r="K303" s="8" t="str">
        <f>VLOOKUP(A303, [1]Foglio3!A:B,2,FALSE)</f>
        <v>04739.simona.falugiani@myenistation.eni.com</v>
      </c>
      <c r="L303" s="8" t="str">
        <f>VLOOKUP(A303, [1]Foglio3!A:C,3,FALSE)</f>
        <v>SIMONA.FALUGIANI@INPEC.IT</v>
      </c>
      <c r="M303" s="8" t="str">
        <f>VLOOKUP(A303, [1]Foglio3!A:D,4,FALSE)</f>
        <v>francesco.mosca@enilive.com</v>
      </c>
      <c r="N303" s="8" t="str">
        <f>VLOOKUP(A303, [1]Foglio3!A:E,5,FALSE)</f>
        <v>paola.corsi@enilive.com</v>
      </c>
      <c r="O303" s="8" t="e">
        <f>VLOOKUP(A303,'[1]Enimoov (2)'!$A$1:$Q$357,16,0)</f>
        <v>#N/A</v>
      </c>
      <c r="P303" s="8" t="e">
        <f>VLOOKUP(A303,'[1]Enimoov (2)'!$A$1:$Q$357,17,0)</f>
        <v>#N/A</v>
      </c>
      <c r="Q303" s="8" t="str">
        <f t="shared" si="20"/>
        <v>BANCO</v>
      </c>
      <c r="R303" s="8" t="str">
        <f t="shared" si="21"/>
        <v>TERZO</v>
      </c>
    </row>
    <row r="304" spans="1:19" x14ac:dyDescent="0.3">
      <c r="A304" s="12">
        <v>4840</v>
      </c>
      <c r="B304" s="13" t="s">
        <v>11</v>
      </c>
      <c r="C304" s="14" t="s">
        <v>264</v>
      </c>
      <c r="D304" s="14" t="s">
        <v>265</v>
      </c>
      <c r="E304" s="14" t="s">
        <v>247</v>
      </c>
      <c r="F304" s="7" t="s">
        <v>816</v>
      </c>
      <c r="G304" s="15" t="s">
        <v>248</v>
      </c>
      <c r="H304" s="16"/>
      <c r="I304" s="8" t="s">
        <v>249</v>
      </c>
      <c r="J304" s="8"/>
      <c r="K304" s="8" t="str">
        <f>VLOOKUP(A304, [1]Foglio3!A:B,2,FALSE)</f>
        <v>04840.marco.buccino@myenistation.eni.com</v>
      </c>
      <c r="L304" s="8" t="str">
        <f>VLOOKUP(A304, [1]Foglio3!A:C,3,FALSE)</f>
        <v>ENIMOOV@PEC.ENI.COM</v>
      </c>
      <c r="M304" s="8" t="str">
        <f>VLOOKUP(A304, [1]Foglio3!A:D,4,FALSE)</f>
        <v>francesco.mosca@enilive.com</v>
      </c>
      <c r="N304" s="8" t="str">
        <f>VLOOKUP(A304, [1]Foglio3!A:E,5,FALSE)</f>
        <v>paola.corsi@enilive.com</v>
      </c>
      <c r="O304" s="8">
        <f>VLOOKUP(A304,'[1]Enimoov (2)'!$A$1:$Q$357,16,0)</f>
        <v>2</v>
      </c>
      <c r="P304" s="8">
        <f>VLOOKUP(A304,'[1]Enimoov (2)'!$A$1:$Q$357,17,0)</f>
        <v>0</v>
      </c>
      <c r="Q304" s="8" t="str">
        <f t="shared" si="20"/>
        <v>BANCO</v>
      </c>
      <c r="R304" s="8" t="str">
        <f t="shared" si="21"/>
        <v>ENIMOOV</v>
      </c>
    </row>
    <row r="305" spans="1:18" x14ac:dyDescent="0.3">
      <c r="A305" s="12">
        <v>4841</v>
      </c>
      <c r="B305" s="13" t="s">
        <v>11</v>
      </c>
      <c r="C305" s="14" t="s">
        <v>266</v>
      </c>
      <c r="D305" s="14" t="s">
        <v>267</v>
      </c>
      <c r="E305" s="14" t="s">
        <v>247</v>
      </c>
      <c r="F305" s="7" t="s">
        <v>816</v>
      </c>
      <c r="G305" s="15" t="s">
        <v>248</v>
      </c>
      <c r="H305" s="16"/>
      <c r="I305" s="8" t="s">
        <v>249</v>
      </c>
      <c r="J305" s="8"/>
      <c r="K305" s="8" t="str">
        <f>VLOOKUP(A305, [1]Foglio3!A:B,2,FALSE)</f>
        <v>04841.hamid.sanhaji@myenistation.eni.com</v>
      </c>
      <c r="L305" s="8" t="str">
        <f>VLOOKUP(A305, [1]Foglio3!A:C,3,FALSE)</f>
        <v>ENIMOOV@PEC.ENI.COM</v>
      </c>
      <c r="M305" s="8" t="str">
        <f>VLOOKUP(A305, [1]Foglio3!A:D,4,FALSE)</f>
        <v>francesco.mosca@enilive.com</v>
      </c>
      <c r="N305" s="8" t="str">
        <f>VLOOKUP(A305, [1]Foglio3!A:E,5,FALSE)</f>
        <v>antoniofrancesco.amelio@enilive.com</v>
      </c>
      <c r="O305" s="8">
        <f>VLOOKUP(A305,'[1]Enimoov (2)'!$A$1:$Q$357,16,0)</f>
        <v>1</v>
      </c>
      <c r="P305" s="8">
        <f>VLOOKUP(A305,'[1]Enimoov (2)'!$A$1:$Q$357,17,0)</f>
        <v>0</v>
      </c>
      <c r="Q305" s="8" t="str">
        <f t="shared" si="20"/>
        <v>TERRA</v>
      </c>
      <c r="R305" s="8" t="str">
        <f t="shared" si="21"/>
        <v>ENIMOOV</v>
      </c>
    </row>
    <row r="306" spans="1:18" x14ac:dyDescent="0.3">
      <c r="A306" s="12">
        <v>4956</v>
      </c>
      <c r="B306" s="13" t="s">
        <v>11</v>
      </c>
      <c r="C306" s="14" t="s">
        <v>268</v>
      </c>
      <c r="D306" s="14" t="s">
        <v>269</v>
      </c>
      <c r="E306" s="14" t="s">
        <v>247</v>
      </c>
      <c r="F306" s="7" t="s">
        <v>816</v>
      </c>
      <c r="G306" s="15" t="s">
        <v>248</v>
      </c>
      <c r="H306" s="12"/>
      <c r="I306" s="8" t="s">
        <v>249</v>
      </c>
      <c r="J306" s="8"/>
      <c r="K306" s="8" t="str">
        <f>VLOOKUP(A306, [1]Foglio3!A:B,2,FALSE)</f>
        <v>04956.gabriele.magini@myenistation.eni.com</v>
      </c>
      <c r="L306" s="8" t="str">
        <f>VLOOKUP(A306, [1]Foglio3!A:C,3,FALSE)</f>
        <v>ENIMOOV@PEC.ENI.COM</v>
      </c>
      <c r="M306" s="8" t="str">
        <f>VLOOKUP(A306, [1]Foglio3!A:D,4,FALSE)</f>
        <v>alessandro.paciaroni@enilive.com</v>
      </c>
      <c r="N306" s="8" t="str">
        <f>VLOOKUP(A306, [1]Foglio3!A:E,5,FALSE)</f>
        <v>gabriele.antonini@enilive.com</v>
      </c>
      <c r="O306" s="8">
        <f>VLOOKUP(A306,'[1]Enimoov (2)'!$A$1:$Q$357,16,0)</f>
        <v>0</v>
      </c>
      <c r="P306" s="8">
        <f>VLOOKUP(A306,'[1]Enimoov (2)'!$A$1:$Q$357,17,0)</f>
        <v>0</v>
      </c>
      <c r="Q306" s="8" t="str">
        <f t="shared" si="20"/>
        <v>BANCO</v>
      </c>
      <c r="R306" s="8" t="str">
        <f t="shared" si="21"/>
        <v>ENIMOOV</v>
      </c>
    </row>
    <row r="307" spans="1:18" x14ac:dyDescent="0.3">
      <c r="A307" s="12">
        <v>4957</v>
      </c>
      <c r="B307" s="13" t="s">
        <v>11</v>
      </c>
      <c r="C307" s="14" t="s">
        <v>270</v>
      </c>
      <c r="D307" s="14" t="s">
        <v>271</v>
      </c>
      <c r="E307" s="14" t="s">
        <v>247</v>
      </c>
      <c r="F307" s="7" t="s">
        <v>816</v>
      </c>
      <c r="G307" s="15" t="s">
        <v>248</v>
      </c>
      <c r="H307" s="16"/>
      <c r="I307" s="8" t="s">
        <v>249</v>
      </c>
      <c r="J307" s="8"/>
      <c r="K307" s="8" t="str">
        <f>VLOOKUP(A307, [1]Foglio3!A:B,2,FALSE)</f>
        <v>04957.pasquale.demichele@myenistation.eni.com</v>
      </c>
      <c r="L307" s="8" t="str">
        <f>VLOOKUP(A307, [1]Foglio3!A:C,3,FALSE)</f>
        <v>ENIMOOV@PEC.ENI.COM</v>
      </c>
      <c r="M307" s="8" t="str">
        <f>VLOOKUP(A307, [1]Foglio3!A:D,4,FALSE)</f>
        <v>alessandro.paciaroni@enilive.com</v>
      </c>
      <c r="N307" s="8" t="str">
        <f>VLOOKUP(A307, [1]Foglio3!A:E,5,FALSE)</f>
        <v>gabriele.antonini@enilive.com</v>
      </c>
      <c r="O307" s="8">
        <f>VLOOKUP(A307,'[1]Enimoov (2)'!$A$1:$Q$357,16,0)</f>
        <v>0</v>
      </c>
      <c r="P307" s="8">
        <f>VLOOKUP(A307,'[1]Enimoov (2)'!$A$1:$Q$357,17,0)</f>
        <v>0</v>
      </c>
      <c r="Q307" s="8" t="str">
        <f t="shared" si="20"/>
        <v>BANCO</v>
      </c>
      <c r="R307" s="8" t="str">
        <f t="shared" si="21"/>
        <v>ENIMOOV</v>
      </c>
    </row>
    <row r="308" spans="1:18" x14ac:dyDescent="0.3">
      <c r="A308" s="12">
        <v>4961</v>
      </c>
      <c r="B308" s="13" t="s">
        <v>11</v>
      </c>
      <c r="C308" s="14" t="s">
        <v>272</v>
      </c>
      <c r="D308" s="14" t="s">
        <v>271</v>
      </c>
      <c r="E308" s="14" t="s">
        <v>247</v>
      </c>
      <c r="F308" s="7" t="s">
        <v>816</v>
      </c>
      <c r="G308" s="15" t="s">
        <v>248</v>
      </c>
      <c r="H308" s="16"/>
      <c r="I308" s="8" t="s">
        <v>249</v>
      </c>
      <c r="J308" s="8"/>
      <c r="K308" s="8" t="str">
        <f>VLOOKUP(A308, [1]Foglio3!A:B,2,FALSE)</f>
        <v>04961.pasquale.demichele@myenistation.eni.com</v>
      </c>
      <c r="L308" s="8" t="str">
        <f>VLOOKUP(A308, [1]Foglio3!A:C,3,FALSE)</f>
        <v>ENIMOOV@PEC.ENI.COM</v>
      </c>
      <c r="M308" s="8" t="str">
        <f>VLOOKUP(A308, [1]Foglio3!A:D,4,FALSE)</f>
        <v>alessandro.paciaroni@enilive.com</v>
      </c>
      <c r="N308" s="8" t="str">
        <f>VLOOKUP(A308, [1]Foglio3!A:E,5,FALSE)</f>
        <v>gabriele.antonini@enilive.com</v>
      </c>
      <c r="O308" s="8">
        <f>VLOOKUP(A308,'[1]Enimoov (2)'!$A$1:$Q$357,16,0)</f>
        <v>0</v>
      </c>
      <c r="P308" s="8">
        <f>VLOOKUP(A308,'[1]Enimoov (2)'!$A$1:$Q$357,17,0)</f>
        <v>0</v>
      </c>
      <c r="Q308" s="8" t="str">
        <f t="shared" si="20"/>
        <v>BANCO</v>
      </c>
      <c r="R308" s="8" t="str">
        <f t="shared" si="21"/>
        <v>ENIMOOV</v>
      </c>
    </row>
    <row r="309" spans="1:18" x14ac:dyDescent="0.3">
      <c r="A309" s="12">
        <v>5026</v>
      </c>
      <c r="B309" s="13" t="s">
        <v>11</v>
      </c>
      <c r="C309" s="14" t="s">
        <v>273</v>
      </c>
      <c r="D309" s="14" t="s">
        <v>274</v>
      </c>
      <c r="E309" s="14" t="s">
        <v>247</v>
      </c>
      <c r="F309" s="7" t="s">
        <v>816</v>
      </c>
      <c r="G309" s="15" t="s">
        <v>248</v>
      </c>
      <c r="H309" s="16"/>
      <c r="I309" s="8" t="s">
        <v>249</v>
      </c>
      <c r="J309" s="8"/>
      <c r="K309" s="8" t="str">
        <f>VLOOKUP(A309, [1]Foglio3!A:B,2,FALSE)</f>
        <v>05026.enerjeta.alushi@myenistation.eni.com</v>
      </c>
      <c r="L309" s="8" t="str">
        <f>VLOOKUP(A309, [1]Foglio3!A:C,3,FALSE)</f>
        <v>ENIMOOV@PEC.ENI.COM</v>
      </c>
      <c r="M309" s="8" t="str">
        <f>VLOOKUP(A309, [1]Foglio3!A:D,4,FALSE)</f>
        <v>alessandro.paciaroni@enilive.com</v>
      </c>
      <c r="N309" s="8" t="str">
        <f>VLOOKUP(A309, [1]Foglio3!A:E,5,FALSE)</f>
        <v>lorenzo.muffato@enilive.com</v>
      </c>
      <c r="O309" s="8">
        <f>VLOOKUP(A309,'[1]Enimoov (2)'!$A$1:$Q$357,16,0)</f>
        <v>0</v>
      </c>
      <c r="P309" s="8">
        <f>VLOOKUP(A309,'[1]Enimoov (2)'!$A$1:$Q$357,17,0)</f>
        <v>0</v>
      </c>
      <c r="Q309" s="8" t="str">
        <f t="shared" si="20"/>
        <v>BANCO</v>
      </c>
      <c r="R309" s="8" t="str">
        <f t="shared" si="21"/>
        <v>ENIMOOV</v>
      </c>
    </row>
    <row r="310" spans="1:18" x14ac:dyDescent="0.3">
      <c r="A310" s="12">
        <v>5049</v>
      </c>
      <c r="B310" s="13" t="s">
        <v>11</v>
      </c>
      <c r="C310" s="14" t="s">
        <v>275</v>
      </c>
      <c r="D310" s="14" t="s">
        <v>276</v>
      </c>
      <c r="E310" s="14" t="s">
        <v>247</v>
      </c>
      <c r="F310" s="7" t="s">
        <v>816</v>
      </c>
      <c r="G310" s="15" t="s">
        <v>248</v>
      </c>
      <c r="H310" s="16"/>
      <c r="I310" s="8" t="s">
        <v>249</v>
      </c>
      <c r="J310" s="8"/>
      <c r="K310" s="8" t="str">
        <f>VLOOKUP(A310, [1]Foglio3!A:B,2,FALSE)</f>
        <v>05049.michele.giua@myenistation.eni.com</v>
      </c>
      <c r="L310" s="8" t="str">
        <f>VLOOKUP(A310, [1]Foglio3!A:C,3,FALSE)</f>
        <v>ENIMOOV@PEC.ENI.COM</v>
      </c>
      <c r="M310" s="8" t="str">
        <f>VLOOKUP(A310, [1]Foglio3!A:D,4,FALSE)</f>
        <v>alessandro.paciaroni@enilive.com</v>
      </c>
      <c r="N310" s="8" t="str">
        <f>VLOOKUP(A310, [1]Foglio3!A:E,5,FALSE)</f>
        <v>lorenzo.muffato@enilive.com</v>
      </c>
      <c r="O310" s="8">
        <f>VLOOKUP(A310,'[1]Enimoov (2)'!$A$1:$Q$357,16,0)</f>
        <v>0</v>
      </c>
      <c r="P310" s="8">
        <f>VLOOKUP(A310,'[1]Enimoov (2)'!$A$1:$Q$357,17,0)</f>
        <v>0</v>
      </c>
      <c r="Q310" s="8" t="str">
        <f t="shared" si="20"/>
        <v>BANCO</v>
      </c>
      <c r="R310" s="8" t="str">
        <f t="shared" si="21"/>
        <v>ENIMOOV</v>
      </c>
    </row>
    <row r="311" spans="1:18" x14ac:dyDescent="0.3">
      <c r="A311" s="12">
        <v>5050</v>
      </c>
      <c r="B311" s="13" t="s">
        <v>11</v>
      </c>
      <c r="C311" s="14" t="s">
        <v>277</v>
      </c>
      <c r="D311" s="14" t="s">
        <v>278</v>
      </c>
      <c r="E311" s="14" t="s">
        <v>247</v>
      </c>
      <c r="F311" s="7" t="s">
        <v>816</v>
      </c>
      <c r="G311" s="15" t="s">
        <v>248</v>
      </c>
      <c r="H311" s="16"/>
      <c r="I311" s="8" t="s">
        <v>249</v>
      </c>
      <c r="J311" s="8"/>
      <c r="K311" s="8" t="str">
        <f>VLOOKUP(A311, [1]Foglio3!A:B,2,FALSE)</f>
        <v>05050.matteo.aiuti@myenistation.eni.com</v>
      </c>
      <c r="L311" s="8" t="str">
        <f>VLOOKUP(A311, [1]Foglio3!A:C,3,FALSE)</f>
        <v>ENIMOOV@PEC.ENI.COM</v>
      </c>
      <c r="M311" s="8" t="str">
        <f>VLOOKUP(A311, [1]Foglio3!A:D,4,FALSE)</f>
        <v>alessandro.paciaroni@enilive.com</v>
      </c>
      <c r="N311" s="8" t="str">
        <f>VLOOKUP(A311, [1]Foglio3!A:E,5,FALSE)</f>
        <v>lorenzo.muffato@enilive.com</v>
      </c>
      <c r="O311" s="8">
        <f>VLOOKUP(A311,'[1]Enimoov (2)'!$A$1:$Q$357,16,0)</f>
        <v>0</v>
      </c>
      <c r="P311" s="8">
        <f>VLOOKUP(A311,'[1]Enimoov (2)'!$A$1:$Q$357,17,0)</f>
        <v>0</v>
      </c>
      <c r="Q311" s="8" t="str">
        <f t="shared" si="20"/>
        <v>BANCO</v>
      </c>
      <c r="R311" s="8" t="str">
        <f t="shared" si="21"/>
        <v>ENIMOOV</v>
      </c>
    </row>
    <row r="312" spans="1:18" x14ac:dyDescent="0.3">
      <c r="A312" s="13">
        <v>5054</v>
      </c>
      <c r="B312" s="13" t="s">
        <v>279</v>
      </c>
      <c r="C312" s="14" t="s">
        <v>280</v>
      </c>
      <c r="D312" s="14" t="s">
        <v>281</v>
      </c>
      <c r="E312" s="14" t="s">
        <v>247</v>
      </c>
      <c r="F312" s="7" t="s">
        <v>816</v>
      </c>
      <c r="G312" s="22" t="s">
        <v>248</v>
      </c>
      <c r="H312" s="12"/>
      <c r="I312" s="8" t="s">
        <v>249</v>
      </c>
      <c r="J312" s="8"/>
      <c r="K312" s="8" t="str">
        <f>VLOOKUP(A312, [1]Foglio3!A:B,2,FALSE)</f>
        <v>05054.maurizio.raigi@myenistation.eni.com</v>
      </c>
      <c r="M312" s="8" t="str">
        <f>VLOOKUP(A312, [1]Foglio3!A:D,4,FALSE)</f>
        <v>alessandro.paciaroni@enilive.com</v>
      </c>
      <c r="N312" s="8" t="str">
        <f>VLOOKUP(A312, [1]Foglio3!A:E,5,FALSE)</f>
        <v>lorenzo.muffato@enilive.com</v>
      </c>
      <c r="O312" s="8" t="e">
        <f>VLOOKUP(A312,'[1]Enimoov (2)'!$A$1:$Q$357,16,0)</f>
        <v>#N/A</v>
      </c>
      <c r="P312" s="8" t="e">
        <f>VLOOKUP(A312,'[1]Enimoov (2)'!$A$1:$Q$357,17,0)</f>
        <v>#N/A</v>
      </c>
      <c r="Q312" s="8" t="str">
        <f t="shared" si="20"/>
        <v>BANCO</v>
      </c>
      <c r="R312" s="8" t="str">
        <f t="shared" si="21"/>
        <v>TERZO</v>
      </c>
    </row>
    <row r="313" spans="1:18" x14ac:dyDescent="0.3">
      <c r="A313" s="13">
        <v>5112</v>
      </c>
      <c r="B313" s="13" t="s">
        <v>282</v>
      </c>
      <c r="C313" s="14" t="s">
        <v>283</v>
      </c>
      <c r="D313" s="14" t="s">
        <v>284</v>
      </c>
      <c r="E313" s="14" t="s">
        <v>247</v>
      </c>
      <c r="F313" s="7" t="s">
        <v>816</v>
      </c>
      <c r="G313" s="22" t="s">
        <v>248</v>
      </c>
      <c r="H313" s="16"/>
      <c r="I313" s="8" t="s">
        <v>249</v>
      </c>
      <c r="J313" s="8"/>
      <c r="K313" s="8" t="str">
        <f>VLOOKUP(A313, [1]Foglio3!A:B,2,FALSE)</f>
        <v>05112.sandro.pioli@myenistation.eni.com</v>
      </c>
      <c r="M313" s="8" t="str">
        <f>VLOOKUP(A313, [1]Foglio3!A:D,4,FALSE)</f>
        <v>alessandro.paciaroni@enilive.com</v>
      </c>
      <c r="N313" s="8" t="str">
        <f>VLOOKUP(A313, [1]Foglio3!A:E,5,FALSE)</f>
        <v>paolo.casciari@enilive.com</v>
      </c>
      <c r="O313" s="8" t="e">
        <f>VLOOKUP(A313,'[1]Enimoov (2)'!$A$1:$Q$357,16,0)</f>
        <v>#N/A</v>
      </c>
      <c r="P313" s="8" t="e">
        <f>VLOOKUP(A313,'[1]Enimoov (2)'!$A$1:$Q$357,17,0)</f>
        <v>#N/A</v>
      </c>
      <c r="Q313" s="8" t="str">
        <f t="shared" si="20"/>
        <v>BANCO</v>
      </c>
      <c r="R313" s="8" t="str">
        <f t="shared" si="21"/>
        <v>TERZO</v>
      </c>
    </row>
    <row r="314" spans="1:18" x14ac:dyDescent="0.3">
      <c r="A314" s="12">
        <v>5115</v>
      </c>
      <c r="B314" s="13" t="s">
        <v>11</v>
      </c>
      <c r="C314" s="14" t="s">
        <v>285</v>
      </c>
      <c r="D314" s="14" t="s">
        <v>286</v>
      </c>
      <c r="E314" s="14" t="s">
        <v>247</v>
      </c>
      <c r="F314" s="7" t="s">
        <v>816</v>
      </c>
      <c r="G314" s="15" t="s">
        <v>248</v>
      </c>
      <c r="H314" s="16"/>
      <c r="I314" s="8" t="s">
        <v>249</v>
      </c>
      <c r="J314" s="8"/>
      <c r="K314" s="8" t="str">
        <f>VLOOKUP(A314, [1]Foglio3!A:B,2,FALSE)</f>
        <v>05115.nicola.paolinelli@myenistation.eni.com</v>
      </c>
      <c r="L314" s="8" t="str">
        <f>VLOOKUP(A314, [1]Foglio3!A:C,3,FALSE)</f>
        <v>ENIMOOV@PEC.ENI.COM</v>
      </c>
      <c r="M314" s="8" t="str">
        <f>VLOOKUP(A314, [1]Foglio3!A:D,4,FALSE)</f>
        <v>alessandro.paciaroni@enilive.com</v>
      </c>
      <c r="N314" s="8" t="str">
        <f>VLOOKUP(A314, [1]Foglio3!A:E,5,FALSE)</f>
        <v>valerio.ciulla@enilive.com</v>
      </c>
      <c r="O314" s="8">
        <f>VLOOKUP(A314,'[1]Enimoov (2)'!$A$1:$Q$357,16,0)</f>
        <v>0</v>
      </c>
      <c r="P314" s="8">
        <f>VLOOKUP(A314,'[1]Enimoov (2)'!$A$1:$Q$357,17,0)</f>
        <v>0</v>
      </c>
      <c r="Q314" s="8" t="str">
        <f t="shared" si="20"/>
        <v>BANCO</v>
      </c>
      <c r="R314" s="8" t="str">
        <f t="shared" si="21"/>
        <v>ENIMOOV</v>
      </c>
    </row>
    <row r="315" spans="1:18" x14ac:dyDescent="0.3">
      <c r="A315" s="12">
        <v>5146</v>
      </c>
      <c r="B315" s="13" t="s">
        <v>11</v>
      </c>
      <c r="C315" s="14" t="s">
        <v>287</v>
      </c>
      <c r="D315" s="14" t="s">
        <v>288</v>
      </c>
      <c r="E315" s="14" t="s">
        <v>247</v>
      </c>
      <c r="F315" s="7" t="s">
        <v>816</v>
      </c>
      <c r="G315" s="15" t="s">
        <v>248</v>
      </c>
      <c r="H315" s="16"/>
      <c r="I315" s="8" t="s">
        <v>249</v>
      </c>
      <c r="J315" s="8"/>
      <c r="K315" s="8" t="str">
        <f>VLOOKUP(A315, [1]Foglio3!A:B,2,FALSE)</f>
        <v>05146.fernando.agostini@myenistation.eni.com</v>
      </c>
      <c r="L315" s="8" t="str">
        <f>VLOOKUP(A315, [1]Foglio3!A:C,3,FALSE)</f>
        <v>ENIMOOV@PEC.ENI.COM</v>
      </c>
      <c r="M315" s="8" t="str">
        <f>VLOOKUP(A315, [1]Foglio3!A:D,4,FALSE)</f>
        <v>alessandro.paciaroni@enilive.com</v>
      </c>
      <c r="N315" s="8" t="str">
        <f>VLOOKUP(A315, [1]Foglio3!A:E,5,FALSE)</f>
        <v>paolo.casciari@enilive.com</v>
      </c>
      <c r="O315" s="8">
        <f>VLOOKUP(A315,'[1]Enimoov (2)'!$A$1:$Q$357,16,0)</f>
        <v>0</v>
      </c>
      <c r="P315" s="8">
        <f>VLOOKUP(A315,'[1]Enimoov (2)'!$A$1:$Q$357,17,0)</f>
        <v>0</v>
      </c>
      <c r="Q315" s="8" t="str">
        <f t="shared" si="20"/>
        <v>BANCO</v>
      </c>
      <c r="R315" s="8" t="str">
        <f t="shared" si="21"/>
        <v>ENIMOOV</v>
      </c>
    </row>
    <row r="316" spans="1:18" x14ac:dyDescent="0.3">
      <c r="A316" s="12">
        <v>5269</v>
      </c>
      <c r="B316" s="13" t="s">
        <v>11</v>
      </c>
      <c r="C316" s="14" t="s">
        <v>289</v>
      </c>
      <c r="D316" s="14" t="s">
        <v>290</v>
      </c>
      <c r="E316" s="14" t="s">
        <v>247</v>
      </c>
      <c r="F316" s="7" t="s">
        <v>816</v>
      </c>
      <c r="G316" s="15" t="s">
        <v>248</v>
      </c>
      <c r="H316" s="16"/>
      <c r="I316" s="8" t="s">
        <v>249</v>
      </c>
      <c r="J316" s="8"/>
      <c r="K316" s="8" t="str">
        <f>VLOOKUP(A316, [1]Foglio3!A:B,2,FALSE)</f>
        <v>05269.angelica.pagliai@myenistation.eni.com</v>
      </c>
      <c r="L316" s="8" t="str">
        <f>VLOOKUP(A316, [1]Foglio3!A:C,3,FALSE)</f>
        <v>ENIMOOV@PEC.ENI.COM</v>
      </c>
      <c r="M316" s="8" t="str">
        <f>VLOOKUP(A316, [1]Foglio3!A:D,4,FALSE)</f>
        <v>alessandro.paciaroni@enilive.com</v>
      </c>
      <c r="N316" s="8" t="str">
        <f>VLOOKUP(A316, [1]Foglio3!A:E,5,FALSE)</f>
        <v>lorenzo.muffato@enilive.com</v>
      </c>
      <c r="O316" s="8">
        <f>VLOOKUP(A316,'[1]Enimoov (2)'!$A$1:$Q$357,16,0)</f>
        <v>0</v>
      </c>
      <c r="P316" s="8">
        <f>VLOOKUP(A316,'[1]Enimoov (2)'!$A$1:$Q$357,17,0)</f>
        <v>0</v>
      </c>
      <c r="Q316" s="8" t="str">
        <f t="shared" si="20"/>
        <v>BANCO</v>
      </c>
      <c r="R316" s="8" t="str">
        <f t="shared" si="21"/>
        <v>ENIMOOV</v>
      </c>
    </row>
    <row r="317" spans="1:18" x14ac:dyDescent="0.3">
      <c r="A317" s="13">
        <v>5332</v>
      </c>
      <c r="B317" s="13" t="s">
        <v>291</v>
      </c>
      <c r="C317" s="14" t="s">
        <v>292</v>
      </c>
      <c r="D317" s="14" t="s">
        <v>293</v>
      </c>
      <c r="E317" s="14" t="s">
        <v>247</v>
      </c>
      <c r="F317" s="7" t="s">
        <v>816</v>
      </c>
      <c r="G317" s="22" t="s">
        <v>248</v>
      </c>
      <c r="H317" s="16"/>
      <c r="I317" s="8" t="s">
        <v>249</v>
      </c>
      <c r="J317" s="8"/>
      <c r="K317" s="8" t="str">
        <f>VLOOKUP(A317, [1]Foglio3!A:B,2,FALSE)</f>
        <v>05332.massimiliano.capecchi@myenistation.eni.com</v>
      </c>
      <c r="L317" s="8" t="str">
        <f>VLOOKUP(A317, [1]Foglio3!A:C,3,FALSE)</f>
        <v>M.CAPECCHI@LEGALMAIL.IT</v>
      </c>
      <c r="M317" s="8" t="str">
        <f>VLOOKUP(A317, [1]Foglio3!A:D,4,FALSE)</f>
        <v>alessandro.paciaroni@enilive.com</v>
      </c>
      <c r="N317" s="8" t="str">
        <f>VLOOKUP(A317, [1]Foglio3!A:E,5,FALSE)</f>
        <v>antonio.deluca@enilive.com</v>
      </c>
      <c r="O317" s="8" t="e">
        <f>VLOOKUP(A317,'[1]Enimoov (2)'!$A$1:$Q$357,16,0)</f>
        <v>#N/A</v>
      </c>
      <c r="P317" s="8" t="e">
        <f>VLOOKUP(A317,'[1]Enimoov (2)'!$A$1:$Q$357,17,0)</f>
        <v>#N/A</v>
      </c>
      <c r="Q317" s="8" t="str">
        <f t="shared" si="20"/>
        <v>BANCO</v>
      </c>
      <c r="R317" s="8" t="str">
        <f t="shared" si="21"/>
        <v>TERZO</v>
      </c>
    </row>
    <row r="318" spans="1:18" x14ac:dyDescent="0.3">
      <c r="A318" s="12">
        <v>5350</v>
      </c>
      <c r="B318" s="13" t="s">
        <v>11</v>
      </c>
      <c r="C318" s="14" t="s">
        <v>294</v>
      </c>
      <c r="D318" s="14" t="s">
        <v>295</v>
      </c>
      <c r="E318" s="14" t="s">
        <v>247</v>
      </c>
      <c r="F318" s="7" t="s">
        <v>816</v>
      </c>
      <c r="G318" s="15" t="s">
        <v>248</v>
      </c>
      <c r="H318" s="16"/>
      <c r="I318" s="8" t="s">
        <v>249</v>
      </c>
      <c r="J318" s="8"/>
      <c r="K318" s="8" t="str">
        <f>VLOOKUP(A318, [1]Foglio3!A:B,2,FALSE)</f>
        <v>05350.marzio.biagini@myenistation.eni.com</v>
      </c>
      <c r="L318" s="8" t="str">
        <f>VLOOKUP(A318, [1]Foglio3!A:C,3,FALSE)</f>
        <v>ENIMOOV@PEC.ENI.COM</v>
      </c>
      <c r="M318" s="8" t="str">
        <f>VLOOKUP(A318, [1]Foglio3!A:D,4,FALSE)</f>
        <v>alessandro.paciaroni@enilive.com</v>
      </c>
      <c r="N318" s="8" t="str">
        <f>VLOOKUP(A318, [1]Foglio3!A:E,5,FALSE)</f>
        <v>antonio.deluca@enilive.com</v>
      </c>
      <c r="O318" s="8">
        <f>VLOOKUP(A318,'[1]Enimoov (2)'!$A$1:$Q$357,16,0)</f>
        <v>0</v>
      </c>
      <c r="P318" s="8">
        <f>VLOOKUP(A318,'[1]Enimoov (2)'!$A$1:$Q$357,17,0)</f>
        <v>0</v>
      </c>
      <c r="Q318" s="8" t="str">
        <f t="shared" si="20"/>
        <v>BANCO</v>
      </c>
      <c r="R318" s="8" t="str">
        <f t="shared" si="21"/>
        <v>ENIMOOV</v>
      </c>
    </row>
    <row r="319" spans="1:18" x14ac:dyDescent="0.3">
      <c r="A319" s="12">
        <v>5412</v>
      </c>
      <c r="B319" s="13" t="s">
        <v>11</v>
      </c>
      <c r="C319" s="14" t="s">
        <v>296</v>
      </c>
      <c r="D319" s="14" t="s">
        <v>297</v>
      </c>
      <c r="E319" s="14" t="s">
        <v>247</v>
      </c>
      <c r="F319" s="7" t="s">
        <v>816</v>
      </c>
      <c r="G319" s="15" t="s">
        <v>248</v>
      </c>
      <c r="H319" s="16"/>
      <c r="I319" s="8" t="s">
        <v>249</v>
      </c>
      <c r="J319" s="8"/>
      <c r="K319" s="8" t="str">
        <f>VLOOKUP(A319, [1]Foglio3!A:B,2,FALSE)</f>
        <v>05412.giovanni.iozzelli@myenistation.eni.com</v>
      </c>
      <c r="L319" s="8" t="str">
        <f>VLOOKUP(A319, [1]Foglio3!A:C,3,FALSE)</f>
        <v>ENIMOOV@PEC.ENI.COM</v>
      </c>
      <c r="M319" s="8" t="str">
        <f>VLOOKUP(A319, [1]Foglio3!A:D,4,FALSE)</f>
        <v>francesco.mosca@enilive.com</v>
      </c>
      <c r="N319" s="8" t="str">
        <f>VLOOKUP(A319, [1]Foglio3!A:E,5,FALSE)</f>
        <v>antoniofrancesco.amelio@enilive.com</v>
      </c>
      <c r="O319" s="8">
        <f>VLOOKUP(A319,'[1]Enimoov (2)'!$A$1:$Q$357,16,0)</f>
        <v>1</v>
      </c>
      <c r="P319" s="8">
        <f>VLOOKUP(A319,'[1]Enimoov (2)'!$A$1:$Q$357,17,0)</f>
        <v>0</v>
      </c>
      <c r="Q319" s="8" t="str">
        <f t="shared" si="20"/>
        <v>TERRA</v>
      </c>
      <c r="R319" s="8" t="str">
        <f t="shared" si="21"/>
        <v>ENIMOOV</v>
      </c>
    </row>
    <row r="320" spans="1:18" x14ac:dyDescent="0.3">
      <c r="A320" s="12">
        <v>5459</v>
      </c>
      <c r="B320" s="13" t="s">
        <v>11</v>
      </c>
      <c r="C320" s="14" t="s">
        <v>298</v>
      </c>
      <c r="D320" s="14" t="s">
        <v>299</v>
      </c>
      <c r="E320" s="14" t="s">
        <v>247</v>
      </c>
      <c r="F320" s="7" t="s">
        <v>816</v>
      </c>
      <c r="G320" s="15" t="s">
        <v>248</v>
      </c>
      <c r="H320" s="16"/>
      <c r="I320" s="8" t="s">
        <v>249</v>
      </c>
      <c r="J320" s="8"/>
      <c r="K320" s="8" t="str">
        <f>VLOOKUP(A320, [1]Foglio3!A:B,2,FALSE)</f>
        <v>05459.giuseppe.milone@myenistation.eni.com</v>
      </c>
      <c r="L320" s="8" t="str">
        <f>VLOOKUP(A320, [1]Foglio3!A:C,3,FALSE)</f>
        <v>ENIMOOV@PEC.ENI.COM</v>
      </c>
      <c r="M320" s="8" t="str">
        <f>VLOOKUP(A320, [1]Foglio3!A:D,4,FALSE)</f>
        <v>francesco.mosca@enilive.com</v>
      </c>
      <c r="N320" s="8" t="str">
        <f>VLOOKUP(A320, [1]Foglio3!A:E,5,FALSE)</f>
        <v>antoniofrancesco.amelio@enilive.com</v>
      </c>
      <c r="O320" s="8">
        <f>VLOOKUP(A320,'[1]Enimoov (2)'!$A$1:$Q$357,16,0)</f>
        <v>1</v>
      </c>
      <c r="P320" s="8">
        <f>VLOOKUP(A320,'[1]Enimoov (2)'!$A$1:$Q$357,17,0)</f>
        <v>0</v>
      </c>
      <c r="Q320" s="8" t="str">
        <f t="shared" si="20"/>
        <v>TERRA</v>
      </c>
      <c r="R320" s="8" t="str">
        <f t="shared" si="21"/>
        <v>ENIMOOV</v>
      </c>
    </row>
    <row r="321" spans="1:19" x14ac:dyDescent="0.3">
      <c r="A321" s="12">
        <v>14727</v>
      </c>
      <c r="B321" s="13" t="s">
        <v>11</v>
      </c>
      <c r="C321" s="14" t="s">
        <v>513</v>
      </c>
      <c r="D321" s="14" t="s">
        <v>514</v>
      </c>
      <c r="E321" s="14" t="s">
        <v>247</v>
      </c>
      <c r="F321" s="7" t="s">
        <v>816</v>
      </c>
      <c r="G321" s="15" t="s">
        <v>248</v>
      </c>
      <c r="H321" s="16"/>
      <c r="I321" s="8" t="s">
        <v>249</v>
      </c>
      <c r="J321" s="8"/>
      <c r="K321" s="8" t="str">
        <f>VLOOKUP(A321, [1]Foglio3!A:B,2,FALSE)</f>
        <v>14727.giuseppe.ruotolo@myenistation.eni.com</v>
      </c>
      <c r="L321" s="8" t="str">
        <f>VLOOKUP(A321, [1]Foglio3!A:C,3,FALSE)</f>
        <v>ENIMOOV@PEC.ENI.COM</v>
      </c>
      <c r="M321" s="8" t="str">
        <f>VLOOKUP(A321, [1]Foglio3!A:D,4,FALSE)</f>
        <v>alessandro.paciaroni@enilive.com</v>
      </c>
      <c r="N321" s="8" t="str">
        <f>VLOOKUP(A321, [1]Foglio3!A:E,5,FALSE)</f>
        <v>antonio.deluca@enilive.com</v>
      </c>
      <c r="O321" s="8">
        <f>VLOOKUP(A321,'[1]Enimoov (2)'!$A$1:$Q$357,16,0)</f>
        <v>0</v>
      </c>
      <c r="P321" s="8">
        <f>VLOOKUP(A321,'[1]Enimoov (2)'!$A$1:$Q$357,17,0)</f>
        <v>0</v>
      </c>
      <c r="Q321" s="8" t="str">
        <f t="shared" si="20"/>
        <v>BANCO</v>
      </c>
      <c r="R321" s="8" t="str">
        <f t="shared" si="21"/>
        <v>ENIMOOV</v>
      </c>
    </row>
    <row r="322" spans="1:19" x14ac:dyDescent="0.3">
      <c r="A322" s="13">
        <v>14728</v>
      </c>
      <c r="B322" s="13" t="s">
        <v>515</v>
      </c>
      <c r="C322" s="14" t="s">
        <v>516</v>
      </c>
      <c r="D322" s="14" t="s">
        <v>514</v>
      </c>
      <c r="E322" s="14" t="s">
        <v>247</v>
      </c>
      <c r="F322" s="7" t="s">
        <v>816</v>
      </c>
      <c r="G322" s="22" t="s">
        <v>248</v>
      </c>
      <c r="H322" s="16"/>
      <c r="I322" s="8" t="s">
        <v>249</v>
      </c>
      <c r="J322" s="8"/>
      <c r="K322" s="8" t="str">
        <f>VLOOKUP(A322, [1]Foglio3!A:B,2,FALSE)</f>
        <v>14728.alfio.raciti@myenistation.eni.com</v>
      </c>
      <c r="L322" s="8" t="str">
        <f>VLOOKUP(A322, [1]Foglio3!A:C,3,FALSE)</f>
        <v>ALFIORACITI1986@PEC.IT</v>
      </c>
      <c r="M322" s="8" t="str">
        <f>VLOOKUP(A322, [1]Foglio3!A:D,4,FALSE)</f>
        <v>alessandro.paciaroni@enilive.com</v>
      </c>
      <c r="N322" s="8" t="str">
        <f>VLOOKUP(A322, [1]Foglio3!A:E,5,FALSE)</f>
        <v>antonio.deluca@enilive.com</v>
      </c>
      <c r="O322" s="8" t="e">
        <f>VLOOKUP(A322,'[1]Enimoov (2)'!$A$1:$Q$357,16,0)</f>
        <v>#N/A</v>
      </c>
      <c r="P322" s="8" t="e">
        <f>VLOOKUP(A322,'[1]Enimoov (2)'!$A$1:$Q$357,17,0)</f>
        <v>#N/A</v>
      </c>
      <c r="Q322" s="8" t="str">
        <f t="shared" ref="Q322:Q384" si="22">IF(OR(IFERROR(O322=0,FALSE),IFERROR(O322=2,FALSE),ISNA(O322)),"BANCO","TERRA")</f>
        <v>BANCO</v>
      </c>
      <c r="R322" s="8" t="str">
        <f t="shared" si="21"/>
        <v>TERZO</v>
      </c>
    </row>
    <row r="323" spans="1:19" x14ac:dyDescent="0.3">
      <c r="A323" s="12">
        <v>14730</v>
      </c>
      <c r="B323" s="13" t="s">
        <v>11</v>
      </c>
      <c r="C323" s="14" t="s">
        <v>517</v>
      </c>
      <c r="D323" s="14" t="s">
        <v>518</v>
      </c>
      <c r="E323" s="14" t="s">
        <v>247</v>
      </c>
      <c r="F323" s="7" t="s">
        <v>816</v>
      </c>
      <c r="G323" s="15" t="s">
        <v>248</v>
      </c>
      <c r="H323" s="16"/>
      <c r="I323" s="8" t="s">
        <v>249</v>
      </c>
      <c r="J323" s="8"/>
      <c r="K323" s="8" t="str">
        <f>VLOOKUP(A323, [1]Foglio3!A:B,2,FALSE)</f>
        <v>14730.vincenzo.suraci@myenistation.eni.com</v>
      </c>
      <c r="L323" s="8" t="str">
        <f>VLOOKUP(A323, [1]Foglio3!A:C,3,FALSE)</f>
        <v>ENIMOOV@PEC.ENI.COM</v>
      </c>
      <c r="M323" s="8" t="str">
        <f>VLOOKUP(A323, [1]Foglio3!A:D,4,FALSE)</f>
        <v>francesco.mosca@enilive.com</v>
      </c>
      <c r="N323" s="8" t="str">
        <f>VLOOKUP(A323, [1]Foglio3!A:E,5,FALSE)</f>
        <v>paola.corsi@enilive.com</v>
      </c>
      <c r="O323" s="8">
        <f>VLOOKUP(A323,'[1]Enimoov (2)'!$A$1:$Q$357,16,0)</f>
        <v>1</v>
      </c>
      <c r="P323" s="8">
        <f>VLOOKUP(A323,'[1]Enimoov (2)'!$A$1:$Q$357,17,0)</f>
        <v>0</v>
      </c>
      <c r="Q323" s="8" t="str">
        <f t="shared" si="22"/>
        <v>TERRA</v>
      </c>
      <c r="R323" s="8" t="str">
        <f t="shared" si="21"/>
        <v>ENIMOOV</v>
      </c>
    </row>
    <row r="324" spans="1:19" x14ac:dyDescent="0.3">
      <c r="A324" s="12">
        <v>34614</v>
      </c>
      <c r="B324" s="13" t="s">
        <v>11</v>
      </c>
      <c r="C324" s="14" t="s">
        <v>587</v>
      </c>
      <c r="D324" s="14" t="s">
        <v>588</v>
      </c>
      <c r="E324" s="14" t="s">
        <v>247</v>
      </c>
      <c r="F324" s="7" t="s">
        <v>816</v>
      </c>
      <c r="G324" s="15" t="s">
        <v>248</v>
      </c>
      <c r="H324" s="16"/>
      <c r="I324" s="8" t="s">
        <v>249</v>
      </c>
      <c r="J324" s="8"/>
      <c r="K324" s="8" t="str">
        <f>VLOOKUP(A324, [1]Foglio3!A:B,2,FALSE)</f>
        <v>34614.daniele.duva@myenistation.eni.com</v>
      </c>
      <c r="L324" s="8" t="str">
        <f>VLOOKUP(A324, [1]Foglio3!A:C,3,FALSE)</f>
        <v>ENIMOOV@PEC.ENI.COM</v>
      </c>
      <c r="M324" s="8" t="str">
        <f>VLOOKUP(A324, [1]Foglio3!A:D,4,FALSE)</f>
        <v>francesco.mosca@enilive.com</v>
      </c>
      <c r="N324" s="8" t="str">
        <f>VLOOKUP(A324, [1]Foglio3!A:E,5,FALSE)</f>
        <v>daniele.petrelli@enilive.com</v>
      </c>
      <c r="O324" s="8">
        <f>VLOOKUP(A324,'[1]Enimoov (2)'!$A$1:$Q$357,16,0)</f>
        <v>1</v>
      </c>
      <c r="P324" s="8">
        <f>VLOOKUP(A324,'[1]Enimoov (2)'!$A$1:$Q$357,17,0)</f>
        <v>0</v>
      </c>
      <c r="Q324" s="8" t="str">
        <f t="shared" si="22"/>
        <v>TERRA</v>
      </c>
      <c r="R324" s="8" t="str">
        <f t="shared" si="21"/>
        <v>ENIMOOV</v>
      </c>
    </row>
    <row r="325" spans="1:19" x14ac:dyDescent="0.3">
      <c r="A325" s="12">
        <v>34706</v>
      </c>
      <c r="B325" s="13" t="s">
        <v>11</v>
      </c>
      <c r="C325" s="14" t="s">
        <v>589</v>
      </c>
      <c r="D325" s="14" t="s">
        <v>590</v>
      </c>
      <c r="E325" s="14" t="s">
        <v>247</v>
      </c>
      <c r="F325" s="7" t="s">
        <v>816</v>
      </c>
      <c r="G325" s="15" t="s">
        <v>248</v>
      </c>
      <c r="H325" s="16"/>
      <c r="I325" s="8" t="s">
        <v>249</v>
      </c>
      <c r="J325" s="8"/>
      <c r="K325" s="8" t="str">
        <f>VLOOKUP(A325, [1]Foglio3!A:B,2,FALSE)</f>
        <v>34706.vincenzo.suraci@myenistation.eni.com</v>
      </c>
      <c r="L325" s="8" t="str">
        <f>VLOOKUP(A325, [1]Foglio3!A:C,3,FALSE)</f>
        <v>ENIMOOV@PEC.ENI.COM</v>
      </c>
      <c r="M325" s="8" t="str">
        <f>VLOOKUP(A325, [1]Foglio3!A:D,4,FALSE)</f>
        <v>francesco.mosca@enilive.com</v>
      </c>
      <c r="N325" s="8" t="str">
        <f>VLOOKUP(A325, [1]Foglio3!A:E,5,FALSE)</f>
        <v>paola.corsi@enilive.com</v>
      </c>
      <c r="O325" s="8">
        <f>VLOOKUP(A325,'[1]Enimoov (2)'!$A$1:$Q$357,16,0)</f>
        <v>1</v>
      </c>
      <c r="P325" s="8">
        <f>VLOOKUP(A325,'[1]Enimoov (2)'!$A$1:$Q$357,17,0)</f>
        <v>0</v>
      </c>
      <c r="Q325" s="8" t="str">
        <f t="shared" si="22"/>
        <v>TERRA</v>
      </c>
      <c r="R325" s="8" t="str">
        <f t="shared" si="21"/>
        <v>ENIMOOV</v>
      </c>
    </row>
    <row r="326" spans="1:19" x14ac:dyDescent="0.3">
      <c r="A326" s="13">
        <v>34710</v>
      </c>
      <c r="B326" s="13" t="s">
        <v>591</v>
      </c>
      <c r="C326" s="14" t="s">
        <v>592</v>
      </c>
      <c r="D326" s="14" t="s">
        <v>518</v>
      </c>
      <c r="E326" s="14" t="s">
        <v>247</v>
      </c>
      <c r="F326" s="7" t="s">
        <v>816</v>
      </c>
      <c r="G326" s="22" t="s">
        <v>248</v>
      </c>
      <c r="H326" s="12"/>
      <c r="I326" s="8" t="s">
        <v>249</v>
      </c>
      <c r="J326" s="8"/>
      <c r="K326" s="8" t="str">
        <f>VLOOKUP(A326, [1]Foglio3!A:B,2,FALSE)</f>
        <v>34710.agostino.casillo@myenistation.eni.com</v>
      </c>
      <c r="M326" s="8" t="str">
        <f>VLOOKUP(A326, [1]Foglio3!A:D,4,FALSE)</f>
        <v>francesco.mosca@enilive.com</v>
      </c>
      <c r="N326" s="8" t="str">
        <f>VLOOKUP(A326, [1]Foglio3!A:E,5,FALSE)</f>
        <v>paola.corsi@enilive.com</v>
      </c>
      <c r="O326" s="8" t="e">
        <f>VLOOKUP(A326,'[1]Enimoov (2)'!$A$1:$Q$357,16,0)</f>
        <v>#N/A</v>
      </c>
      <c r="P326" s="8" t="e">
        <f>VLOOKUP(A326,'[1]Enimoov (2)'!$A$1:$Q$357,17,0)</f>
        <v>#N/A</v>
      </c>
      <c r="Q326" s="8" t="str">
        <f t="shared" si="22"/>
        <v>BANCO</v>
      </c>
      <c r="R326" s="8" t="str">
        <f t="shared" si="21"/>
        <v>TERZO</v>
      </c>
    </row>
    <row r="327" spans="1:19" x14ac:dyDescent="0.3">
      <c r="A327" s="12">
        <v>34722</v>
      </c>
      <c r="B327" s="13" t="s">
        <v>11</v>
      </c>
      <c r="C327" s="18" t="s">
        <v>593</v>
      </c>
      <c r="D327" s="18" t="s">
        <v>518</v>
      </c>
      <c r="E327" s="18" t="s">
        <v>247</v>
      </c>
      <c r="F327" s="7" t="s">
        <v>816</v>
      </c>
      <c r="G327" s="23" t="s">
        <v>248</v>
      </c>
      <c r="H327" s="19" t="s">
        <v>52</v>
      </c>
      <c r="I327" s="8"/>
      <c r="J327" s="20" t="s">
        <v>46</v>
      </c>
      <c r="K327" s="8" t="str">
        <f>VLOOKUP(A327, [1]Foglio3!A:B,2,FALSE)</f>
        <v>34722.andrea.manni@myenistation.eni.com</v>
      </c>
      <c r="L327" s="8" t="str">
        <f>VLOOKUP(A327, [1]Foglio3!A:C,3,FALSE)</f>
        <v>ENIMOOV@PEC.ENI.COM</v>
      </c>
      <c r="M327" s="8" t="str">
        <f>VLOOKUP(A327, [1]Foglio3!A:D,4,FALSE)</f>
        <v>francesco.mosca@enilive.com</v>
      </c>
      <c r="N327" s="8" t="str">
        <f>VLOOKUP(A327, [1]Foglio3!A:E,5,FALSE)</f>
        <v>antoniofrancesco.amelio@enilive.com</v>
      </c>
      <c r="O327" s="8">
        <f>VLOOKUP(A327,'[1]Enimoov (2)'!$A$1:$Q$357,16,0)</f>
        <v>1</v>
      </c>
      <c r="P327" s="8">
        <f>VLOOKUP(A327,'[1]Enimoov (2)'!$A$1:$Q$357,17,0)</f>
        <v>0</v>
      </c>
      <c r="Q327" s="8" t="str">
        <f t="shared" si="22"/>
        <v>TERRA</v>
      </c>
      <c r="S327" s="8" t="s">
        <v>811</v>
      </c>
    </row>
    <row r="328" spans="1:19" x14ac:dyDescent="0.3">
      <c r="A328" s="12">
        <v>34818</v>
      </c>
      <c r="B328" s="13" t="s">
        <v>11</v>
      </c>
      <c r="C328" s="14" t="s">
        <v>594</v>
      </c>
      <c r="D328" s="14" t="s">
        <v>514</v>
      </c>
      <c r="E328" s="14" t="s">
        <v>247</v>
      </c>
      <c r="F328" s="7" t="s">
        <v>816</v>
      </c>
      <c r="G328" s="15" t="s">
        <v>248</v>
      </c>
      <c r="H328" s="12"/>
      <c r="I328" s="8" t="s">
        <v>249</v>
      </c>
      <c r="J328" s="8"/>
      <c r="K328" s="8" t="str">
        <f>VLOOKUP(A328, [1]Foglio3!A:B,2,FALSE)</f>
        <v>34818.lorenzo.rossi@myenistation.eni.com</v>
      </c>
      <c r="L328" s="8" t="str">
        <f>VLOOKUP(A328, [1]Foglio3!A:C,3,FALSE)</f>
        <v>ENIMOOV@PEC.ENI.COM</v>
      </c>
      <c r="M328" s="8" t="str">
        <f>VLOOKUP(A328, [1]Foglio3!A:D,4,FALSE)</f>
        <v>alessandro.paciaroni@enilive.com</v>
      </c>
      <c r="N328" s="8" t="str">
        <f>VLOOKUP(A328, [1]Foglio3!A:E,5,FALSE)</f>
        <v>antonio.deluca@enilive.com</v>
      </c>
      <c r="O328" s="8">
        <f>VLOOKUP(A328,'[1]Enimoov (2)'!$A$1:$Q$357,16,0)</f>
        <v>0</v>
      </c>
      <c r="P328" s="8">
        <f>VLOOKUP(A328,'[1]Enimoov (2)'!$A$1:$Q$357,17,0)</f>
        <v>0</v>
      </c>
      <c r="Q328" s="8" t="str">
        <f t="shared" si="22"/>
        <v>BANCO</v>
      </c>
      <c r="R328" s="8" t="str">
        <f>IF(B328="ENIMOOV","ENIMOOV","TERZO")</f>
        <v>ENIMOOV</v>
      </c>
    </row>
    <row r="329" spans="1:19" x14ac:dyDescent="0.3">
      <c r="A329" s="12">
        <v>34819</v>
      </c>
      <c r="B329" s="13" t="s">
        <v>11</v>
      </c>
      <c r="C329" s="18" t="s">
        <v>595</v>
      </c>
      <c r="D329" s="18" t="s">
        <v>514</v>
      </c>
      <c r="E329" s="18" t="s">
        <v>247</v>
      </c>
      <c r="F329" s="7" t="s">
        <v>816</v>
      </c>
      <c r="G329" s="23" t="s">
        <v>248</v>
      </c>
      <c r="H329" s="19" t="s">
        <v>52</v>
      </c>
      <c r="I329" s="8"/>
      <c r="J329" s="20" t="s">
        <v>46</v>
      </c>
      <c r="K329" s="8" t="str">
        <f>VLOOKUP(A329, [1]Foglio3!A:B,2,FALSE)</f>
        <v>34819.emanuele.cantile@myenistation.eni.com</v>
      </c>
      <c r="L329" s="8" t="str">
        <f>VLOOKUP(A329, [1]Foglio3!A:C,3,FALSE)</f>
        <v>ENIMOOV@PEC.ENI.COM</v>
      </c>
      <c r="M329" s="8" t="str">
        <f>VLOOKUP(A329, [1]Foglio3!A:D,4,FALSE)</f>
        <v>alessandro.paciaroni@enilive.com</v>
      </c>
      <c r="N329" s="8" t="str">
        <f>VLOOKUP(A329, [1]Foglio3!A:E,5,FALSE)</f>
        <v>antonio.deluca@enilive.com</v>
      </c>
      <c r="O329" s="8">
        <f>VLOOKUP(A329,'[1]Enimoov (2)'!$A$1:$Q$357,16,0)</f>
        <v>0</v>
      </c>
      <c r="P329" s="8">
        <f>VLOOKUP(A329,'[1]Enimoov (2)'!$A$1:$Q$357,17,0)</f>
        <v>0</v>
      </c>
      <c r="Q329" s="8" t="str">
        <f t="shared" si="22"/>
        <v>BANCO</v>
      </c>
      <c r="S329" s="8" t="s">
        <v>811</v>
      </c>
    </row>
    <row r="330" spans="1:19" x14ac:dyDescent="0.3">
      <c r="A330" s="13">
        <v>51840</v>
      </c>
      <c r="B330" s="13" t="s">
        <v>633</v>
      </c>
      <c r="C330" s="14" t="s">
        <v>634</v>
      </c>
      <c r="D330" s="14" t="s">
        <v>635</v>
      </c>
      <c r="E330" s="14" t="s">
        <v>247</v>
      </c>
      <c r="F330" s="7" t="s">
        <v>816</v>
      </c>
      <c r="G330" s="22" t="s">
        <v>248</v>
      </c>
      <c r="H330" s="16"/>
      <c r="I330" s="8" t="s">
        <v>249</v>
      </c>
      <c r="J330" s="8"/>
      <c r="K330" s="8" t="str">
        <f>VLOOKUP(A330, [1]Foglio3!A:B,2,FALSE)</f>
        <v>51840.paolo.lepri@myenistation.eni.com</v>
      </c>
      <c r="L330" s="8" t="str">
        <f>VLOOKUP(A330, [1]Foglio3!A:C,3,FALSE)</f>
        <v>LEPRIEGUIDISNC@PEC.IT</v>
      </c>
      <c r="M330" s="8" t="str">
        <f>VLOOKUP(A330, [1]Foglio3!A:D,4,FALSE)</f>
        <v>francesco.mosca@enilive.com</v>
      </c>
      <c r="N330" s="8" t="str">
        <f>VLOOKUP(A330, [1]Foglio3!A:E,5,FALSE)</f>
        <v>paola.corsi@enilive.com</v>
      </c>
      <c r="O330" s="8" t="e">
        <f>VLOOKUP(A330,'[1]Enimoov (2)'!$A$1:$Q$357,16,0)</f>
        <v>#N/A</v>
      </c>
      <c r="P330" s="8" t="e">
        <f>VLOOKUP(A330,'[1]Enimoov (2)'!$A$1:$Q$357,17,0)</f>
        <v>#N/A</v>
      </c>
      <c r="Q330" s="8" t="str">
        <f t="shared" si="22"/>
        <v>BANCO</v>
      </c>
      <c r="R330" s="8" t="str">
        <f t="shared" ref="R330:R365" si="23">IF(B330="ENIMOOV","ENIMOOV","TERZO")</f>
        <v>TERZO</v>
      </c>
    </row>
    <row r="331" spans="1:19" x14ac:dyDescent="0.3">
      <c r="A331" s="12">
        <v>53540</v>
      </c>
      <c r="B331" s="13" t="s">
        <v>11</v>
      </c>
      <c r="C331" s="14" t="s">
        <v>664</v>
      </c>
      <c r="D331" s="14" t="s">
        <v>665</v>
      </c>
      <c r="E331" s="14" t="s">
        <v>247</v>
      </c>
      <c r="F331" s="7" t="s">
        <v>816</v>
      </c>
      <c r="G331" s="15" t="s">
        <v>248</v>
      </c>
      <c r="H331" s="16"/>
      <c r="I331" s="8" t="s">
        <v>249</v>
      </c>
      <c r="J331" s="8"/>
      <c r="K331" s="8" t="str">
        <f>VLOOKUP(A331, [1]Foglio3!A:B,2,FALSE)</f>
        <v>53540.daniele.duva@myenistation.eni.com</v>
      </c>
      <c r="L331" s="8" t="str">
        <f>VLOOKUP(A331, [1]Foglio3!A:C,3,FALSE)</f>
        <v>ENIMOOV@PEC.ENI.COM</v>
      </c>
      <c r="M331" s="8" t="str">
        <f>VLOOKUP(A331, [1]Foglio3!A:D,4,FALSE)</f>
        <v>francesco.mosca@enilive.com</v>
      </c>
      <c r="N331" s="8" t="str">
        <f>VLOOKUP(A331, [1]Foglio3!A:E,5,FALSE)</f>
        <v>daniele.petrelli@enilive.com</v>
      </c>
      <c r="O331" s="8">
        <f>VLOOKUP(A331,'[1]Enimoov (2)'!$A$1:$Q$357,16,0)</f>
        <v>2</v>
      </c>
      <c r="P331" s="8">
        <f>VLOOKUP(A331,'[1]Enimoov (2)'!$A$1:$Q$357,17,0)</f>
        <v>0</v>
      </c>
      <c r="Q331" s="8" t="str">
        <f t="shared" si="22"/>
        <v>BANCO</v>
      </c>
      <c r="R331" s="8" t="str">
        <f t="shared" si="23"/>
        <v>ENIMOOV</v>
      </c>
    </row>
    <row r="332" spans="1:19" x14ac:dyDescent="0.3">
      <c r="A332" s="12">
        <v>53614</v>
      </c>
      <c r="B332" s="13" t="s">
        <v>11</v>
      </c>
      <c r="C332" s="14" t="s">
        <v>668</v>
      </c>
      <c r="D332" s="14" t="s">
        <v>518</v>
      </c>
      <c r="E332" s="14" t="s">
        <v>247</v>
      </c>
      <c r="F332" s="7" t="s">
        <v>816</v>
      </c>
      <c r="G332" s="15" t="s">
        <v>248</v>
      </c>
      <c r="H332" s="16"/>
      <c r="I332" s="8" t="s">
        <v>249</v>
      </c>
      <c r="J332" s="8"/>
      <c r="K332" s="8" t="str">
        <f>VLOOKUP(A332, [1]Foglio3!A:B,2,FALSE)</f>
        <v>53614.andrea.manni@myenistation.eni.com</v>
      </c>
      <c r="L332" s="8" t="str">
        <f>VLOOKUP(A332, [1]Foglio3!A:C,3,FALSE)</f>
        <v>ENIMOOV@PEC.ENI.COM</v>
      </c>
      <c r="M332" s="8" t="str">
        <f>VLOOKUP(A332, [1]Foglio3!A:D,4,FALSE)</f>
        <v>francesco.mosca@enilive.com</v>
      </c>
      <c r="N332" s="8" t="str">
        <f>VLOOKUP(A332, [1]Foglio3!A:E,5,FALSE)</f>
        <v>paola.corsi@enilive.com</v>
      </c>
      <c r="O332" s="8">
        <f>VLOOKUP(A332,'[1]Enimoov (2)'!$A$1:$Q$357,16,0)</f>
        <v>2</v>
      </c>
      <c r="P332" s="8">
        <f>VLOOKUP(A332,'[1]Enimoov (2)'!$A$1:$Q$357,17,0)</f>
        <v>0</v>
      </c>
      <c r="Q332" s="8" t="str">
        <f t="shared" si="22"/>
        <v>BANCO</v>
      </c>
      <c r="R332" s="8" t="str">
        <f t="shared" si="23"/>
        <v>ENIMOOV</v>
      </c>
    </row>
    <row r="333" spans="1:19" x14ac:dyDescent="0.3">
      <c r="A333" s="12">
        <v>53655</v>
      </c>
      <c r="B333" s="13" t="s">
        <v>11</v>
      </c>
      <c r="C333" s="14" t="s">
        <v>669</v>
      </c>
      <c r="D333" s="14" t="s">
        <v>274</v>
      </c>
      <c r="E333" s="14" t="s">
        <v>247</v>
      </c>
      <c r="F333" s="7" t="s">
        <v>816</v>
      </c>
      <c r="G333" s="15" t="s">
        <v>248</v>
      </c>
      <c r="H333" s="16"/>
      <c r="I333" s="8" t="s">
        <v>249</v>
      </c>
      <c r="J333" s="8"/>
      <c r="K333" s="8" t="str">
        <f>VLOOKUP(A333, [1]Foglio3!A:B,2,FALSE)</f>
        <v>53655.matteo.iacopini@myenistation.eni.com</v>
      </c>
      <c r="L333" s="8" t="str">
        <f>VLOOKUP(A333, [1]Foglio3!A:C,3,FALSE)</f>
        <v>ENIMOOV@PEC.ENI.COM</v>
      </c>
      <c r="M333" s="8" t="str">
        <f>VLOOKUP(A333, [1]Foglio3!A:D,4,FALSE)</f>
        <v>alessandro.paciaroni@enilive.com</v>
      </c>
      <c r="N333" s="8" t="str">
        <f>VLOOKUP(A333, [1]Foglio3!A:E,5,FALSE)</f>
        <v>lorenzo.muffato@enilive.com</v>
      </c>
      <c r="O333" s="8">
        <f>VLOOKUP(A333,'[1]Enimoov (2)'!$A$1:$Q$357,16,0)</f>
        <v>0</v>
      </c>
      <c r="P333" s="8">
        <f>VLOOKUP(A333,'[1]Enimoov (2)'!$A$1:$Q$357,17,0)</f>
        <v>0</v>
      </c>
      <c r="Q333" s="8" t="str">
        <f t="shared" si="22"/>
        <v>BANCO</v>
      </c>
      <c r="R333" s="8" t="str">
        <f t="shared" si="23"/>
        <v>ENIMOOV</v>
      </c>
    </row>
    <row r="334" spans="1:19" x14ac:dyDescent="0.3">
      <c r="A334" s="12">
        <v>53663</v>
      </c>
      <c r="B334" s="13" t="s">
        <v>11</v>
      </c>
      <c r="C334" s="14" t="s">
        <v>670</v>
      </c>
      <c r="D334" s="14" t="s">
        <v>671</v>
      </c>
      <c r="E334" s="14" t="s">
        <v>247</v>
      </c>
      <c r="F334" s="7" t="s">
        <v>816</v>
      </c>
      <c r="G334" s="15" t="s">
        <v>248</v>
      </c>
      <c r="H334" s="12"/>
      <c r="I334" s="8" t="s">
        <v>249</v>
      </c>
      <c r="J334" s="8"/>
      <c r="K334" s="8" t="str">
        <f>VLOOKUP(A334, [1]Foglio3!A:B,2,FALSE)</f>
        <v>53663.maurizio.raigi@myenistation.eni.com</v>
      </c>
      <c r="L334" s="8" t="str">
        <f>VLOOKUP(A334, [1]Foglio3!A:C,3,FALSE)</f>
        <v>ENIMOOV@PEC.ENI.COM</v>
      </c>
      <c r="M334" s="8" t="str">
        <f>VLOOKUP(A334, [1]Foglio3!A:D,4,FALSE)</f>
        <v>alessandro.paciaroni@enilive.com</v>
      </c>
      <c r="N334" s="8" t="str">
        <f>VLOOKUP(A334, [1]Foglio3!A:E,5,FALSE)</f>
        <v>lorenzo.muffato@enilive.com</v>
      </c>
      <c r="O334" s="8">
        <f>VLOOKUP(A334,'[1]Enimoov (2)'!$A$1:$Q$357,16,0)</f>
        <v>0</v>
      </c>
      <c r="P334" s="8">
        <f>VLOOKUP(A334,'[1]Enimoov (2)'!$A$1:$Q$357,17,0)</f>
        <v>0</v>
      </c>
      <c r="Q334" s="8" t="str">
        <f t="shared" si="22"/>
        <v>BANCO</v>
      </c>
      <c r="R334" s="8" t="str">
        <f t="shared" si="23"/>
        <v>ENIMOOV</v>
      </c>
    </row>
    <row r="335" spans="1:19" x14ac:dyDescent="0.3">
      <c r="A335" s="12">
        <v>53750</v>
      </c>
      <c r="B335" s="13" t="s">
        <v>11</v>
      </c>
      <c r="C335" s="14" t="s">
        <v>672</v>
      </c>
      <c r="D335" s="14" t="s">
        <v>673</v>
      </c>
      <c r="E335" s="14" t="s">
        <v>247</v>
      </c>
      <c r="F335" s="7" t="s">
        <v>816</v>
      </c>
      <c r="G335" s="15" t="s">
        <v>248</v>
      </c>
      <c r="H335" s="16"/>
      <c r="I335" s="8" t="s">
        <v>249</v>
      </c>
      <c r="J335" s="8"/>
      <c r="K335" s="8" t="str">
        <f>VLOOKUP(A335, [1]Foglio3!A:B,2,FALSE)</f>
        <v>53750.zied.dridi@myenistation.eni.com</v>
      </c>
      <c r="L335" s="8" t="str">
        <f>VLOOKUP(A335, [1]Foglio3!A:C,3,FALSE)</f>
        <v>ENIMOOV@PEC.ENI.COM</v>
      </c>
      <c r="M335" s="8" t="str">
        <f>VLOOKUP(A335, [1]Foglio3!A:D,4,FALSE)</f>
        <v>alessandro.paciaroni@enilive.com</v>
      </c>
      <c r="N335" s="8" t="str">
        <f>VLOOKUP(A335, [1]Foglio3!A:E,5,FALSE)</f>
        <v>valerio.ciulla@enilive.com</v>
      </c>
      <c r="O335" s="8">
        <f>VLOOKUP(A335,'[1]Enimoov (2)'!$A$1:$Q$357,16,0)</f>
        <v>0</v>
      </c>
      <c r="P335" s="8">
        <f>VLOOKUP(A335,'[1]Enimoov (2)'!$A$1:$Q$357,17,0)</f>
        <v>0</v>
      </c>
      <c r="Q335" s="8" t="str">
        <f t="shared" si="22"/>
        <v>BANCO</v>
      </c>
      <c r="R335" s="8" t="str">
        <f t="shared" si="23"/>
        <v>ENIMOOV</v>
      </c>
    </row>
    <row r="336" spans="1:19" x14ac:dyDescent="0.3">
      <c r="A336" s="12">
        <v>53792</v>
      </c>
      <c r="B336" s="13" t="s">
        <v>11</v>
      </c>
      <c r="C336" s="14" t="s">
        <v>674</v>
      </c>
      <c r="D336" s="14" t="s">
        <v>675</v>
      </c>
      <c r="E336" s="14" t="s">
        <v>247</v>
      </c>
      <c r="F336" s="7" t="s">
        <v>816</v>
      </c>
      <c r="G336" s="15" t="s">
        <v>248</v>
      </c>
      <c r="H336" s="16"/>
      <c r="I336" s="8" t="s">
        <v>249</v>
      </c>
      <c r="J336" s="8"/>
      <c r="K336" s="8" t="str">
        <f>VLOOKUP(A336, [1]Foglio3!A:B,2,FALSE)</f>
        <v>53792.filippo.milanesi@myenistation.eni.com</v>
      </c>
      <c r="L336" s="8" t="str">
        <f>VLOOKUP(A336, [1]Foglio3!A:C,3,FALSE)</f>
        <v>ENIMOOV@PEC.ENI.COM</v>
      </c>
      <c r="M336" s="8" t="str">
        <f>VLOOKUP(A336, [1]Foglio3!A:D,4,FALSE)</f>
        <v>francesco.mosca@enilive.com</v>
      </c>
      <c r="N336" s="8" t="str">
        <f>VLOOKUP(A336, [1]Foglio3!A:E,5,FALSE)</f>
        <v>antoniofrancesco.amelio@enilive.com</v>
      </c>
      <c r="O336" s="8">
        <f>VLOOKUP(A336,'[1]Enimoov (2)'!$A$1:$Q$357,16,0)</f>
        <v>1</v>
      </c>
      <c r="P336" s="8">
        <f>VLOOKUP(A336,'[1]Enimoov (2)'!$A$1:$Q$357,17,0)</f>
        <v>0</v>
      </c>
      <c r="Q336" s="8" t="str">
        <f t="shared" si="22"/>
        <v>TERRA</v>
      </c>
      <c r="R336" s="8" t="str">
        <f t="shared" si="23"/>
        <v>ENIMOOV</v>
      </c>
    </row>
    <row r="337" spans="1:19" x14ac:dyDescent="0.3">
      <c r="A337" s="12">
        <v>54221</v>
      </c>
      <c r="B337" s="13" t="s">
        <v>11</v>
      </c>
      <c r="C337" s="14" t="s">
        <v>691</v>
      </c>
      <c r="D337" s="14" t="s">
        <v>518</v>
      </c>
      <c r="E337" s="14" t="s">
        <v>247</v>
      </c>
      <c r="F337" s="7" t="s">
        <v>816</v>
      </c>
      <c r="G337" s="15" t="s">
        <v>248</v>
      </c>
      <c r="H337" s="16"/>
      <c r="I337" s="8" t="s">
        <v>249</v>
      </c>
      <c r="J337" s="8"/>
      <c r="K337" s="8" t="str">
        <f>VLOOKUP(A337, [1]Foglio3!A:B,2,FALSE)</f>
        <v>54221.agostino.casillo@myenistation.eni.com</v>
      </c>
      <c r="L337" s="8" t="str">
        <f>VLOOKUP(A337, [1]Foglio3!A:C,3,FALSE)</f>
        <v>ENIMOOV@PEC.ENI.COM</v>
      </c>
      <c r="M337" s="8" t="str">
        <f>VLOOKUP(A337, [1]Foglio3!A:D,4,FALSE)</f>
        <v>francesco.mosca@enilive.com</v>
      </c>
      <c r="N337" s="8" t="str">
        <f>VLOOKUP(A337, [1]Foglio3!A:E,5,FALSE)</f>
        <v>paola.corsi@enilive.com</v>
      </c>
      <c r="O337" s="8">
        <f>VLOOKUP(A337,'[1]Enimoov (2)'!$A$1:$Q$357,16,0)</f>
        <v>1</v>
      </c>
      <c r="P337" s="8">
        <f>VLOOKUP(A337,'[1]Enimoov (2)'!$A$1:$Q$357,17,0)</f>
        <v>0</v>
      </c>
      <c r="Q337" s="8" t="str">
        <f t="shared" si="22"/>
        <v>TERRA</v>
      </c>
      <c r="R337" s="8" t="str">
        <f t="shared" si="23"/>
        <v>ENIMOOV</v>
      </c>
    </row>
    <row r="338" spans="1:19" x14ac:dyDescent="0.3">
      <c r="A338" s="12">
        <v>55385</v>
      </c>
      <c r="B338" s="13" t="s">
        <v>11</v>
      </c>
      <c r="C338" s="14" t="s">
        <v>718</v>
      </c>
      <c r="D338" s="14" t="s">
        <v>719</v>
      </c>
      <c r="E338" s="14" t="s">
        <v>247</v>
      </c>
      <c r="F338" s="7" t="s">
        <v>816</v>
      </c>
      <c r="G338" s="15" t="s">
        <v>248</v>
      </c>
      <c r="H338" s="12"/>
      <c r="I338" s="8" t="s">
        <v>249</v>
      </c>
      <c r="J338" s="8"/>
      <c r="K338" s="8" t="str">
        <f>VLOOKUP(A338, [1]Foglio3!A:B,2,FALSE)</f>
        <v>55385.igli.uzuni@myenistation.eni.com</v>
      </c>
      <c r="L338" s="8" t="str">
        <f>VLOOKUP(A338, [1]Foglio3!A:C,3,FALSE)</f>
        <v>ENIMOOV@PEC.ENI.COM</v>
      </c>
      <c r="M338" s="8" t="str">
        <f>VLOOKUP(A338, [1]Foglio3!A:D,4,FALSE)</f>
        <v>francesco.mosca@enilive.com</v>
      </c>
      <c r="N338" s="8" t="str">
        <f>VLOOKUP(A338, [1]Foglio3!A:E,5,FALSE)</f>
        <v>daniele.petrelli@enilive.com</v>
      </c>
      <c r="O338" s="8">
        <f>VLOOKUP(A338,'[1]Enimoov (2)'!$A$1:$Q$357,16,0)</f>
        <v>1</v>
      </c>
      <c r="P338" s="8">
        <f>VLOOKUP(A338,'[1]Enimoov (2)'!$A$1:$Q$357,17,0)</f>
        <v>0</v>
      </c>
      <c r="Q338" s="8" t="str">
        <f t="shared" si="22"/>
        <v>TERRA</v>
      </c>
      <c r="R338" s="8" t="str">
        <f t="shared" si="23"/>
        <v>ENIMOOV</v>
      </c>
    </row>
    <row r="339" spans="1:19" x14ac:dyDescent="0.3">
      <c r="A339" s="12">
        <v>55416</v>
      </c>
      <c r="B339" s="13" t="s">
        <v>11</v>
      </c>
      <c r="C339" s="14" t="s">
        <v>720</v>
      </c>
      <c r="D339" s="14" t="s">
        <v>721</v>
      </c>
      <c r="E339" s="14" t="s">
        <v>247</v>
      </c>
      <c r="F339" s="7" t="s">
        <v>816</v>
      </c>
      <c r="G339" s="15" t="s">
        <v>248</v>
      </c>
      <c r="H339" s="16"/>
      <c r="I339" s="8" t="s">
        <v>249</v>
      </c>
      <c r="J339" s="8"/>
      <c r="K339" s="8" t="str">
        <f>VLOOKUP(A339, [1]Foglio3!A:B,2,FALSE)</f>
        <v>55416.maurizio.gentili@myenistation.eni.com</v>
      </c>
      <c r="L339" s="8" t="str">
        <f>VLOOKUP(A339, [1]Foglio3!A:C,3,FALSE)</f>
        <v>ENIMOOV@PEC.ENI.COM</v>
      </c>
      <c r="M339" s="8" t="str">
        <f>VLOOKUP(A339, [1]Foglio3!A:D,4,FALSE)</f>
        <v>alessandro.paciaroni@enilive.com</v>
      </c>
      <c r="N339" s="8" t="str">
        <f>VLOOKUP(A339, [1]Foglio3!A:E,5,FALSE)</f>
        <v>antonio.deluca@enilive.com</v>
      </c>
      <c r="O339" s="8">
        <f>VLOOKUP(A339,'[1]Enimoov (2)'!$A$1:$Q$357,16,0)</f>
        <v>0</v>
      </c>
      <c r="P339" s="8">
        <f>VLOOKUP(A339,'[1]Enimoov (2)'!$A$1:$Q$357,17,0)</f>
        <v>0</v>
      </c>
      <c r="Q339" s="8" t="str">
        <f t="shared" si="22"/>
        <v>BANCO</v>
      </c>
      <c r="R339" s="8" t="str">
        <f t="shared" si="23"/>
        <v>ENIMOOV</v>
      </c>
    </row>
    <row r="340" spans="1:19" x14ac:dyDescent="0.3">
      <c r="A340" s="12">
        <v>56144</v>
      </c>
      <c r="B340" s="13" t="s">
        <v>11</v>
      </c>
      <c r="C340" s="14" t="s">
        <v>745</v>
      </c>
      <c r="D340" s="14" t="s">
        <v>746</v>
      </c>
      <c r="E340" s="14" t="s">
        <v>247</v>
      </c>
      <c r="F340" s="7" t="s">
        <v>816</v>
      </c>
      <c r="G340" s="15" t="s">
        <v>248</v>
      </c>
      <c r="H340" s="16"/>
      <c r="I340" s="8" t="s">
        <v>249</v>
      </c>
      <c r="J340" s="8"/>
      <c r="K340" s="8" t="str">
        <f>VLOOKUP(A340, [1]Foglio3!A:B,2,FALSE)</f>
        <v>56144.francesca.ghiandibufalini@myenistation.eni.com</v>
      </c>
      <c r="L340" s="8" t="str">
        <f>VLOOKUP(A340, [1]Foglio3!A:C,3,FALSE)</f>
        <v>ENIMOOV@PEC.ENI.COM</v>
      </c>
      <c r="M340" s="8" t="str">
        <f>VLOOKUP(A340, [1]Foglio3!A:D,4,FALSE)</f>
        <v>alessandro.paciaroni@enilive.com</v>
      </c>
      <c r="N340" s="8" t="str">
        <f>VLOOKUP(A340, [1]Foglio3!A:E,5,FALSE)</f>
        <v>lorenzo.muffato@enilive.com</v>
      </c>
      <c r="O340" s="8">
        <f>VLOOKUP(A340,'[1]Enimoov (2)'!$A$1:$Q$357,16,0)</f>
        <v>0</v>
      </c>
      <c r="P340" s="8">
        <f>VLOOKUP(A340,'[1]Enimoov (2)'!$A$1:$Q$357,17,0)</f>
        <v>0</v>
      </c>
      <c r="Q340" s="8" t="str">
        <f t="shared" si="22"/>
        <v>BANCO</v>
      </c>
      <c r="R340" s="8" t="str">
        <f t="shared" si="23"/>
        <v>ENIMOOV</v>
      </c>
    </row>
    <row r="341" spans="1:19" x14ac:dyDescent="0.3">
      <c r="A341" s="12">
        <v>3500</v>
      </c>
      <c r="B341" s="13" t="s">
        <v>11</v>
      </c>
      <c r="C341" s="14" t="s">
        <v>206</v>
      </c>
      <c r="D341" s="14" t="s">
        <v>207</v>
      </c>
      <c r="E341" s="14" t="s">
        <v>208</v>
      </c>
      <c r="F341" s="7" t="s">
        <v>815</v>
      </c>
      <c r="G341" s="15" t="s">
        <v>176</v>
      </c>
      <c r="H341" s="16"/>
      <c r="I341" s="8" t="s">
        <v>177</v>
      </c>
      <c r="J341" s="8"/>
      <c r="K341" s="8" t="str">
        <f>VLOOKUP(A341, [1]Foglio3!A:B,2,FALSE)</f>
        <v>03500.gabriele.torchia@myenistation.eni.com</v>
      </c>
      <c r="L341" s="8" t="str">
        <f>VLOOKUP(A341, [1]Foglio3!A:C,3,FALSE)</f>
        <v>ENIMOOV@PEC.ENI.COM</v>
      </c>
      <c r="M341" s="8" t="str">
        <f>VLOOKUP(A341, [1]Foglio3!A:D,4,FALSE)</f>
        <v>giorgio.fioretti@enilive.com</v>
      </c>
      <c r="N341" s="8" t="str">
        <f>VLOOKUP(A341, [1]Foglio3!A:E,5,FALSE)</f>
        <v>giovanniagostino.marchiori@enilive.com</v>
      </c>
      <c r="O341" s="8">
        <f>VLOOKUP(A341,'[1]Enimoov (2)'!$A$1:$Q$357,16,0)</f>
        <v>2</v>
      </c>
      <c r="P341" s="8">
        <f>VLOOKUP(A341,'[1]Enimoov (2)'!$A$1:$Q$357,17,0)</f>
        <v>0</v>
      </c>
      <c r="Q341" s="8" t="str">
        <f t="shared" si="22"/>
        <v>BANCO</v>
      </c>
      <c r="R341" s="8" t="str">
        <f t="shared" si="23"/>
        <v>ENIMOOV</v>
      </c>
    </row>
    <row r="342" spans="1:19" x14ac:dyDescent="0.3">
      <c r="A342" s="12">
        <v>3516</v>
      </c>
      <c r="B342" s="13" t="s">
        <v>11</v>
      </c>
      <c r="C342" s="14" t="s">
        <v>209</v>
      </c>
      <c r="D342" s="14" t="s">
        <v>210</v>
      </c>
      <c r="E342" s="14" t="s">
        <v>208</v>
      </c>
      <c r="F342" s="7" t="s">
        <v>815</v>
      </c>
      <c r="G342" s="15" t="s">
        <v>176</v>
      </c>
      <c r="H342" s="16"/>
      <c r="I342" s="8" t="s">
        <v>177</v>
      </c>
      <c r="J342" s="8"/>
      <c r="K342" s="8" t="str">
        <f>VLOOKUP(A342, [1]Foglio3!A:B,2,FALSE)</f>
        <v>03516.haseeb.muhammad@myenistation.eni.com</v>
      </c>
      <c r="L342" s="8" t="str">
        <f>VLOOKUP(A342, [1]Foglio3!A:C,3,FALSE)</f>
        <v>ENIMOOV@PEC.ENI.COM</v>
      </c>
      <c r="M342" s="8" t="str">
        <f>VLOOKUP(A342, [1]Foglio3!A:D,4,FALSE)</f>
        <v>giorgio.fioretti@enilive.com</v>
      </c>
      <c r="N342" s="8" t="str">
        <f>VLOOKUP(A342, [1]Foglio3!A:E,5,FALSE)</f>
        <v>giovanniagostino.marchiori@enilive.com</v>
      </c>
      <c r="O342" s="8">
        <f>VLOOKUP(A342,'[1]Enimoov (2)'!$A$1:$Q$357,16,0)</f>
        <v>2</v>
      </c>
      <c r="P342" s="8">
        <f>VLOOKUP(A342,'[1]Enimoov (2)'!$A$1:$Q$357,17,0)</f>
        <v>0</v>
      </c>
      <c r="Q342" s="8" t="str">
        <f t="shared" si="22"/>
        <v>BANCO</v>
      </c>
      <c r="R342" s="8" t="str">
        <f t="shared" si="23"/>
        <v>ENIMOOV</v>
      </c>
    </row>
    <row r="343" spans="1:19" x14ac:dyDescent="0.3">
      <c r="A343" s="12">
        <v>3533</v>
      </c>
      <c r="B343" s="13" t="s">
        <v>11</v>
      </c>
      <c r="C343" s="14" t="s">
        <v>211</v>
      </c>
      <c r="D343" s="14" t="s">
        <v>212</v>
      </c>
      <c r="E343" s="14" t="s">
        <v>208</v>
      </c>
      <c r="F343" s="7" t="s">
        <v>815</v>
      </c>
      <c r="G343" s="15" t="s">
        <v>176</v>
      </c>
      <c r="H343" s="16"/>
      <c r="I343" s="8" t="s">
        <v>177</v>
      </c>
      <c r="J343" s="8"/>
      <c r="K343" s="8" t="str">
        <f>VLOOKUP(A343, [1]Foglio3!A:B,2,FALSE)</f>
        <v>03533.ina.muntean@myenistation.eni.com</v>
      </c>
      <c r="L343" s="8" t="str">
        <f>VLOOKUP(A343, [1]Foglio3!A:C,3,FALSE)</f>
        <v>ENIMOOV@PEC.ENI.COM</v>
      </c>
      <c r="M343" s="8" t="str">
        <f>VLOOKUP(A343, [1]Foglio3!A:D,4,FALSE)</f>
        <v>giorgio.fioretti@enilive.com</v>
      </c>
      <c r="N343" s="8" t="str">
        <f>VLOOKUP(A343, [1]Foglio3!A:E,5,FALSE)</f>
        <v>pierfrancesco.dandrea@enilive.com</v>
      </c>
      <c r="O343" s="8">
        <f>VLOOKUP(A343,'[1]Enimoov (2)'!$A$1:$Q$357,16,0)</f>
        <v>2</v>
      </c>
      <c r="P343" s="8">
        <f>VLOOKUP(A343,'[1]Enimoov (2)'!$A$1:$Q$357,17,0)</f>
        <v>0</v>
      </c>
      <c r="Q343" s="8" t="str">
        <f t="shared" si="22"/>
        <v>BANCO</v>
      </c>
      <c r="R343" s="8" t="str">
        <f t="shared" si="23"/>
        <v>ENIMOOV</v>
      </c>
    </row>
    <row r="344" spans="1:19" x14ac:dyDescent="0.3">
      <c r="A344" s="12">
        <v>3540</v>
      </c>
      <c r="B344" s="13" t="s">
        <v>11</v>
      </c>
      <c r="C344" s="14" t="s">
        <v>213</v>
      </c>
      <c r="D344" s="14" t="s">
        <v>214</v>
      </c>
      <c r="E344" s="14" t="s">
        <v>208</v>
      </c>
      <c r="F344" s="7" t="s">
        <v>815</v>
      </c>
      <c r="G344" s="15" t="s">
        <v>176</v>
      </c>
      <c r="H344" s="16"/>
      <c r="I344" s="8" t="s">
        <v>177</v>
      </c>
      <c r="J344" s="8"/>
      <c r="K344" s="8" t="str">
        <f>VLOOKUP(A344, [1]Foglio3!A:B,2,FALSE)</f>
        <v>03540.muhammaduzair.mehdi@myenistation.eni.com</v>
      </c>
      <c r="L344" s="8" t="str">
        <f>VLOOKUP(A344, [1]Foglio3!A:C,3,FALSE)</f>
        <v>ENIMOOV@PEC.ENI.COM</v>
      </c>
      <c r="M344" s="8" t="str">
        <f>VLOOKUP(A344, [1]Foglio3!A:D,4,FALSE)</f>
        <v>giorgio.fioretti@enilive.com</v>
      </c>
      <c r="N344" s="8" t="str">
        <f>VLOOKUP(A344, [1]Foglio3!A:E,5,FALSE)</f>
        <v>pierfrancesco.dandrea@enilive.com</v>
      </c>
      <c r="O344" s="8">
        <f>VLOOKUP(A344,'[1]Enimoov (2)'!$A$1:$Q$357,16,0)</f>
        <v>2</v>
      </c>
      <c r="P344" s="8">
        <f>VLOOKUP(A344,'[1]Enimoov (2)'!$A$1:$Q$357,17,0)</f>
        <v>0</v>
      </c>
      <c r="Q344" s="8" t="str">
        <f t="shared" si="22"/>
        <v>BANCO</v>
      </c>
      <c r="R344" s="8" t="str">
        <f t="shared" si="23"/>
        <v>ENIMOOV</v>
      </c>
    </row>
    <row r="345" spans="1:19" x14ac:dyDescent="0.3">
      <c r="A345" s="12">
        <v>13110</v>
      </c>
      <c r="B345" s="13" t="s">
        <v>11</v>
      </c>
      <c r="C345" s="14" t="s">
        <v>490</v>
      </c>
      <c r="D345" s="14" t="s">
        <v>491</v>
      </c>
      <c r="E345" s="14" t="s">
        <v>208</v>
      </c>
      <c r="F345" s="7" t="s">
        <v>815</v>
      </c>
      <c r="G345" s="15" t="s">
        <v>176</v>
      </c>
      <c r="H345" s="16"/>
      <c r="I345" s="8" t="s">
        <v>177</v>
      </c>
      <c r="J345" s="8"/>
      <c r="K345" s="8" t="str">
        <f>VLOOKUP(A345, [1]Foglio3!A:B,2,FALSE)</f>
        <v>13110.ghulamabbas.haidry@myenistation.eni.com</v>
      </c>
      <c r="L345" s="8" t="str">
        <f>VLOOKUP(A345, [1]Foglio3!A:C,3,FALSE)</f>
        <v>ENIMOOV@PEC.ENI.COM</v>
      </c>
      <c r="M345" s="8" t="str">
        <f>VLOOKUP(A345, [1]Foglio3!A:D,4,FALSE)</f>
        <v>giorgio.fioretti@enilive.com</v>
      </c>
      <c r="N345" s="8" t="str">
        <f>VLOOKUP(A345, [1]Foglio3!A:E,5,FALSE)</f>
        <v>concetta.bossone@enilive.com</v>
      </c>
      <c r="O345" s="8">
        <f>VLOOKUP(A345,'[1]Enimoov (2)'!$A$1:$Q$357,16,0)</f>
        <v>1</v>
      </c>
      <c r="P345" s="8">
        <f>VLOOKUP(A345,'[1]Enimoov (2)'!$A$1:$Q$357,17,0)</f>
        <v>0</v>
      </c>
      <c r="Q345" s="8" t="str">
        <f t="shared" si="22"/>
        <v>TERRA</v>
      </c>
      <c r="R345" s="8" t="str">
        <f t="shared" si="23"/>
        <v>ENIMOOV</v>
      </c>
      <c r="S345" s="8" t="s">
        <v>811</v>
      </c>
    </row>
    <row r="346" spans="1:19" x14ac:dyDescent="0.3">
      <c r="A346" s="12">
        <v>13150</v>
      </c>
      <c r="B346" s="13" t="s">
        <v>11</v>
      </c>
      <c r="C346" s="14" t="s">
        <v>492</v>
      </c>
      <c r="D346" s="14" t="s">
        <v>493</v>
      </c>
      <c r="E346" s="14" t="s">
        <v>208</v>
      </c>
      <c r="F346" s="7" t="s">
        <v>815</v>
      </c>
      <c r="G346" s="15" t="s">
        <v>176</v>
      </c>
      <c r="H346" s="12"/>
      <c r="I346" s="8" t="s">
        <v>177</v>
      </c>
      <c r="J346" s="8"/>
      <c r="K346" s="8" t="str">
        <f>VLOOKUP(A346, [1]Foglio3!A:B,2,FALSE)</f>
        <v>13150.haseeb.muhammad@myenistation.eni.com</v>
      </c>
      <c r="L346" s="8" t="str">
        <f>VLOOKUP(A346, [1]Foglio3!A:C,3,FALSE)</f>
        <v>ENIMOOV@PEC.ENI.COM</v>
      </c>
      <c r="M346" s="8" t="str">
        <f>VLOOKUP(A346, [1]Foglio3!A:D,4,FALSE)</f>
        <v>giorgio.fioretti@enilive.com</v>
      </c>
      <c r="N346" s="8" t="str">
        <f>VLOOKUP(A346, [1]Foglio3!A:E,5,FALSE)</f>
        <v>concetta.bossone@enilive.com</v>
      </c>
      <c r="O346" s="8">
        <f>VLOOKUP(A346,'[1]Enimoov (2)'!$A$1:$Q$357,16,0)</f>
        <v>1</v>
      </c>
      <c r="P346" s="8">
        <f>VLOOKUP(A346,'[1]Enimoov (2)'!$A$1:$Q$357,17,0)</f>
        <v>0</v>
      </c>
      <c r="Q346" s="8" t="str">
        <f t="shared" si="22"/>
        <v>TERRA</v>
      </c>
      <c r="R346" s="8" t="str">
        <f t="shared" si="23"/>
        <v>ENIMOOV</v>
      </c>
    </row>
    <row r="347" spans="1:19" x14ac:dyDescent="0.3">
      <c r="A347" s="12">
        <v>13548</v>
      </c>
      <c r="B347" s="13" t="s">
        <v>11</v>
      </c>
      <c r="C347" s="14" t="s">
        <v>494</v>
      </c>
      <c r="D347" s="14" t="s">
        <v>495</v>
      </c>
      <c r="E347" s="14" t="s">
        <v>208</v>
      </c>
      <c r="F347" s="7" t="s">
        <v>815</v>
      </c>
      <c r="G347" s="15" t="s">
        <v>176</v>
      </c>
      <c r="H347" s="12"/>
      <c r="I347" s="8" t="s">
        <v>177</v>
      </c>
      <c r="J347" s="8"/>
      <c r="K347" s="8" t="str">
        <f>VLOOKUP(A347, [1]Foglio3!A:B,2,FALSE)</f>
        <v>13548.luca.mohamed@myenistation.eni.com</v>
      </c>
      <c r="L347" s="8" t="str">
        <f>VLOOKUP(A347, [1]Foglio3!A:C,3,FALSE)</f>
        <v>ENIMOOV@PEC.ENI.COM</v>
      </c>
      <c r="M347" s="8" t="str">
        <f>VLOOKUP(A347, [1]Foglio3!A:D,4,FALSE)</f>
        <v>giorgio.fioretti@enilive.com</v>
      </c>
      <c r="N347" s="8" t="str">
        <f>VLOOKUP(A347, [1]Foglio3!A:E,5,FALSE)</f>
        <v>pierfrancesco.dandrea@enilive.com</v>
      </c>
      <c r="O347" s="8">
        <f>VLOOKUP(A347,'[1]Enimoov (2)'!$A$1:$Q$357,16,0)</f>
        <v>1</v>
      </c>
      <c r="P347" s="8">
        <f>VLOOKUP(A347,'[1]Enimoov (2)'!$A$1:$Q$357,17,0)</f>
        <v>0</v>
      </c>
      <c r="Q347" s="8" t="str">
        <f t="shared" si="22"/>
        <v>TERRA</v>
      </c>
      <c r="R347" s="8" t="str">
        <f t="shared" si="23"/>
        <v>ENIMOOV</v>
      </c>
    </row>
    <row r="348" spans="1:19" x14ac:dyDescent="0.3">
      <c r="A348" s="12">
        <v>51043</v>
      </c>
      <c r="B348" s="13" t="s">
        <v>11</v>
      </c>
      <c r="C348" s="14" t="s">
        <v>607</v>
      </c>
      <c r="D348" s="14" t="s">
        <v>608</v>
      </c>
      <c r="E348" s="14" t="s">
        <v>208</v>
      </c>
      <c r="F348" s="7" t="s">
        <v>815</v>
      </c>
      <c r="G348" s="15" t="s">
        <v>176</v>
      </c>
      <c r="H348" s="16"/>
      <c r="I348" s="8" t="s">
        <v>177</v>
      </c>
      <c r="J348" s="8"/>
      <c r="K348" s="8" t="str">
        <f>VLOOKUP(A348, [1]Foglio3!A:B,2,FALSE)</f>
        <v>51043.mirzamubashirali.ghous@myenistation.eni.com</v>
      </c>
      <c r="L348" s="8" t="str">
        <f>VLOOKUP(A348, [1]Foglio3!A:C,3,FALSE)</f>
        <v>ENIMOOV@PEC.ENI.COM</v>
      </c>
      <c r="M348" s="8" t="str">
        <f>VLOOKUP(A348, [1]Foglio3!A:D,4,FALSE)</f>
        <v>giorgio.fioretti@enilive.com</v>
      </c>
      <c r="N348" s="8" t="str">
        <f>VLOOKUP(A348, [1]Foglio3!A:E,5,FALSE)</f>
        <v>pierfrancesco.dandrea@enilive.com</v>
      </c>
      <c r="O348" s="8">
        <f>VLOOKUP(A348,'[1]Enimoov (2)'!$A$1:$Q$357,16,0)</f>
        <v>2</v>
      </c>
      <c r="P348" s="8">
        <f>VLOOKUP(A348,'[1]Enimoov (2)'!$A$1:$Q$357,17,0)</f>
        <v>0</v>
      </c>
      <c r="Q348" s="8" t="str">
        <f t="shared" si="22"/>
        <v>BANCO</v>
      </c>
      <c r="R348" s="8" t="str">
        <f t="shared" si="23"/>
        <v>ENIMOOV</v>
      </c>
    </row>
    <row r="349" spans="1:19" x14ac:dyDescent="0.3">
      <c r="A349" s="12">
        <v>52574</v>
      </c>
      <c r="B349" s="13" t="s">
        <v>11</v>
      </c>
      <c r="C349" s="14" t="s">
        <v>649</v>
      </c>
      <c r="D349" s="14" t="s">
        <v>650</v>
      </c>
      <c r="E349" s="14" t="s">
        <v>208</v>
      </c>
      <c r="F349" s="7" t="s">
        <v>815</v>
      </c>
      <c r="G349" s="15" t="s">
        <v>176</v>
      </c>
      <c r="H349" s="16"/>
      <c r="I349" s="8" t="s">
        <v>177</v>
      </c>
      <c r="J349" s="8"/>
      <c r="K349" s="8" t="str">
        <f>VLOOKUP(A349, [1]Foglio3!A:B,2,FALSE)</f>
        <v>52574.daniel.mion@myenistation.eni.com</v>
      </c>
      <c r="L349" s="8" t="str">
        <f>VLOOKUP(A349, [1]Foglio3!A:C,3,FALSE)</f>
        <v>ENIMOOV@PEC.ENI.COM</v>
      </c>
      <c r="M349" s="8" t="str">
        <f>VLOOKUP(A349, [1]Foglio3!A:D,4,FALSE)</f>
        <v>giorgio.fioretti@enilive.com</v>
      </c>
      <c r="N349" s="8" t="str">
        <f>VLOOKUP(A349, [1]Foglio3!A:E,5,FALSE)</f>
        <v>pierfrancesco.dandrea@enilive.com</v>
      </c>
      <c r="O349" s="8">
        <f>VLOOKUP(A349,'[1]Enimoov (2)'!$A$1:$Q$357,16,0)</f>
        <v>2</v>
      </c>
      <c r="P349" s="8">
        <f>VLOOKUP(A349,'[1]Enimoov (2)'!$A$1:$Q$357,17,0)</f>
        <v>0</v>
      </c>
      <c r="Q349" s="8" t="str">
        <f t="shared" si="22"/>
        <v>BANCO</v>
      </c>
      <c r="R349" s="8" t="str">
        <f t="shared" si="23"/>
        <v>ENIMOOV</v>
      </c>
    </row>
    <row r="350" spans="1:19" x14ac:dyDescent="0.3">
      <c r="A350" s="12">
        <v>4535</v>
      </c>
      <c r="B350" s="13" t="s">
        <v>11</v>
      </c>
      <c r="C350" s="14" t="s">
        <v>252</v>
      </c>
      <c r="D350" s="14" t="s">
        <v>253</v>
      </c>
      <c r="E350" s="14" t="s">
        <v>254</v>
      </c>
      <c r="F350" s="7" t="s">
        <v>813</v>
      </c>
      <c r="G350" s="15" t="s">
        <v>248</v>
      </c>
      <c r="H350" s="16"/>
      <c r="I350" s="8" t="s">
        <v>249</v>
      </c>
      <c r="J350" s="8"/>
      <c r="K350" s="8" t="str">
        <f>VLOOKUP(A350, [1]Foglio3!A:B,2,FALSE)</f>
        <v>04535.mirko.spogli@myenistation.eni.com</v>
      </c>
      <c r="L350" s="8" t="str">
        <f>VLOOKUP(A350, [1]Foglio3!A:C,3,FALSE)</f>
        <v>ENIMOOV@PEC.ENI.COM</v>
      </c>
      <c r="M350" s="8" t="str">
        <f>VLOOKUP(A350, [1]Foglio3!A:D,4,FALSE)</f>
        <v>francesco.mosca@enilive.com</v>
      </c>
      <c r="N350" s="8" t="str">
        <f>VLOOKUP(A350, [1]Foglio3!A:E,5,FALSE)</f>
        <v>roberto.chiodi@enilive.com</v>
      </c>
      <c r="O350" s="8">
        <f>VLOOKUP(A350,'[1]Enimoov (2)'!$A$1:$Q$357,16,0)</f>
        <v>1</v>
      </c>
      <c r="P350" s="8">
        <f>VLOOKUP(A350,'[1]Enimoov (2)'!$A$1:$Q$357,17,0)</f>
        <v>0</v>
      </c>
      <c r="Q350" s="8" t="str">
        <f t="shared" si="22"/>
        <v>TERRA</v>
      </c>
      <c r="R350" s="8" t="str">
        <f t="shared" si="23"/>
        <v>ENIMOOV</v>
      </c>
    </row>
    <row r="351" spans="1:19" x14ac:dyDescent="0.3">
      <c r="A351" s="12">
        <v>4574</v>
      </c>
      <c r="B351" s="13" t="s">
        <v>11</v>
      </c>
      <c r="C351" s="14" t="s">
        <v>255</v>
      </c>
      <c r="D351" s="14" t="s">
        <v>256</v>
      </c>
      <c r="E351" s="14" t="s">
        <v>254</v>
      </c>
      <c r="F351" s="7" t="s">
        <v>813</v>
      </c>
      <c r="G351" s="15" t="s">
        <v>248</v>
      </c>
      <c r="H351" s="16"/>
      <c r="I351" s="8" t="s">
        <v>249</v>
      </c>
      <c r="J351" s="8"/>
      <c r="K351" s="8" t="str">
        <f>VLOOKUP(A351, [1]Foglio3!A:B,2,FALSE)</f>
        <v>04574.sauro.radicchi@myenistation.eni.com</v>
      </c>
      <c r="L351" s="8" t="str">
        <f>VLOOKUP(A351, [1]Foglio3!A:C,3,FALSE)</f>
        <v>ENIMOOV@PEC.ENI.COM</v>
      </c>
      <c r="M351" s="8" t="str">
        <f>VLOOKUP(A351, [1]Foglio3!A:D,4,FALSE)</f>
        <v>francesco.mosca@enilive.com</v>
      </c>
      <c r="N351" s="8" t="str">
        <f>VLOOKUP(A351, [1]Foglio3!A:E,5,FALSE)</f>
        <v>alessio.tempesta@enilive.com</v>
      </c>
      <c r="O351" s="8">
        <f>VLOOKUP(A351,'[1]Enimoov (2)'!$A$1:$Q$357,16,0)</f>
        <v>1</v>
      </c>
      <c r="P351" s="8">
        <f>VLOOKUP(A351,'[1]Enimoov (2)'!$A$1:$Q$357,17,0)</f>
        <v>0</v>
      </c>
      <c r="Q351" s="8" t="str">
        <f t="shared" si="22"/>
        <v>TERRA</v>
      </c>
      <c r="R351" s="8" t="str">
        <f t="shared" si="23"/>
        <v>ENIMOOV</v>
      </c>
    </row>
    <row r="352" spans="1:19" x14ac:dyDescent="0.3">
      <c r="A352" s="12">
        <v>14607</v>
      </c>
      <c r="B352" s="13" t="s">
        <v>11</v>
      </c>
      <c r="C352" s="14" t="s">
        <v>511</v>
      </c>
      <c r="D352" s="14" t="s">
        <v>512</v>
      </c>
      <c r="E352" s="14" t="s">
        <v>254</v>
      </c>
      <c r="F352" s="7" t="s">
        <v>813</v>
      </c>
      <c r="G352" s="15" t="s">
        <v>248</v>
      </c>
      <c r="H352" s="16"/>
      <c r="I352" s="8" t="s">
        <v>249</v>
      </c>
      <c r="J352" s="8"/>
      <c r="K352" s="8" t="str">
        <f>VLOOKUP(A352, [1]Foglio3!A:B,2,FALSE)</f>
        <v>14607.fabio.dominicis@myenistation.eni.com</v>
      </c>
      <c r="L352" s="8" t="str">
        <f>VLOOKUP(A352, [1]Foglio3!A:C,3,FALSE)</f>
        <v>ENIMOOV@PEC.ENI.COM</v>
      </c>
      <c r="M352" s="8" t="str">
        <f>VLOOKUP(A352, [1]Foglio3!A:D,4,FALSE)</f>
        <v>francesco.mosca@enilive.com</v>
      </c>
      <c r="N352" s="8" t="str">
        <f>VLOOKUP(A352, [1]Foglio3!A:E,5,FALSE)</f>
        <v>alessio.tempesta@enilive.com</v>
      </c>
      <c r="O352" s="8">
        <f>VLOOKUP(A352,'[1]Enimoov (2)'!$A$1:$Q$357,16,0)</f>
        <v>1</v>
      </c>
      <c r="P352" s="8">
        <f>VLOOKUP(A352,'[1]Enimoov (2)'!$A$1:$Q$357,17,0)</f>
        <v>0</v>
      </c>
      <c r="Q352" s="8" t="str">
        <f t="shared" si="22"/>
        <v>TERRA</v>
      </c>
      <c r="R352" s="8" t="str">
        <f t="shared" si="23"/>
        <v>ENIMOOV</v>
      </c>
    </row>
    <row r="353" spans="1:19" x14ac:dyDescent="0.3">
      <c r="A353" s="12">
        <v>53960</v>
      </c>
      <c r="B353" s="13" t="s">
        <v>11</v>
      </c>
      <c r="C353" s="14" t="s">
        <v>683</v>
      </c>
      <c r="D353" s="14" t="s">
        <v>512</v>
      </c>
      <c r="E353" s="14" t="s">
        <v>254</v>
      </c>
      <c r="F353" s="7" t="s">
        <v>813</v>
      </c>
      <c r="G353" s="15" t="s">
        <v>248</v>
      </c>
      <c r="H353" s="16"/>
      <c r="I353" s="8" t="s">
        <v>249</v>
      </c>
      <c r="J353" s="8"/>
      <c r="K353" s="8" t="str">
        <f>VLOOKUP(A353, [1]Foglio3!A:B,2,FALSE)</f>
        <v>53960.nicola.filippucci@myenistation.eni.com</v>
      </c>
      <c r="L353" s="8" t="str">
        <f>VLOOKUP(A353, [1]Foglio3!A:C,3,FALSE)</f>
        <v>ENIMOOV@PEC.ENI.COM</v>
      </c>
      <c r="M353" s="8" t="str">
        <f>VLOOKUP(A353, [1]Foglio3!A:D,4,FALSE)</f>
        <v>francesco.mosca@enilive.com</v>
      </c>
      <c r="N353" s="8" t="str">
        <f>VLOOKUP(A353, [1]Foglio3!A:E,5,FALSE)</f>
        <v>alessio.tempesta@enilive.com</v>
      </c>
      <c r="O353" s="8">
        <f>VLOOKUP(A353,'[1]Enimoov (2)'!$A$1:$Q$357,16,0)</f>
        <v>1</v>
      </c>
      <c r="P353" s="8">
        <f>VLOOKUP(A353,'[1]Enimoov (2)'!$A$1:$Q$357,17,0)</f>
        <v>0</v>
      </c>
      <c r="Q353" s="8" t="str">
        <f t="shared" si="22"/>
        <v>TERRA</v>
      </c>
      <c r="R353" s="8" t="str">
        <f t="shared" si="23"/>
        <v>ENIMOOV</v>
      </c>
    </row>
    <row r="354" spans="1:19" x14ac:dyDescent="0.3">
      <c r="A354" s="12">
        <v>53966</v>
      </c>
      <c r="B354" s="13" t="s">
        <v>11</v>
      </c>
      <c r="C354" s="14" t="s">
        <v>684</v>
      </c>
      <c r="D354" s="14" t="s">
        <v>685</v>
      </c>
      <c r="E354" s="14" t="s">
        <v>254</v>
      </c>
      <c r="F354" s="7" t="s">
        <v>813</v>
      </c>
      <c r="G354" s="15" t="s">
        <v>248</v>
      </c>
      <c r="H354" s="16"/>
      <c r="I354" s="8" t="s">
        <v>249</v>
      </c>
      <c r="J354" s="8"/>
      <c r="K354" s="8" t="str">
        <f>VLOOKUP(A354, [1]Foglio3!A:B,2,FALSE)</f>
        <v>53966.marco.brozzi@myenistation.eni.com</v>
      </c>
      <c r="L354" s="8" t="str">
        <f>VLOOKUP(A354, [1]Foglio3!A:C,3,FALSE)</f>
        <v>ENIMOOV@PEC.ENI.COM</v>
      </c>
      <c r="M354" s="8" t="str">
        <f>VLOOKUP(A354, [1]Foglio3!A:D,4,FALSE)</f>
        <v>francesco.mosca@enilive.com</v>
      </c>
      <c r="N354" s="8" t="str">
        <f>VLOOKUP(A354, [1]Foglio3!A:E,5,FALSE)</f>
        <v>alessio.tempesta@enilive.com</v>
      </c>
      <c r="O354" s="8">
        <f>VLOOKUP(A354,'[1]Enimoov (2)'!$A$1:$Q$357,16,0)</f>
        <v>2</v>
      </c>
      <c r="P354" s="8">
        <f>VLOOKUP(A354,'[1]Enimoov (2)'!$A$1:$Q$357,17,0)</f>
        <v>0</v>
      </c>
      <c r="Q354" s="8" t="str">
        <f t="shared" si="22"/>
        <v>BANCO</v>
      </c>
      <c r="R354" s="8" t="str">
        <f t="shared" si="23"/>
        <v>ENIMOOV</v>
      </c>
    </row>
    <row r="355" spans="1:19" x14ac:dyDescent="0.3">
      <c r="A355" s="12">
        <v>3029</v>
      </c>
      <c r="B355" s="13" t="s">
        <v>11</v>
      </c>
      <c r="C355" s="14" t="s">
        <v>192</v>
      </c>
      <c r="D355" s="14" t="s">
        <v>193</v>
      </c>
      <c r="E355" s="14" t="s">
        <v>194</v>
      </c>
      <c r="F355" s="7" t="s">
        <v>815</v>
      </c>
      <c r="G355" s="15" t="s">
        <v>176</v>
      </c>
      <c r="H355" s="16"/>
      <c r="I355" s="8" t="s">
        <v>177</v>
      </c>
      <c r="J355" s="8"/>
      <c r="K355" s="8" t="str">
        <f>VLOOKUP(A355, [1]Foglio3!A:B,2,FALSE)</f>
        <v>03029.robson.fernandes@myenistation.eni.com</v>
      </c>
      <c r="L355" s="8" t="str">
        <f>VLOOKUP(A355, [1]Foglio3!A:C,3,FALSE)</f>
        <v>ENIMOOV@PEC.ENI.COM</v>
      </c>
      <c r="M355" s="8" t="str">
        <f>VLOOKUP(A355, [1]Foglio3!A:D,4,FALSE)</f>
        <v>omar.maiolini@enilive.com</v>
      </c>
      <c r="N355" s="8">
        <f>VLOOKUP(A355, [1]Foglio3!A:E,5,FALSE)</f>
        <v>0</v>
      </c>
      <c r="O355" s="8">
        <f>VLOOKUP(A355,'[1]Enimoov (2)'!$A$1:$Q$357,16,0)</f>
        <v>2</v>
      </c>
      <c r="P355" s="8">
        <f>VLOOKUP(A355,'[1]Enimoov (2)'!$A$1:$Q$357,17,0)</f>
        <v>0</v>
      </c>
      <c r="Q355" s="8" t="str">
        <f t="shared" si="22"/>
        <v>BANCO</v>
      </c>
      <c r="R355" s="8" t="str">
        <f t="shared" si="23"/>
        <v>ENIMOOV</v>
      </c>
      <c r="S355" s="8" t="s">
        <v>811</v>
      </c>
    </row>
    <row r="356" spans="1:19" x14ac:dyDescent="0.3">
      <c r="A356" s="12">
        <v>3040</v>
      </c>
      <c r="B356" s="13" t="s">
        <v>11</v>
      </c>
      <c r="C356" s="14" t="s">
        <v>195</v>
      </c>
      <c r="D356" s="14" t="s">
        <v>196</v>
      </c>
      <c r="E356" s="14" t="s">
        <v>194</v>
      </c>
      <c r="F356" s="7" t="s">
        <v>815</v>
      </c>
      <c r="G356" s="15" t="s">
        <v>176</v>
      </c>
      <c r="H356" s="16"/>
      <c r="I356" s="8" t="s">
        <v>177</v>
      </c>
      <c r="J356" s="8"/>
      <c r="K356" s="8" t="str">
        <f>VLOOKUP(A356, [1]Foglio3!A:B,2,FALSE)</f>
        <v>03040.geanio.fernandes@myenistation.eni.com</v>
      </c>
      <c r="L356" s="8" t="str">
        <f>VLOOKUP(A356, [1]Foglio3!A:C,3,FALSE)</f>
        <v>ENIMOOV@PEC.ENI.COM</v>
      </c>
      <c r="M356" s="8" t="str">
        <f>VLOOKUP(A356, [1]Foglio3!A:D,4,FALSE)</f>
        <v>omar.maiolini@enilive.com</v>
      </c>
      <c r="N356" s="8">
        <f>VLOOKUP(A356, [1]Foglio3!A:E,5,FALSE)</f>
        <v>0</v>
      </c>
      <c r="O356" s="8">
        <f>VLOOKUP(A356,'[1]Enimoov (2)'!$A$1:$Q$357,16,0)</f>
        <v>1</v>
      </c>
      <c r="P356" s="8">
        <f>VLOOKUP(A356,'[1]Enimoov (2)'!$A$1:$Q$357,17,0)</f>
        <v>0</v>
      </c>
      <c r="Q356" s="8" t="str">
        <f t="shared" si="22"/>
        <v>TERRA</v>
      </c>
      <c r="R356" s="8" t="str">
        <f t="shared" si="23"/>
        <v>ENIMOOV</v>
      </c>
      <c r="S356" s="8" t="s">
        <v>811</v>
      </c>
    </row>
    <row r="357" spans="1:19" x14ac:dyDescent="0.3">
      <c r="A357" s="12">
        <v>3054</v>
      </c>
      <c r="B357" s="13" t="s">
        <v>11</v>
      </c>
      <c r="C357" s="14" t="s">
        <v>197</v>
      </c>
      <c r="D357" s="14" t="s">
        <v>198</v>
      </c>
      <c r="E357" s="14" t="s">
        <v>194</v>
      </c>
      <c r="F357" s="7" t="s">
        <v>815</v>
      </c>
      <c r="G357" s="15" t="s">
        <v>176</v>
      </c>
      <c r="H357" s="16"/>
      <c r="I357" s="8" t="s">
        <v>177</v>
      </c>
      <c r="J357" s="8"/>
      <c r="K357" s="8" t="str">
        <f>VLOOKUP(A357, [1]Foglio3!A:B,2,FALSE)</f>
        <v>03054.nicola.greggio@myenistation.eni.com</v>
      </c>
      <c r="L357" s="8" t="str">
        <f>VLOOKUP(A357, [1]Foglio3!A:C,3,FALSE)</f>
        <v>ENIMOOV@PEC.ENI.COM</v>
      </c>
      <c r="M357" s="8" t="str">
        <f>VLOOKUP(A357, [1]Foglio3!A:D,4,FALSE)</f>
        <v>omar.maiolini@enilive.com</v>
      </c>
      <c r="N357" s="8">
        <f>VLOOKUP(A357, [1]Foglio3!A:E,5,FALSE)</f>
        <v>0</v>
      </c>
      <c r="O357" s="8">
        <f>VLOOKUP(A357,'[1]Enimoov (2)'!$A$1:$Q$357,16,0)</f>
        <v>1</v>
      </c>
      <c r="P357" s="8">
        <f>VLOOKUP(A357,'[1]Enimoov (2)'!$A$1:$Q$357,17,0)</f>
        <v>0</v>
      </c>
      <c r="Q357" s="8" t="str">
        <f t="shared" si="22"/>
        <v>TERRA</v>
      </c>
      <c r="R357" s="8" t="str">
        <f t="shared" si="23"/>
        <v>ENIMOOV</v>
      </c>
    </row>
    <row r="358" spans="1:19" x14ac:dyDescent="0.3">
      <c r="A358" s="12">
        <v>3273</v>
      </c>
      <c r="B358" s="13" t="s">
        <v>11</v>
      </c>
      <c r="C358" s="14" t="s">
        <v>199</v>
      </c>
      <c r="D358" s="14" t="s">
        <v>200</v>
      </c>
      <c r="E358" s="14" t="s">
        <v>194</v>
      </c>
      <c r="F358" s="7" t="s">
        <v>815</v>
      </c>
      <c r="G358" s="15" t="s">
        <v>176</v>
      </c>
      <c r="H358" s="16"/>
      <c r="I358" s="8" t="s">
        <v>177</v>
      </c>
      <c r="J358" s="8"/>
      <c r="K358" s="8" t="str">
        <f>VLOOKUP(A358, [1]Foglio3!A:B,2,FALSE)</f>
        <v>03273.diego.cappellaro@myenistation.eni.com</v>
      </c>
      <c r="L358" s="8" t="str">
        <f>VLOOKUP(A358, [1]Foglio3!A:C,3,FALSE)</f>
        <v>ENIMOOV@PEC.ENI.COM</v>
      </c>
      <c r="M358" s="8" t="str">
        <f>VLOOKUP(A358, [1]Foglio3!A:D,4,FALSE)</f>
        <v>fabrizio.mezzetti@enilive.com</v>
      </c>
      <c r="N358" s="8" t="str">
        <f>VLOOKUP(A358, [1]Foglio3!A:E,5,FALSE)</f>
        <v>roberto.bettiolo@enilive.com</v>
      </c>
      <c r="O358" s="8">
        <f>VLOOKUP(A358,'[1]Enimoov (2)'!$A$1:$Q$357,16,0)</f>
        <v>1</v>
      </c>
      <c r="P358" s="8">
        <f>VLOOKUP(A358,'[1]Enimoov (2)'!$A$1:$Q$357,17,0)</f>
        <v>0</v>
      </c>
      <c r="Q358" s="8" t="str">
        <f t="shared" si="22"/>
        <v>TERRA</v>
      </c>
      <c r="R358" s="8" t="str">
        <f t="shared" si="23"/>
        <v>ENIMOOV</v>
      </c>
    </row>
    <row r="359" spans="1:19" x14ac:dyDescent="0.3">
      <c r="A359" s="13">
        <v>3355</v>
      </c>
      <c r="B359" s="13" t="s">
        <v>201</v>
      </c>
      <c r="C359" s="14" t="s">
        <v>202</v>
      </c>
      <c r="D359" s="14" t="s">
        <v>203</v>
      </c>
      <c r="E359" s="14" t="s">
        <v>194</v>
      </c>
      <c r="F359" s="7" t="s">
        <v>815</v>
      </c>
      <c r="G359" s="22" t="s">
        <v>176</v>
      </c>
      <c r="H359" s="16"/>
      <c r="I359" s="8" t="s">
        <v>177</v>
      </c>
      <c r="J359" s="8"/>
      <c r="K359" s="8" t="str">
        <f>VLOOKUP(A359, [1]Foglio3!A:B,2,FALSE)</f>
        <v>03355.mauro.lugato@myenistation.eni.com</v>
      </c>
      <c r="L359" s="8" t="str">
        <f>VLOOKUP(A359, [1]Foglio3!A:C,3,FALSE)</f>
        <v>LUGATOSTATIONSERVICE@PEC.IT</v>
      </c>
      <c r="M359" s="8" t="str">
        <f>VLOOKUP(A359, [1]Foglio3!A:D,4,FALSE)</f>
        <v>fabrizio.mezzetti@enilive.com</v>
      </c>
      <c r="N359" s="8" t="str">
        <f>VLOOKUP(A359, [1]Foglio3!A:E,5,FALSE)</f>
        <v>andrea.gerbo@enilive.com</v>
      </c>
      <c r="O359" s="8" t="e">
        <f>VLOOKUP(A359,'[1]Enimoov (2)'!$A$1:$Q$357,16,0)</f>
        <v>#N/A</v>
      </c>
      <c r="P359" s="8" t="e">
        <f>VLOOKUP(A359,'[1]Enimoov (2)'!$A$1:$Q$357,17,0)</f>
        <v>#N/A</v>
      </c>
      <c r="Q359" s="8" t="str">
        <f t="shared" si="22"/>
        <v>BANCO</v>
      </c>
      <c r="R359" s="8" t="str">
        <f t="shared" si="23"/>
        <v>TERZO</v>
      </c>
    </row>
    <row r="360" spans="1:19" x14ac:dyDescent="0.3">
      <c r="A360" s="12">
        <v>3445</v>
      </c>
      <c r="B360" s="13" t="s">
        <v>11</v>
      </c>
      <c r="C360" s="14" t="s">
        <v>204</v>
      </c>
      <c r="D360" s="14" t="s">
        <v>205</v>
      </c>
      <c r="E360" s="14" t="s">
        <v>194</v>
      </c>
      <c r="F360" s="7" t="s">
        <v>815</v>
      </c>
      <c r="G360" s="15" t="s">
        <v>176</v>
      </c>
      <c r="H360" s="16"/>
      <c r="I360" s="8" t="s">
        <v>177</v>
      </c>
      <c r="J360" s="8"/>
      <c r="K360" s="8" t="str">
        <f>VLOOKUP(A360, [1]Foglio3!A:B,2,FALSE)</f>
        <v>03445.paolo.astolfi@myenistation.eni.com</v>
      </c>
      <c r="L360" s="8" t="str">
        <f>VLOOKUP(A360, [1]Foglio3!A:C,3,FALSE)</f>
        <v>ENIMOOV@PEC.ENI.COM</v>
      </c>
      <c r="M360" s="8" t="str">
        <f>VLOOKUP(A360, [1]Foglio3!A:D,4,FALSE)</f>
        <v>fabrizio.mezzetti@enilive.com</v>
      </c>
      <c r="N360" s="8" t="str">
        <f>VLOOKUP(A360, [1]Foglio3!A:E,5,FALSE)</f>
        <v>andrea.gerbo@enilive.com</v>
      </c>
      <c r="O360" s="8">
        <f>VLOOKUP(A360,'[1]Enimoov (2)'!$A$1:$Q$357,16,0)</f>
        <v>1</v>
      </c>
      <c r="P360" s="8">
        <f>VLOOKUP(A360,'[1]Enimoov (2)'!$A$1:$Q$357,17,0)</f>
        <v>0</v>
      </c>
      <c r="Q360" s="8" t="str">
        <f t="shared" si="22"/>
        <v>TERRA</v>
      </c>
      <c r="R360" s="8" t="str">
        <f t="shared" si="23"/>
        <v>ENIMOOV</v>
      </c>
    </row>
    <row r="361" spans="1:19" x14ac:dyDescent="0.3">
      <c r="A361" s="12">
        <v>3610</v>
      </c>
      <c r="B361" s="13" t="s">
        <v>11</v>
      </c>
      <c r="C361" s="14" t="s">
        <v>215</v>
      </c>
      <c r="D361" s="14" t="s">
        <v>216</v>
      </c>
      <c r="E361" s="14" t="s">
        <v>194</v>
      </c>
      <c r="F361" s="7" t="s">
        <v>815</v>
      </c>
      <c r="G361" s="15" t="s">
        <v>176</v>
      </c>
      <c r="H361" s="16"/>
      <c r="I361" s="8" t="s">
        <v>177</v>
      </c>
      <c r="J361" s="8"/>
      <c r="K361" s="8" t="str">
        <f>VLOOKUP(A361, [1]Foglio3!A:B,2,FALSE)</f>
        <v>03610.matteo.pastro@myenistation.eni.com</v>
      </c>
      <c r="L361" s="8" t="str">
        <f>VLOOKUP(A361, [1]Foglio3!A:C,3,FALSE)</f>
        <v>ENIMOOV@PEC.ENI.COM</v>
      </c>
      <c r="M361" s="8" t="str">
        <f>VLOOKUP(A361, [1]Foglio3!A:D,4,FALSE)</f>
        <v>omar.maiolini@enilive.com</v>
      </c>
      <c r="N361" s="8">
        <f>VLOOKUP(A361, [1]Foglio3!A:E,5,FALSE)</f>
        <v>0</v>
      </c>
      <c r="O361" s="8">
        <f>VLOOKUP(A361,'[1]Enimoov (2)'!$A$1:$Q$357,16,0)</f>
        <v>1</v>
      </c>
      <c r="P361" s="8">
        <f>VLOOKUP(A361,'[1]Enimoov (2)'!$A$1:$Q$357,17,0)</f>
        <v>0</v>
      </c>
      <c r="Q361" s="8" t="str">
        <f t="shared" si="22"/>
        <v>TERRA</v>
      </c>
      <c r="R361" s="8" t="str">
        <f t="shared" si="23"/>
        <v>ENIMOOV</v>
      </c>
    </row>
    <row r="362" spans="1:19" x14ac:dyDescent="0.3">
      <c r="A362" s="12">
        <v>3618</v>
      </c>
      <c r="B362" s="13" t="s">
        <v>11</v>
      </c>
      <c r="C362" s="14" t="s">
        <v>217</v>
      </c>
      <c r="D362" s="14" t="s">
        <v>218</v>
      </c>
      <c r="E362" s="14" t="s">
        <v>194</v>
      </c>
      <c r="F362" s="7" t="s">
        <v>815</v>
      </c>
      <c r="G362" s="15" t="s">
        <v>176</v>
      </c>
      <c r="H362" s="16"/>
      <c r="I362" s="8" t="s">
        <v>177</v>
      </c>
      <c r="J362" s="8"/>
      <c r="K362" s="8" t="str">
        <f>VLOOKUP(A362, [1]Foglio3!A:B,2,FALSE)</f>
        <v>03618.ervin.sotirjadhi@myenistation.eni.com</v>
      </c>
      <c r="L362" s="8" t="str">
        <f>VLOOKUP(A362, [1]Foglio3!A:C,3,FALSE)</f>
        <v>ENIMOOV@PEC.ENI.COM</v>
      </c>
      <c r="M362" s="8" t="str">
        <f>VLOOKUP(A362, [1]Foglio3!A:D,4,FALSE)</f>
        <v>omar.maiolini@enilive.com</v>
      </c>
      <c r="N362" s="8" t="str">
        <f>VLOOKUP(A362, [1]Foglio3!A:E,5,FALSE)</f>
        <v>simone.di.filippo@enilive.com</v>
      </c>
      <c r="O362" s="8">
        <f>VLOOKUP(A362,'[1]Enimoov (2)'!$A$1:$Q$357,16,0)</f>
        <v>2</v>
      </c>
      <c r="P362" s="8">
        <f>VLOOKUP(A362,'[1]Enimoov (2)'!$A$1:$Q$357,17,0)</f>
        <v>0</v>
      </c>
      <c r="Q362" s="8" t="str">
        <f t="shared" si="22"/>
        <v>BANCO</v>
      </c>
      <c r="R362" s="8" t="str">
        <f t="shared" si="23"/>
        <v>ENIMOOV</v>
      </c>
    </row>
    <row r="363" spans="1:19" x14ac:dyDescent="0.3">
      <c r="A363" s="12">
        <v>3621</v>
      </c>
      <c r="B363" s="13" t="s">
        <v>11</v>
      </c>
      <c r="C363" s="14" t="s">
        <v>219</v>
      </c>
      <c r="D363" s="14" t="s">
        <v>218</v>
      </c>
      <c r="E363" s="14" t="s">
        <v>194</v>
      </c>
      <c r="F363" s="7" t="s">
        <v>815</v>
      </c>
      <c r="G363" s="15" t="s">
        <v>176</v>
      </c>
      <c r="H363" s="16"/>
      <c r="I363" s="8" t="s">
        <v>177</v>
      </c>
      <c r="J363" s="8"/>
      <c r="K363" s="8" t="str">
        <f>VLOOKUP(A363, [1]Foglio3!A:B,2,FALSE)</f>
        <v>03621.federico.pezzato@myenistation.eni.com</v>
      </c>
      <c r="L363" s="8" t="str">
        <f>VLOOKUP(A363, [1]Foglio3!A:C,3,FALSE)</f>
        <v>ENIMOOV@PEC.ENI.COM</v>
      </c>
      <c r="M363" s="8" t="str">
        <f>VLOOKUP(A363, [1]Foglio3!A:D,4,FALSE)</f>
        <v>omar.maiolini@enilive.com</v>
      </c>
      <c r="N363" s="8" t="str">
        <f>VLOOKUP(A363, [1]Foglio3!A:E,5,FALSE)</f>
        <v>simone.di.filippo@enilive.com</v>
      </c>
      <c r="O363" s="8">
        <f>VLOOKUP(A363,'[1]Enimoov (2)'!$A$1:$Q$357,16,0)</f>
        <v>2</v>
      </c>
      <c r="P363" s="8">
        <f>VLOOKUP(A363,'[1]Enimoov (2)'!$A$1:$Q$357,17,0)</f>
        <v>0</v>
      </c>
      <c r="Q363" s="8" t="str">
        <f t="shared" si="22"/>
        <v>BANCO</v>
      </c>
      <c r="R363" s="8" t="str">
        <f t="shared" si="23"/>
        <v>ENIMOOV</v>
      </c>
    </row>
    <row r="364" spans="1:19" x14ac:dyDescent="0.3">
      <c r="A364" s="13">
        <v>3632</v>
      </c>
      <c r="B364" s="13" t="s">
        <v>220</v>
      </c>
      <c r="C364" s="14" t="s">
        <v>221</v>
      </c>
      <c r="D364" s="14" t="s">
        <v>222</v>
      </c>
      <c r="E364" s="14" t="s">
        <v>194</v>
      </c>
      <c r="F364" s="7" t="s">
        <v>815</v>
      </c>
      <c r="G364" s="22" t="s">
        <v>176</v>
      </c>
      <c r="H364" s="16"/>
      <c r="I364" s="8" t="s">
        <v>177</v>
      </c>
      <c r="J364" s="8"/>
      <c r="K364" s="8" t="str">
        <f>VLOOKUP(A364, [1]Foglio3!A:B,2,FALSE)</f>
        <v>03632.eugenia.cenedese@myenistation.eni.com</v>
      </c>
      <c r="L364" s="8" t="str">
        <f>VLOOKUP(A364, [1]Foglio3!A:C,3,FALSE)</f>
        <v>SS13SERVICE@PEC.IT</v>
      </c>
      <c r="M364" s="8" t="str">
        <f>VLOOKUP(A364, [1]Foglio3!A:D,4,FALSE)</f>
        <v>omar.maiolini@enilive.com</v>
      </c>
      <c r="N364" s="8">
        <f>VLOOKUP(A364, [1]Foglio3!A:E,5,FALSE)</f>
        <v>0</v>
      </c>
      <c r="O364" s="8" t="e">
        <f>VLOOKUP(A364,'[1]Enimoov (2)'!$A$1:$Q$357,16,0)</f>
        <v>#N/A</v>
      </c>
      <c r="P364" s="8" t="e">
        <f>VLOOKUP(A364,'[1]Enimoov (2)'!$A$1:$Q$357,17,0)</f>
        <v>#N/A</v>
      </c>
      <c r="Q364" s="8" t="str">
        <f t="shared" si="22"/>
        <v>BANCO</v>
      </c>
      <c r="R364" s="8" t="str">
        <f t="shared" si="23"/>
        <v>TERZO</v>
      </c>
    </row>
    <row r="365" spans="1:19" x14ac:dyDescent="0.3">
      <c r="A365" s="12">
        <v>3741</v>
      </c>
      <c r="B365" s="13" t="s">
        <v>11</v>
      </c>
      <c r="C365" s="14" t="s">
        <v>223</v>
      </c>
      <c r="D365" s="14" t="s">
        <v>224</v>
      </c>
      <c r="E365" s="14" t="s">
        <v>194</v>
      </c>
      <c r="F365" s="7" t="s">
        <v>815</v>
      </c>
      <c r="G365" s="15" t="s">
        <v>176</v>
      </c>
      <c r="H365" s="12"/>
      <c r="I365" s="8" t="s">
        <v>177</v>
      </c>
      <c r="J365" s="8"/>
      <c r="K365" s="8" t="str">
        <f>VLOOKUP(A365, [1]Foglio3!A:B,2,FALSE)</f>
        <v>03741.martina.zampar@myenistation.eni.com</v>
      </c>
      <c r="L365" s="8" t="str">
        <f>VLOOKUP(A365, [1]Foglio3!A:C,3,FALSE)</f>
        <v>ENIMOOV@PEC.ENI.COM</v>
      </c>
      <c r="M365" s="8" t="str">
        <f>VLOOKUP(A365, [1]Foglio3!A:D,4,FALSE)</f>
        <v>omar.maiolini@enilive.com</v>
      </c>
      <c r="N365" s="8" t="str">
        <f>VLOOKUP(A365, [1]Foglio3!A:E,5,FALSE)</f>
        <v>antonio.zampieri@enilive.com</v>
      </c>
      <c r="O365" s="8">
        <f>VLOOKUP(A365,'[1]Enimoov (2)'!$A$1:$Q$357,16,0)</f>
        <v>1</v>
      </c>
      <c r="P365" s="8">
        <f>VLOOKUP(A365,'[1]Enimoov (2)'!$A$1:$Q$357,17,0)</f>
        <v>0</v>
      </c>
      <c r="Q365" s="8" t="str">
        <f t="shared" si="22"/>
        <v>TERRA</v>
      </c>
      <c r="R365" s="8" t="str">
        <f t="shared" si="23"/>
        <v>ENIMOOV</v>
      </c>
    </row>
    <row r="366" spans="1:19" x14ac:dyDescent="0.3">
      <c r="A366" s="12">
        <v>3928</v>
      </c>
      <c r="B366" s="13" t="s">
        <v>11</v>
      </c>
      <c r="C366" s="18" t="s">
        <v>225</v>
      </c>
      <c r="D366" s="18" t="s">
        <v>226</v>
      </c>
      <c r="E366" s="18" t="s">
        <v>194</v>
      </c>
      <c r="F366" s="7" t="s">
        <v>815</v>
      </c>
      <c r="G366" s="23" t="s">
        <v>176</v>
      </c>
      <c r="H366" s="19" t="s">
        <v>52</v>
      </c>
      <c r="I366" s="8"/>
      <c r="J366" s="8"/>
      <c r="K366" s="8" t="str">
        <f>VLOOKUP(A366, [1]Foglio3!A:B,2,FALSE)</f>
        <v>03928.silvia.mandrelli@myenistation.eni.com</v>
      </c>
      <c r="L366" s="8" t="str">
        <f>VLOOKUP(A366, [1]Foglio3!A:C,3,FALSE)</f>
        <v>ENIMOOV@PEC.ENI.COM</v>
      </c>
      <c r="M366" s="8" t="str">
        <f>VLOOKUP(A366, [1]Foglio3!A:D,4,FALSE)</f>
        <v>marlis.dalleceste@enilive.com</v>
      </c>
      <c r="N366" s="8" t="str">
        <f>VLOOKUP(A366, [1]Foglio3!A:E,5,FALSE)</f>
        <v>mihai.carraro@enilive.com</v>
      </c>
      <c r="O366" s="8">
        <f>VLOOKUP(A366,'[1]Enimoov (2)'!$A$1:$Q$357,16,0)</f>
        <v>2</v>
      </c>
      <c r="P366" s="8">
        <f>VLOOKUP(A366,'[1]Enimoov (2)'!$A$1:$Q$357,17,0)</f>
        <v>0</v>
      </c>
      <c r="Q366" s="8" t="str">
        <f t="shared" si="22"/>
        <v>BANCO</v>
      </c>
    </row>
    <row r="367" spans="1:19" x14ac:dyDescent="0.3">
      <c r="A367" s="12">
        <v>3965</v>
      </c>
      <c r="B367" s="13" t="s">
        <v>11</v>
      </c>
      <c r="C367" s="14" t="s">
        <v>227</v>
      </c>
      <c r="D367" s="14" t="s">
        <v>228</v>
      </c>
      <c r="E367" s="14" t="s">
        <v>194</v>
      </c>
      <c r="F367" s="7" t="s">
        <v>815</v>
      </c>
      <c r="G367" s="15" t="s">
        <v>176</v>
      </c>
      <c r="H367" s="16"/>
      <c r="I367" s="8" t="s">
        <v>177</v>
      </c>
      <c r="J367" s="8"/>
      <c r="K367" s="8" t="str">
        <f>VLOOKUP(A367, [1]Foglio3!A:B,2,FALSE)</f>
        <v>03965.surinder.kaur@myenistation.eni.com</v>
      </c>
      <c r="L367" s="8" t="str">
        <f>VLOOKUP(A367, [1]Foglio3!A:C,3,FALSE)</f>
        <v>ENIMOOV@PEC.ENI.COM</v>
      </c>
      <c r="M367" s="8" t="str">
        <f>VLOOKUP(A367, [1]Foglio3!A:D,4,FALSE)</f>
        <v>marlis.dalleceste@enilive.com</v>
      </c>
      <c r="N367" s="8" t="str">
        <f>VLOOKUP(A367, [1]Foglio3!A:E,5,FALSE)</f>
        <v>mihai.carraro@enilive.com</v>
      </c>
      <c r="O367" s="8">
        <f>VLOOKUP(A367,'[1]Enimoov (2)'!$A$1:$Q$357,16,0)</f>
        <v>1</v>
      </c>
      <c r="P367" s="8">
        <f>VLOOKUP(A367,'[1]Enimoov (2)'!$A$1:$Q$357,17,0)</f>
        <v>0</v>
      </c>
      <c r="Q367" s="8" t="str">
        <f t="shared" si="22"/>
        <v>TERRA</v>
      </c>
      <c r="R367" s="8" t="str">
        <f t="shared" ref="R367:R384" si="24">IF(B367="ENIMOOV","ENIMOOV","TERZO")</f>
        <v>ENIMOOV</v>
      </c>
    </row>
    <row r="368" spans="1:19" x14ac:dyDescent="0.3">
      <c r="A368" s="13">
        <v>3979</v>
      </c>
      <c r="B368" s="13" t="s">
        <v>11</v>
      </c>
      <c r="C368" s="14" t="s">
        <v>229</v>
      </c>
      <c r="D368" s="14" t="s">
        <v>226</v>
      </c>
      <c r="E368" s="14" t="s">
        <v>194</v>
      </c>
      <c r="F368" s="7" t="s">
        <v>815</v>
      </c>
      <c r="G368" s="22" t="s">
        <v>176</v>
      </c>
      <c r="H368" s="16"/>
      <c r="I368" s="8" t="s">
        <v>177</v>
      </c>
      <c r="J368" s="8"/>
      <c r="K368" s="8" t="str">
        <f>VLOOKUP(A368, [1]Foglio3!A:B,2,FALSE)</f>
        <v>03979.alfredo.scalco@myenistation.eni.com</v>
      </c>
      <c r="L368" s="8" t="str">
        <f>VLOOKUP(A368, [1]Foglio3!A:C,3,FALSE)</f>
        <v>ENIMOOV@PEC.ENI.COM</v>
      </c>
      <c r="M368" s="8" t="str">
        <f>VLOOKUP(A368, [1]Foglio3!A:D,4,FALSE)</f>
        <v>marlis.dalleceste@enilive.com</v>
      </c>
      <c r="N368" s="8" t="str">
        <f>VLOOKUP(A368, [1]Foglio3!A:E,5,FALSE)</f>
        <v>mihai.carraro@enilive.com</v>
      </c>
      <c r="O368" s="8" t="e">
        <f>VLOOKUP(A368,'[1]Enimoov (2)'!$A$1:$Q$357,16,0)</f>
        <v>#N/A</v>
      </c>
      <c r="P368" s="8" t="e">
        <f>VLOOKUP(A368,'[1]Enimoov (2)'!$A$1:$Q$357,17,0)</f>
        <v>#N/A</v>
      </c>
      <c r="Q368" s="8" t="str">
        <f t="shared" si="22"/>
        <v>BANCO</v>
      </c>
      <c r="R368" s="8" t="str">
        <f t="shared" si="24"/>
        <v>ENIMOOV</v>
      </c>
      <c r="S368" s="8" t="s">
        <v>811</v>
      </c>
    </row>
    <row r="369" spans="1:18" x14ac:dyDescent="0.3">
      <c r="A369" s="12">
        <v>3980</v>
      </c>
      <c r="B369" s="13" t="s">
        <v>11</v>
      </c>
      <c r="C369" s="14" t="s">
        <v>230</v>
      </c>
      <c r="D369" s="14" t="s">
        <v>231</v>
      </c>
      <c r="E369" s="14" t="s">
        <v>194</v>
      </c>
      <c r="F369" s="7" t="s">
        <v>815</v>
      </c>
      <c r="G369" s="15" t="s">
        <v>176</v>
      </c>
      <c r="H369" s="16"/>
      <c r="I369" s="8" t="s">
        <v>177</v>
      </c>
      <c r="J369" s="8"/>
      <c r="K369" s="8" t="str">
        <f>VLOOKUP(A369, [1]Foglio3!A:B,2,FALSE)</f>
        <v>03980.simone.demarchi@myenistation.eni.com</v>
      </c>
      <c r="L369" s="8" t="str">
        <f>VLOOKUP(A369, [1]Foglio3!A:C,3,FALSE)</f>
        <v>ENIMOOV@PEC.ENI.COM</v>
      </c>
      <c r="M369" s="8" t="str">
        <f>VLOOKUP(A369, [1]Foglio3!A:D,4,FALSE)</f>
        <v>marlis.dalleceste@enilive.com</v>
      </c>
      <c r="N369" s="8" t="str">
        <f>VLOOKUP(A369, [1]Foglio3!A:E,5,FALSE)</f>
        <v>mihai.carraro@enilive.com</v>
      </c>
      <c r="O369" s="8">
        <f>VLOOKUP(A369,'[1]Enimoov (2)'!$A$1:$Q$357,16,0)</f>
        <v>1</v>
      </c>
      <c r="P369" s="8">
        <f>VLOOKUP(A369,'[1]Enimoov (2)'!$A$1:$Q$357,17,0)</f>
        <v>0</v>
      </c>
      <c r="Q369" s="8" t="str">
        <f t="shared" si="22"/>
        <v>TERRA</v>
      </c>
      <c r="R369" s="8" t="str">
        <f t="shared" si="24"/>
        <v>ENIMOOV</v>
      </c>
    </row>
    <row r="370" spans="1:18" x14ac:dyDescent="0.3">
      <c r="A370" s="12">
        <v>3993</v>
      </c>
      <c r="B370" s="13" t="s">
        <v>11</v>
      </c>
      <c r="C370" s="14" t="s">
        <v>232</v>
      </c>
      <c r="D370" s="14" t="s">
        <v>226</v>
      </c>
      <c r="E370" s="14" t="s">
        <v>194</v>
      </c>
      <c r="F370" s="7" t="s">
        <v>815</v>
      </c>
      <c r="G370" s="15" t="s">
        <v>176</v>
      </c>
      <c r="H370" s="16"/>
      <c r="I370" s="8" t="s">
        <v>177</v>
      </c>
      <c r="J370" s="8"/>
      <c r="K370" s="8" t="str">
        <f>VLOOKUP(A370, [1]Foglio3!A:B,2,FALSE)</f>
        <v>03993.giulia.he@myenistation.eni.com</v>
      </c>
      <c r="L370" s="8" t="str">
        <f>VLOOKUP(A370, [1]Foglio3!A:C,3,FALSE)</f>
        <v>ENIMOOV@PEC.ENI.COM</v>
      </c>
      <c r="M370" s="8" t="str">
        <f>VLOOKUP(A370, [1]Foglio3!A:D,4,FALSE)</f>
        <v>marlis.dalleceste@enilive.com</v>
      </c>
      <c r="N370" s="8" t="str">
        <f>VLOOKUP(A370, [1]Foglio3!A:E,5,FALSE)</f>
        <v>mihai.carraro@enilive.com</v>
      </c>
      <c r="O370" s="8">
        <f>VLOOKUP(A370,'[1]Enimoov (2)'!$A$1:$Q$357,16,0)</f>
        <v>1</v>
      </c>
      <c r="P370" s="8">
        <f>VLOOKUP(A370,'[1]Enimoov (2)'!$A$1:$Q$357,17,0)</f>
        <v>0</v>
      </c>
      <c r="Q370" s="8" t="str">
        <f t="shared" si="22"/>
        <v>TERRA</v>
      </c>
      <c r="R370" s="8" t="str">
        <f t="shared" si="24"/>
        <v>ENIMOOV</v>
      </c>
    </row>
    <row r="371" spans="1:18" x14ac:dyDescent="0.3">
      <c r="A371" s="13">
        <v>13638</v>
      </c>
      <c r="B371" s="13" t="s">
        <v>496</v>
      </c>
      <c r="C371" s="14" t="s">
        <v>497</v>
      </c>
      <c r="D371" s="14" t="s">
        <v>498</v>
      </c>
      <c r="E371" s="14" t="s">
        <v>194</v>
      </c>
      <c r="F371" s="7" t="s">
        <v>815</v>
      </c>
      <c r="G371" s="22" t="s">
        <v>176</v>
      </c>
      <c r="H371" s="16"/>
      <c r="I371" s="8" t="s">
        <v>177</v>
      </c>
      <c r="J371" s="8"/>
      <c r="K371" s="8" t="str">
        <f>VLOOKUP(A371, [1]Foglio3!A:B,2,FALSE)</f>
        <v>13638.andrea.nave@myenistation.eni.com</v>
      </c>
      <c r="L371" s="8" t="str">
        <f>VLOOKUP(A371, [1]Foglio3!A:C,3,FALSE)</f>
        <v>GASSTATIONSAS@PEC.IT</v>
      </c>
      <c r="M371" s="8" t="str">
        <f>VLOOKUP(A371, [1]Foglio3!A:D,4,FALSE)</f>
        <v>omar.maiolini@enilive.com</v>
      </c>
      <c r="N371" s="8" t="str">
        <f>VLOOKUP(A371, [1]Foglio3!A:E,5,FALSE)</f>
        <v>simone.di.filippo@enilive.com</v>
      </c>
      <c r="O371" s="8" t="e">
        <f>VLOOKUP(A371,'[1]Enimoov (2)'!$A$1:$Q$357,16,0)</f>
        <v>#N/A</v>
      </c>
      <c r="P371" s="8" t="e">
        <f>VLOOKUP(A371,'[1]Enimoov (2)'!$A$1:$Q$357,17,0)</f>
        <v>#N/A</v>
      </c>
      <c r="Q371" s="8" t="str">
        <f t="shared" si="22"/>
        <v>BANCO</v>
      </c>
      <c r="R371" s="8" t="str">
        <f t="shared" si="24"/>
        <v>TERZO</v>
      </c>
    </row>
    <row r="372" spans="1:18" x14ac:dyDescent="0.3">
      <c r="A372" s="12">
        <v>13684</v>
      </c>
      <c r="B372" s="13" t="s">
        <v>11</v>
      </c>
      <c r="C372" s="14" t="s">
        <v>499</v>
      </c>
      <c r="D372" s="14" t="s">
        <v>500</v>
      </c>
      <c r="E372" s="14" t="s">
        <v>194</v>
      </c>
      <c r="F372" s="7" t="s">
        <v>815</v>
      </c>
      <c r="G372" s="15" t="s">
        <v>176</v>
      </c>
      <c r="H372" s="16"/>
      <c r="I372" s="8" t="s">
        <v>177</v>
      </c>
      <c r="J372" s="8"/>
      <c r="K372" s="8" t="str">
        <f>VLOOKUP(A372, [1]Foglio3!A:B,2,FALSE)</f>
        <v>13684.fabio.bigaran@myenistation.eni.com</v>
      </c>
      <c r="L372" s="8" t="str">
        <f>VLOOKUP(A372, [1]Foglio3!A:C,3,FALSE)</f>
        <v>ENIMOOV@PEC.ENI.COM</v>
      </c>
      <c r="M372" s="8" t="str">
        <f>VLOOKUP(A372, [1]Foglio3!A:D,4,FALSE)</f>
        <v>omar.maiolini@enilive.com</v>
      </c>
      <c r="N372" s="8" t="str">
        <f>VLOOKUP(A372, [1]Foglio3!A:E,5,FALSE)</f>
        <v>emanuele.marini@enilive.com</v>
      </c>
      <c r="O372" s="8">
        <f>VLOOKUP(A372,'[1]Enimoov (2)'!$A$1:$Q$357,16,0)</f>
        <v>1</v>
      </c>
      <c r="P372" s="8">
        <f>VLOOKUP(A372,'[1]Enimoov (2)'!$A$1:$Q$357,17,0)</f>
        <v>0</v>
      </c>
      <c r="Q372" s="8" t="str">
        <f t="shared" si="22"/>
        <v>TERRA</v>
      </c>
      <c r="R372" s="8" t="str">
        <f t="shared" si="24"/>
        <v>ENIMOOV</v>
      </c>
    </row>
    <row r="373" spans="1:18" x14ac:dyDescent="0.3">
      <c r="A373" s="12">
        <v>13910</v>
      </c>
      <c r="B373" s="13" t="s">
        <v>11</v>
      </c>
      <c r="C373" s="14" t="s">
        <v>501</v>
      </c>
      <c r="D373" s="14" t="s">
        <v>226</v>
      </c>
      <c r="E373" s="14" t="s">
        <v>194</v>
      </c>
      <c r="F373" s="7" t="s">
        <v>815</v>
      </c>
      <c r="G373" s="15" t="s">
        <v>176</v>
      </c>
      <c r="H373" s="16"/>
      <c r="I373" s="8" t="s">
        <v>177</v>
      </c>
      <c r="J373" s="8"/>
      <c r="K373" s="8" t="str">
        <f>VLOOKUP(A373, [1]Foglio3!A:B,2,FALSE)</f>
        <v>13910.giulia.he@myenistation.eni.com</v>
      </c>
      <c r="L373" s="8" t="str">
        <f>VLOOKUP(A373, [1]Foglio3!A:C,3,FALSE)</f>
        <v>ENIMOOV@PEC.ENI.COM</v>
      </c>
      <c r="M373" s="8" t="str">
        <f>VLOOKUP(A373, [1]Foglio3!A:D,4,FALSE)</f>
        <v>marlis.dalleceste@enilive.com</v>
      </c>
      <c r="N373" s="8" t="str">
        <f>VLOOKUP(A373, [1]Foglio3!A:E,5,FALSE)</f>
        <v>mihai.carraro@enilive.com</v>
      </c>
      <c r="O373" s="8">
        <f>VLOOKUP(A373,'[1]Enimoov (2)'!$A$1:$Q$357,16,0)</f>
        <v>2</v>
      </c>
      <c r="P373" s="8">
        <f>VLOOKUP(A373,'[1]Enimoov (2)'!$A$1:$Q$357,17,0)</f>
        <v>0</v>
      </c>
      <c r="Q373" s="8" t="str">
        <f t="shared" si="22"/>
        <v>BANCO</v>
      </c>
      <c r="R373" s="8" t="str">
        <f t="shared" si="24"/>
        <v>ENIMOOV</v>
      </c>
    </row>
    <row r="374" spans="1:18" x14ac:dyDescent="0.3">
      <c r="A374" s="13">
        <v>13948</v>
      </c>
      <c r="B374" s="13" t="s">
        <v>502</v>
      </c>
      <c r="C374" s="14" t="s">
        <v>503</v>
      </c>
      <c r="D374" s="14" t="s">
        <v>504</v>
      </c>
      <c r="E374" s="14" t="s">
        <v>194</v>
      </c>
      <c r="F374" s="7" t="s">
        <v>815</v>
      </c>
      <c r="G374" s="22" t="s">
        <v>176</v>
      </c>
      <c r="H374" s="16"/>
      <c r="I374" s="8" t="s">
        <v>177</v>
      </c>
      <c r="J374" s="8"/>
      <c r="K374" s="8" t="str">
        <f>VLOOKUP(A374, [1]Foglio3!A:B,2,FALSE)</f>
        <v>13948.raffaella.zorzi@myenistation.eni.com</v>
      </c>
      <c r="L374" s="8" t="str">
        <f>VLOOKUP(A374, [1]Foglio3!A:C,3,FALSE)</f>
        <v>ZORZI@GIGAPEC.IT</v>
      </c>
      <c r="M374" s="8" t="str">
        <f>VLOOKUP(A374, [1]Foglio3!A:D,4,FALSE)</f>
        <v>marlis.dalleceste@enilive.com</v>
      </c>
      <c r="N374" s="8" t="str">
        <f>VLOOKUP(A374, [1]Foglio3!A:E,5,FALSE)</f>
        <v>andrea.marconi@enilive.com</v>
      </c>
      <c r="O374" s="8" t="e">
        <f>VLOOKUP(A374,'[1]Enimoov (2)'!$A$1:$Q$357,16,0)</f>
        <v>#N/A</v>
      </c>
      <c r="P374" s="8" t="e">
        <f>VLOOKUP(A374,'[1]Enimoov (2)'!$A$1:$Q$357,17,0)</f>
        <v>#N/A</v>
      </c>
      <c r="Q374" s="8" t="str">
        <f t="shared" si="22"/>
        <v>BANCO</v>
      </c>
      <c r="R374" s="8" t="str">
        <f t="shared" si="24"/>
        <v>TERZO</v>
      </c>
    </row>
    <row r="375" spans="1:18" x14ac:dyDescent="0.3">
      <c r="A375" s="12">
        <v>23953</v>
      </c>
      <c r="B375" s="13" t="s">
        <v>11</v>
      </c>
      <c r="C375" s="14" t="s">
        <v>557</v>
      </c>
      <c r="D375" s="14" t="s">
        <v>558</v>
      </c>
      <c r="E375" s="14" t="s">
        <v>194</v>
      </c>
      <c r="F375" s="7" t="s">
        <v>815</v>
      </c>
      <c r="G375" s="15" t="s">
        <v>176</v>
      </c>
      <c r="H375" s="16"/>
      <c r="I375" s="8" t="s">
        <v>177</v>
      </c>
      <c r="J375" s="8"/>
      <c r="K375" s="8" t="str">
        <f>VLOOKUP(A375, [1]Foglio3!A:B,2,FALSE)</f>
        <v>23953.chiara.zaltron@myenistation.eni.com</v>
      </c>
      <c r="L375" s="8" t="str">
        <f>VLOOKUP(A375, [1]Foglio3!A:C,3,FALSE)</f>
        <v>ENIMOOV@PEC.ENI.COM</v>
      </c>
      <c r="M375" s="8" t="str">
        <f>VLOOKUP(A375, [1]Foglio3!A:D,4,FALSE)</f>
        <v>marlis.dalleceste@enilive.com</v>
      </c>
      <c r="N375" s="8" t="str">
        <f>VLOOKUP(A375, [1]Foglio3!A:E,5,FALSE)</f>
        <v>andrea.marconi@enilive.com</v>
      </c>
      <c r="O375" s="8">
        <f>VLOOKUP(A375,'[1]Enimoov (2)'!$A$1:$Q$357,16,0)</f>
        <v>2</v>
      </c>
      <c r="P375" s="8">
        <f>VLOOKUP(A375,'[1]Enimoov (2)'!$A$1:$Q$357,17,0)</f>
        <v>0</v>
      </c>
      <c r="Q375" s="8" t="str">
        <f t="shared" si="22"/>
        <v>BANCO</v>
      </c>
      <c r="R375" s="8" t="str">
        <f t="shared" si="24"/>
        <v>ENIMOOV</v>
      </c>
    </row>
    <row r="376" spans="1:18" x14ac:dyDescent="0.3">
      <c r="A376" s="12">
        <v>23964</v>
      </c>
      <c r="B376" s="13" t="s">
        <v>11</v>
      </c>
      <c r="C376" s="14" t="s">
        <v>559</v>
      </c>
      <c r="D376" s="14" t="s">
        <v>560</v>
      </c>
      <c r="E376" s="14" t="s">
        <v>194</v>
      </c>
      <c r="F376" s="7" t="s">
        <v>815</v>
      </c>
      <c r="G376" s="15" t="s">
        <v>176</v>
      </c>
      <c r="H376" s="12"/>
      <c r="I376" s="8" t="s">
        <v>177</v>
      </c>
      <c r="J376" s="8"/>
      <c r="K376" s="8" t="str">
        <f>VLOOKUP(A376, [1]Foglio3!A:B,2,FALSE)</f>
        <v>23964.nereo.sbalchiero@myenistation.eni.com</v>
      </c>
      <c r="L376" s="8" t="str">
        <f>VLOOKUP(A376, [1]Foglio3!A:C,3,FALSE)</f>
        <v>ENIMOOV@PEC.ENI.COM</v>
      </c>
      <c r="M376" s="8" t="str">
        <f>VLOOKUP(A376, [1]Foglio3!A:D,4,FALSE)</f>
        <v>marlis.dalleceste@enilive.com</v>
      </c>
      <c r="N376" s="8" t="str">
        <f>VLOOKUP(A376, [1]Foglio3!A:E,5,FALSE)</f>
        <v>andrea.marconi@enilive.com</v>
      </c>
      <c r="O376" s="8">
        <f>VLOOKUP(A376,'[1]Enimoov (2)'!$A$1:$Q$357,16,0)</f>
        <v>1</v>
      </c>
      <c r="P376" s="8">
        <f>VLOOKUP(A376,'[1]Enimoov (2)'!$A$1:$Q$357,17,0)</f>
        <v>0</v>
      </c>
      <c r="Q376" s="8" t="str">
        <f t="shared" si="22"/>
        <v>TERRA</v>
      </c>
      <c r="R376" s="8" t="str">
        <f t="shared" si="24"/>
        <v>ENIMOOV</v>
      </c>
    </row>
    <row r="377" spans="1:18" x14ac:dyDescent="0.3">
      <c r="A377" s="12">
        <v>23973</v>
      </c>
      <c r="B377" s="13" t="s">
        <v>11</v>
      </c>
      <c r="C377" s="14" t="s">
        <v>561</v>
      </c>
      <c r="D377" s="14" t="s">
        <v>562</v>
      </c>
      <c r="E377" s="14" t="s">
        <v>194</v>
      </c>
      <c r="F377" s="7" t="s">
        <v>815</v>
      </c>
      <c r="G377" s="15" t="s">
        <v>176</v>
      </c>
      <c r="H377" s="12"/>
      <c r="I377" s="8" t="s">
        <v>177</v>
      </c>
      <c r="J377" s="8"/>
      <c r="K377" s="8" t="str">
        <f>VLOOKUP(A377, [1]Foglio3!A:B,2,FALSE)</f>
        <v>23973.giovanni.grassotto@myenistation.eni.com</v>
      </c>
      <c r="L377" s="8" t="str">
        <f>VLOOKUP(A377, [1]Foglio3!A:C,3,FALSE)</f>
        <v>ENIMOOV@PEC.ENI.COM</v>
      </c>
      <c r="M377" s="8" t="str">
        <f>VLOOKUP(A377, [1]Foglio3!A:D,4,FALSE)</f>
        <v>marlis.dalleceste@enilive.com</v>
      </c>
      <c r="N377" s="8" t="str">
        <f>VLOOKUP(A377, [1]Foglio3!A:E,5,FALSE)</f>
        <v>mihai.carraro@enilive.com</v>
      </c>
      <c r="O377" s="8">
        <f>VLOOKUP(A377,'[1]Enimoov (2)'!$A$1:$Q$357,16,0)</f>
        <v>1</v>
      </c>
      <c r="P377" s="8">
        <f>VLOOKUP(A377,'[1]Enimoov (2)'!$A$1:$Q$357,17,0)</f>
        <v>0</v>
      </c>
      <c r="Q377" s="8" t="str">
        <f t="shared" si="22"/>
        <v>TERRA</v>
      </c>
      <c r="R377" s="8" t="str">
        <f t="shared" si="24"/>
        <v>ENIMOOV</v>
      </c>
    </row>
    <row r="378" spans="1:18" x14ac:dyDescent="0.3">
      <c r="A378" s="12">
        <v>52671</v>
      </c>
      <c r="B378" s="13" t="s">
        <v>11</v>
      </c>
      <c r="C378" s="14" t="s">
        <v>651</v>
      </c>
      <c r="D378" s="14" t="s">
        <v>652</v>
      </c>
      <c r="E378" s="14" t="s">
        <v>194</v>
      </c>
      <c r="F378" s="7" t="s">
        <v>815</v>
      </c>
      <c r="G378" s="15" t="s">
        <v>176</v>
      </c>
      <c r="H378" s="16"/>
      <c r="I378" s="8" t="s">
        <v>177</v>
      </c>
      <c r="J378" s="8"/>
      <c r="K378" s="8" t="str">
        <f>VLOOKUP(A378, [1]Foglio3!A:B,2,FALSE)</f>
        <v>52671.gustavo.dealmeida@myenistation.eni.com</v>
      </c>
      <c r="L378" s="8" t="str">
        <f>VLOOKUP(A378, [1]Foglio3!A:C,3,FALSE)</f>
        <v>ENIMOOV@PEC.ENI.COM</v>
      </c>
      <c r="M378" s="8" t="str">
        <f>VLOOKUP(A378, [1]Foglio3!A:D,4,FALSE)</f>
        <v>omar.maiolini@enilive.com</v>
      </c>
      <c r="N378" s="8">
        <f>VLOOKUP(A378, [1]Foglio3!A:E,5,FALSE)</f>
        <v>0</v>
      </c>
      <c r="O378" s="8">
        <f>VLOOKUP(A378,'[1]Enimoov (2)'!$A$1:$Q$357,16,0)</f>
        <v>1</v>
      </c>
      <c r="P378" s="8">
        <f>VLOOKUP(A378,'[1]Enimoov (2)'!$A$1:$Q$357,17,0)</f>
        <v>0</v>
      </c>
      <c r="Q378" s="8" t="str">
        <f t="shared" si="22"/>
        <v>TERRA</v>
      </c>
      <c r="R378" s="8" t="str">
        <f t="shared" si="24"/>
        <v>ENIMOOV</v>
      </c>
    </row>
    <row r="379" spans="1:18" x14ac:dyDescent="0.3">
      <c r="A379" s="12">
        <v>52802</v>
      </c>
      <c r="B379" s="13" t="s">
        <v>11</v>
      </c>
      <c r="C379" s="14" t="s">
        <v>653</v>
      </c>
      <c r="D379" s="14" t="s">
        <v>654</v>
      </c>
      <c r="E379" s="14" t="s">
        <v>194</v>
      </c>
      <c r="F379" s="7" t="s">
        <v>815</v>
      </c>
      <c r="G379" s="15" t="s">
        <v>176</v>
      </c>
      <c r="H379" s="16"/>
      <c r="I379" s="8" t="s">
        <v>177</v>
      </c>
      <c r="J379" s="8"/>
      <c r="K379" s="8" t="str">
        <f>VLOOKUP(A379, [1]Foglio3!A:B,2,FALSE)</f>
        <v>52802.claudio.varriale@myenistation.eni.com</v>
      </c>
      <c r="L379" s="8" t="str">
        <f>VLOOKUP(A379, [1]Foglio3!A:C,3,FALSE)</f>
        <v>ENIMOOV@PEC.ENI.COM</v>
      </c>
      <c r="M379" s="8" t="str">
        <f>VLOOKUP(A379, [1]Foglio3!A:D,4,FALSE)</f>
        <v>omar.maiolini@enilive.com</v>
      </c>
      <c r="N379" s="8" t="str">
        <f>VLOOKUP(A379, [1]Foglio3!A:E,5,FALSE)</f>
        <v>antonio.zampieri@enilive.com</v>
      </c>
      <c r="O379" s="8">
        <f>VLOOKUP(A379,'[1]Enimoov (2)'!$A$1:$Q$357,16,0)</f>
        <v>1</v>
      </c>
      <c r="P379" s="8">
        <f>VLOOKUP(A379,'[1]Enimoov (2)'!$A$1:$Q$357,17,0)</f>
        <v>0</v>
      </c>
      <c r="Q379" s="8" t="str">
        <f t="shared" si="22"/>
        <v>TERRA</v>
      </c>
      <c r="R379" s="8" t="str">
        <f t="shared" si="24"/>
        <v>ENIMOOV</v>
      </c>
    </row>
    <row r="380" spans="1:18" x14ac:dyDescent="0.3">
      <c r="A380" s="12">
        <v>53924</v>
      </c>
      <c r="B380" s="13" t="s">
        <v>11</v>
      </c>
      <c r="C380" s="14" t="s">
        <v>678</v>
      </c>
      <c r="D380" s="14" t="s">
        <v>679</v>
      </c>
      <c r="E380" s="14" t="s">
        <v>194</v>
      </c>
      <c r="F380" s="7" t="s">
        <v>815</v>
      </c>
      <c r="G380" s="15" t="s">
        <v>176</v>
      </c>
      <c r="H380" s="16"/>
      <c r="I380" s="8" t="s">
        <v>177</v>
      </c>
      <c r="J380" s="8"/>
      <c r="K380" s="8" t="str">
        <f>VLOOKUP(A380, [1]Foglio3!A:B,2,FALSE)</f>
        <v>53924.sheeraz.zaman@myenistation.eni.com</v>
      </c>
      <c r="L380" s="8" t="str">
        <f>VLOOKUP(A380, [1]Foglio3!A:C,3,FALSE)</f>
        <v>ENIMOOV@PEC.ENI.COM</v>
      </c>
      <c r="M380" s="8" t="str">
        <f>VLOOKUP(A380, [1]Foglio3!A:D,4,FALSE)</f>
        <v>marlis.dalleceste@enilive.com</v>
      </c>
      <c r="N380" s="8" t="str">
        <f>VLOOKUP(A380, [1]Foglio3!A:E,5,FALSE)</f>
        <v>valeria.bassi@enilive.com</v>
      </c>
      <c r="O380" s="8">
        <f>VLOOKUP(A380,'[1]Enimoov (2)'!$A$1:$Q$357,16,0)</f>
        <v>2</v>
      </c>
      <c r="P380" s="8">
        <f>VLOOKUP(A380,'[1]Enimoov (2)'!$A$1:$Q$357,17,0)</f>
        <v>0</v>
      </c>
      <c r="Q380" s="8" t="str">
        <f t="shared" si="22"/>
        <v>BANCO</v>
      </c>
      <c r="R380" s="8" t="str">
        <f t="shared" si="24"/>
        <v>ENIMOOV</v>
      </c>
    </row>
    <row r="381" spans="1:18" x14ac:dyDescent="0.3">
      <c r="A381" s="12">
        <v>54595</v>
      </c>
      <c r="B381" s="13" t="s">
        <v>11</v>
      </c>
      <c r="C381" s="14" t="s">
        <v>708</v>
      </c>
      <c r="D381" s="14" t="s">
        <v>709</v>
      </c>
      <c r="E381" s="14" t="s">
        <v>194</v>
      </c>
      <c r="F381" s="7" t="s">
        <v>815</v>
      </c>
      <c r="G381" s="15" t="s">
        <v>176</v>
      </c>
      <c r="H381" s="16"/>
      <c r="I381" s="8" t="s">
        <v>177</v>
      </c>
      <c r="J381" s="8"/>
      <c r="K381" s="8" t="str">
        <f>VLOOKUP(A381, [1]Foglio3!A:B,2,FALSE)</f>
        <v>54595.davide.cognolato@myenistation.eni.com</v>
      </c>
      <c r="L381" s="8" t="str">
        <f>VLOOKUP(A381, [1]Foglio3!A:C,3,FALSE)</f>
        <v>ENIMOOV@PEC.ENI.COM</v>
      </c>
      <c r="M381" s="8" t="str">
        <f>VLOOKUP(A381, [1]Foglio3!A:D,4,FALSE)</f>
        <v>fabrizio.mezzetti@enilive.com</v>
      </c>
      <c r="N381" s="8" t="str">
        <f>VLOOKUP(A381, [1]Foglio3!A:E,5,FALSE)</f>
        <v>roberto.bettiolo@enilive.com</v>
      </c>
      <c r="O381" s="8">
        <f>VLOOKUP(A381,'[1]Enimoov (2)'!$A$1:$Q$357,16,0)</f>
        <v>2</v>
      </c>
      <c r="P381" s="8">
        <f>VLOOKUP(A381,'[1]Enimoov (2)'!$A$1:$Q$357,17,0)</f>
        <v>0</v>
      </c>
      <c r="Q381" s="8" t="str">
        <f t="shared" si="22"/>
        <v>BANCO</v>
      </c>
      <c r="R381" s="8" t="str">
        <f t="shared" si="24"/>
        <v>ENIMOOV</v>
      </c>
    </row>
    <row r="382" spans="1:18" x14ac:dyDescent="0.3">
      <c r="A382" s="12">
        <v>55291</v>
      </c>
      <c r="B382" s="13" t="s">
        <v>11</v>
      </c>
      <c r="C382" s="14" t="s">
        <v>717</v>
      </c>
      <c r="D382" s="14" t="s">
        <v>200</v>
      </c>
      <c r="E382" s="14" t="s">
        <v>194</v>
      </c>
      <c r="F382" s="7" t="s">
        <v>815</v>
      </c>
      <c r="G382" s="15" t="s">
        <v>176</v>
      </c>
      <c r="H382" s="16"/>
      <c r="I382" s="8" t="s">
        <v>177</v>
      </c>
      <c r="J382" s="8"/>
      <c r="K382" s="8" t="str">
        <f>VLOOKUP(A382, [1]Foglio3!A:B,2,FALSE)</f>
        <v>55291.marco.casellato@myenistation.eni.com</v>
      </c>
      <c r="L382" s="8" t="str">
        <f>VLOOKUP(A382, [1]Foglio3!A:C,3,FALSE)</f>
        <v>ENIMOOV@PEC.ENI.COM</v>
      </c>
      <c r="M382" s="8" t="str">
        <f>VLOOKUP(A382, [1]Foglio3!A:D,4,FALSE)</f>
        <v>fabrizio.mezzetti@enilive.com</v>
      </c>
      <c r="N382" s="8" t="str">
        <f>VLOOKUP(A382, [1]Foglio3!A:E,5,FALSE)</f>
        <v>roberto.bettiolo@enilive.com</v>
      </c>
      <c r="O382" s="8">
        <f>VLOOKUP(A382,'[1]Enimoov (2)'!$A$1:$Q$357,16,0)</f>
        <v>2</v>
      </c>
      <c r="P382" s="8">
        <f>VLOOKUP(A382,'[1]Enimoov (2)'!$A$1:$Q$357,17,0)</f>
        <v>0</v>
      </c>
      <c r="Q382" s="8" t="str">
        <f t="shared" si="22"/>
        <v>BANCO</v>
      </c>
      <c r="R382" s="8" t="str">
        <f t="shared" si="24"/>
        <v>ENIMOOV</v>
      </c>
    </row>
    <row r="383" spans="1:18" x14ac:dyDescent="0.3">
      <c r="A383" s="12">
        <v>55888</v>
      </c>
      <c r="B383" s="13" t="s">
        <v>11</v>
      </c>
      <c r="C383" s="14" t="s">
        <v>733</v>
      </c>
      <c r="D383" s="14" t="s">
        <v>734</v>
      </c>
      <c r="E383" s="14" t="s">
        <v>194</v>
      </c>
      <c r="F383" s="7" t="s">
        <v>815</v>
      </c>
      <c r="G383" s="15" t="s">
        <v>176</v>
      </c>
      <c r="H383" s="16"/>
      <c r="I383" s="8" t="s">
        <v>177</v>
      </c>
      <c r="J383" s="8"/>
      <c r="K383" s="8" t="str">
        <f>VLOOKUP(A383, [1]Foglio3!A:B,2,FALSE)</f>
        <v>55888.eugenio.reginato@myenistation.eni.com</v>
      </c>
      <c r="L383" s="8" t="str">
        <f>VLOOKUP(A383, [1]Foglio3!A:C,3,FALSE)</f>
        <v>ENIMOOV@PEC.ENI.COM</v>
      </c>
      <c r="M383" s="8" t="str">
        <f>VLOOKUP(A383, [1]Foglio3!A:D,4,FALSE)</f>
        <v>omar.maiolini@enilive.com</v>
      </c>
      <c r="N383" s="8">
        <f>VLOOKUP(A383, [1]Foglio3!A:E,5,FALSE)</f>
        <v>0</v>
      </c>
      <c r="O383" s="8">
        <f>VLOOKUP(A383,'[1]Enimoov (2)'!$A$1:$Q$357,16,0)</f>
        <v>2</v>
      </c>
      <c r="P383" s="8">
        <f>VLOOKUP(A383,'[1]Enimoov (2)'!$A$1:$Q$357,17,0)</f>
        <v>0</v>
      </c>
      <c r="Q383" s="8" t="str">
        <f t="shared" si="22"/>
        <v>BANCO</v>
      </c>
      <c r="R383" s="8" t="str">
        <f t="shared" si="24"/>
        <v>ENIMOOV</v>
      </c>
    </row>
    <row r="384" spans="1:18" x14ac:dyDescent="0.3">
      <c r="A384" s="12">
        <v>56032</v>
      </c>
      <c r="B384" s="13" t="s">
        <v>11</v>
      </c>
      <c r="C384" s="14" t="s">
        <v>739</v>
      </c>
      <c r="D384" s="14" t="s">
        <v>504</v>
      </c>
      <c r="E384" s="14" t="s">
        <v>194</v>
      </c>
      <c r="F384" s="7" t="s">
        <v>815</v>
      </c>
      <c r="G384" s="15" t="s">
        <v>176</v>
      </c>
      <c r="H384" s="16"/>
      <c r="I384" s="8" t="s">
        <v>177</v>
      </c>
      <c r="J384" s="8"/>
      <c r="K384" s="8" t="str">
        <f>VLOOKUP(A384, [1]Foglio3!A:B,2,FALSE)</f>
        <v>56032.roberto.he@myenistation.eni.com</v>
      </c>
      <c r="L384" s="8" t="str">
        <f>VLOOKUP(A384, [1]Foglio3!A:C,3,FALSE)</f>
        <v>ENIMOOV@PEC.ENI.COM</v>
      </c>
      <c r="M384" s="8" t="str">
        <f>VLOOKUP(A384, [1]Foglio3!A:D,4,FALSE)</f>
        <v>marlis.dalleceste@enilive.com</v>
      </c>
      <c r="N384" s="8" t="str">
        <f>VLOOKUP(A384, [1]Foglio3!A:E,5,FALSE)</f>
        <v>andrea.marconi@enilive.com</v>
      </c>
      <c r="O384" s="8">
        <f>VLOOKUP(A384,'[1]Enimoov (2)'!$A$1:$Q$357,16,0)</f>
        <v>2</v>
      </c>
      <c r="P384" s="8">
        <f>VLOOKUP(A384,'[1]Enimoov (2)'!$A$1:$Q$357,17,0)</f>
        <v>0</v>
      </c>
      <c r="Q384" s="8" t="str">
        <f t="shared" si="22"/>
        <v>BANCO</v>
      </c>
      <c r="R384" s="8" t="str">
        <f t="shared" si="24"/>
        <v>ENIMOOV</v>
      </c>
    </row>
    <row r="385" spans="1:14" x14ac:dyDescent="0.3">
      <c r="A385" s="8"/>
      <c r="C385" s="8"/>
      <c r="D385" s="8"/>
      <c r="E385" s="8"/>
      <c r="F385" s="8"/>
      <c r="G385" s="8"/>
    </row>
    <row r="386" spans="1:14" x14ac:dyDescent="0.3">
      <c r="C386" s="9"/>
      <c r="D386" s="9"/>
      <c r="E386" s="9"/>
      <c r="F386" s="9"/>
    </row>
    <row r="387" spans="1:14" s="10" customFormat="1" x14ac:dyDescent="0.3">
      <c r="A387" s="28"/>
      <c r="B387" s="8"/>
      <c r="C387" s="9"/>
      <c r="D387" s="9"/>
      <c r="E387" s="9"/>
      <c r="F387" s="9"/>
      <c r="H387" s="28"/>
      <c r="I387" s="28"/>
      <c r="J387" s="28"/>
      <c r="K387" s="8"/>
      <c r="L387" s="8"/>
      <c r="M387" s="8"/>
      <c r="N387" s="8"/>
    </row>
    <row r="388" spans="1:14" s="10" customFormat="1" x14ac:dyDescent="0.3">
      <c r="A388" s="28"/>
      <c r="B388" s="8"/>
      <c r="C388" s="9"/>
      <c r="D388" s="9"/>
      <c r="E388" s="9"/>
      <c r="F388" s="9"/>
      <c r="H388" s="28"/>
      <c r="I388" s="28"/>
      <c r="J388" s="28"/>
      <c r="K388" s="8"/>
      <c r="L388" s="8"/>
      <c r="M388" s="8"/>
      <c r="N388" s="8"/>
    </row>
    <row r="389" spans="1:14" s="10" customFormat="1" x14ac:dyDescent="0.3">
      <c r="A389" s="28"/>
      <c r="B389" s="8"/>
      <c r="C389" s="9"/>
      <c r="D389" s="9"/>
      <c r="E389" s="9"/>
      <c r="F389" s="9"/>
      <c r="H389" s="28"/>
      <c r="I389" s="28"/>
      <c r="J389" s="28"/>
      <c r="K389" s="8"/>
      <c r="L389" s="8"/>
      <c r="M389" s="8"/>
      <c r="N389" s="8"/>
    </row>
    <row r="390" spans="1:14" s="10" customFormat="1" x14ac:dyDescent="0.3">
      <c r="A390" s="28"/>
      <c r="B390" s="8"/>
      <c r="C390" s="9"/>
      <c r="D390" s="9"/>
      <c r="E390" s="9"/>
      <c r="F390" s="9"/>
      <c r="H390" s="28"/>
      <c r="I390" s="28"/>
      <c r="J390" s="28"/>
      <c r="K390" s="8"/>
      <c r="L390" s="8"/>
      <c r="M390" s="8"/>
      <c r="N390" s="8"/>
    </row>
    <row r="391" spans="1:14" s="10" customFormat="1" x14ac:dyDescent="0.3">
      <c r="A391" s="28"/>
      <c r="B391" s="8"/>
      <c r="C391" s="9"/>
      <c r="D391" s="9"/>
      <c r="E391" s="9"/>
      <c r="F391" s="9"/>
      <c r="H391" s="28"/>
      <c r="I391" s="28"/>
      <c r="J391" s="28"/>
      <c r="K391" s="8"/>
      <c r="L391" s="8"/>
      <c r="M391" s="8"/>
      <c r="N391" s="8"/>
    </row>
    <row r="392" spans="1:14" s="10" customFormat="1" x14ac:dyDescent="0.3">
      <c r="A392" s="28"/>
      <c r="B392" s="8"/>
      <c r="C392" s="9"/>
      <c r="D392" s="9"/>
      <c r="E392" s="9"/>
      <c r="F392" s="9"/>
      <c r="H392" s="28"/>
      <c r="I392" s="28"/>
      <c r="J392" s="28"/>
      <c r="K392" s="8"/>
      <c r="L392" s="8"/>
      <c r="M392" s="8"/>
      <c r="N392" s="8"/>
    </row>
    <row r="393" spans="1:14" s="10" customFormat="1" x14ac:dyDescent="0.3">
      <c r="A393" s="28"/>
      <c r="B393" s="8"/>
      <c r="C393" s="9"/>
      <c r="D393" s="9"/>
      <c r="E393" s="9"/>
      <c r="F393" s="9"/>
      <c r="H393" s="28"/>
      <c r="I393" s="28"/>
      <c r="J393" s="28"/>
      <c r="K393" s="8"/>
      <c r="L393" s="8"/>
      <c r="M393" s="8"/>
      <c r="N393" s="8"/>
    </row>
    <row r="394" spans="1:14" s="10" customFormat="1" x14ac:dyDescent="0.3">
      <c r="A394" s="28"/>
      <c r="B394" s="8"/>
      <c r="C394" s="9"/>
      <c r="D394" s="9"/>
      <c r="E394" s="9"/>
      <c r="F394" s="9"/>
      <c r="H394" s="28"/>
      <c r="I394" s="28"/>
      <c r="J394" s="28"/>
      <c r="K394" s="8"/>
      <c r="L394" s="8"/>
      <c r="M394" s="8"/>
      <c r="N394" s="8"/>
    </row>
    <row r="395" spans="1:14" s="10" customFormat="1" x14ac:dyDescent="0.3">
      <c r="A395" s="28"/>
      <c r="B395" s="8"/>
      <c r="C395" s="9"/>
      <c r="D395" s="9"/>
      <c r="E395" s="9"/>
      <c r="F395" s="9"/>
      <c r="H395" s="28"/>
      <c r="I395" s="28"/>
      <c r="J395" s="28"/>
      <c r="K395" s="8"/>
      <c r="L395" s="8"/>
      <c r="M395" s="8"/>
      <c r="N395" s="8"/>
    </row>
    <row r="396" spans="1:14" s="10" customFormat="1" x14ac:dyDescent="0.3">
      <c r="A396" s="28"/>
      <c r="B396" s="8"/>
      <c r="C396" s="9"/>
      <c r="D396" s="9"/>
      <c r="E396" s="9"/>
      <c r="F396" s="9"/>
      <c r="H396" s="28"/>
      <c r="I396" s="28"/>
      <c r="J396" s="28"/>
      <c r="K396" s="8"/>
      <c r="L396" s="8"/>
      <c r="M396" s="8"/>
      <c r="N396" s="8"/>
    </row>
    <row r="397" spans="1:14" s="10" customFormat="1" x14ac:dyDescent="0.3">
      <c r="A397" s="28"/>
      <c r="B397" s="8"/>
      <c r="C397" s="9"/>
      <c r="D397" s="9"/>
      <c r="E397" s="9"/>
      <c r="F397" s="9"/>
      <c r="H397" s="28"/>
      <c r="I397" s="28"/>
      <c r="J397" s="28"/>
      <c r="K397" s="8"/>
      <c r="L397" s="8"/>
      <c r="M397" s="8"/>
      <c r="N397" s="8"/>
    </row>
    <row r="398" spans="1:14" s="10" customFormat="1" x14ac:dyDescent="0.3">
      <c r="A398" s="28"/>
      <c r="B398" s="8"/>
      <c r="C398" s="9"/>
      <c r="D398" s="9"/>
      <c r="E398" s="9"/>
      <c r="F398" s="9"/>
      <c r="H398" s="28"/>
      <c r="I398" s="28"/>
      <c r="J398" s="28"/>
      <c r="K398" s="8"/>
      <c r="L398" s="8"/>
      <c r="M398" s="8"/>
      <c r="N398" s="8"/>
    </row>
    <row r="399" spans="1:14" s="10" customFormat="1" x14ac:dyDescent="0.3">
      <c r="A399" s="28"/>
      <c r="B399" s="8"/>
      <c r="C399" s="9"/>
      <c r="D399" s="9"/>
      <c r="E399" s="9"/>
      <c r="F399" s="9"/>
      <c r="H399" s="28"/>
      <c r="I399" s="28"/>
      <c r="J399" s="28"/>
      <c r="K399" s="8"/>
      <c r="L399" s="8"/>
      <c r="M399" s="8"/>
      <c r="N399" s="8"/>
    </row>
    <row r="400" spans="1:14" s="10" customFormat="1" x14ac:dyDescent="0.3">
      <c r="A400" s="28"/>
      <c r="B400" s="8"/>
      <c r="C400" s="9"/>
      <c r="D400" s="9"/>
      <c r="E400" s="9"/>
      <c r="F400" s="9"/>
      <c r="H400" s="28"/>
      <c r="I400" s="28"/>
      <c r="J400" s="28"/>
      <c r="K400" s="8"/>
      <c r="L400" s="8"/>
      <c r="M400" s="8"/>
      <c r="N400" s="8"/>
    </row>
    <row r="401" spans="1:14" s="10" customFormat="1" x14ac:dyDescent="0.3">
      <c r="A401" s="28"/>
      <c r="B401" s="8"/>
      <c r="C401" s="9"/>
      <c r="D401" s="9"/>
      <c r="E401" s="9"/>
      <c r="F401" s="9"/>
      <c r="H401" s="28"/>
      <c r="I401" s="28"/>
      <c r="J401" s="28"/>
      <c r="K401" s="8"/>
      <c r="L401" s="8"/>
      <c r="M401" s="8"/>
      <c r="N401" s="8"/>
    </row>
    <row r="402" spans="1:14" s="10" customFormat="1" x14ac:dyDescent="0.3">
      <c r="A402" s="28"/>
      <c r="B402" s="8"/>
      <c r="C402" s="9"/>
      <c r="D402" s="9"/>
      <c r="E402" s="9"/>
      <c r="F402" s="9"/>
      <c r="H402" s="28"/>
      <c r="I402" s="28"/>
      <c r="J402" s="28"/>
      <c r="K402" s="8"/>
      <c r="L402" s="8"/>
      <c r="M402" s="8"/>
      <c r="N402" s="8"/>
    </row>
    <row r="403" spans="1:14" s="10" customFormat="1" x14ac:dyDescent="0.3">
      <c r="A403" s="28"/>
      <c r="B403" s="8"/>
      <c r="C403" s="9"/>
      <c r="D403" s="9"/>
      <c r="E403" s="9"/>
      <c r="F403" s="9"/>
      <c r="H403" s="28"/>
      <c r="I403" s="28"/>
      <c r="J403" s="28"/>
      <c r="K403" s="8"/>
      <c r="L403" s="8"/>
      <c r="M403" s="8"/>
      <c r="N403" s="8"/>
    </row>
    <row r="404" spans="1:14" s="10" customFormat="1" x14ac:dyDescent="0.3">
      <c r="A404" s="28"/>
      <c r="B404" s="8"/>
      <c r="C404" s="9"/>
      <c r="D404" s="9"/>
      <c r="E404" s="9"/>
      <c r="F404" s="9"/>
      <c r="H404" s="28"/>
      <c r="I404" s="28"/>
      <c r="J404" s="28"/>
      <c r="K404" s="8"/>
      <c r="L404" s="8"/>
      <c r="M404" s="8"/>
      <c r="N404" s="8"/>
    </row>
    <row r="405" spans="1:14" s="10" customFormat="1" x14ac:dyDescent="0.3">
      <c r="A405" s="28"/>
      <c r="B405" s="8"/>
      <c r="C405" s="9"/>
      <c r="D405" s="9"/>
      <c r="E405" s="9"/>
      <c r="F405" s="9"/>
      <c r="H405" s="28"/>
      <c r="I405" s="28"/>
      <c r="J405" s="28"/>
      <c r="K405" s="8"/>
      <c r="L405" s="8"/>
      <c r="M405" s="8"/>
      <c r="N405" s="8"/>
    </row>
    <row r="406" spans="1:14" s="10" customFormat="1" x14ac:dyDescent="0.3">
      <c r="A406" s="28"/>
      <c r="B406" s="8"/>
      <c r="C406" s="9"/>
      <c r="D406" s="9"/>
      <c r="E406" s="9"/>
      <c r="F406" s="9"/>
      <c r="H406" s="28"/>
      <c r="I406" s="28"/>
      <c r="J406" s="28"/>
      <c r="K406" s="8"/>
      <c r="L406" s="8"/>
      <c r="M406" s="8"/>
      <c r="N406" s="8"/>
    </row>
    <row r="407" spans="1:14" s="10" customFormat="1" x14ac:dyDescent="0.3">
      <c r="A407" s="28"/>
      <c r="B407" s="8"/>
      <c r="C407" s="9"/>
      <c r="D407" s="9"/>
      <c r="E407" s="9"/>
      <c r="F407" s="9"/>
      <c r="H407" s="28"/>
      <c r="I407" s="28"/>
      <c r="J407" s="28"/>
      <c r="K407" s="8"/>
      <c r="L407" s="8"/>
      <c r="M407" s="8"/>
      <c r="N407" s="8"/>
    </row>
    <row r="408" spans="1:14" s="10" customFormat="1" x14ac:dyDescent="0.3">
      <c r="A408" s="28"/>
      <c r="B408" s="8"/>
      <c r="C408" s="9"/>
      <c r="D408" s="9"/>
      <c r="E408" s="9"/>
      <c r="F408" s="9"/>
      <c r="H408" s="28"/>
      <c r="I408" s="28"/>
      <c r="J408" s="28"/>
      <c r="K408" s="8"/>
      <c r="L408" s="8"/>
      <c r="M408" s="8"/>
      <c r="N408" s="8"/>
    </row>
    <row r="409" spans="1:14" s="10" customFormat="1" x14ac:dyDescent="0.3">
      <c r="A409" s="28"/>
      <c r="B409" s="8"/>
      <c r="C409" s="9"/>
      <c r="D409" s="9"/>
      <c r="E409" s="9"/>
      <c r="F409" s="9"/>
      <c r="H409" s="28"/>
      <c r="I409" s="28"/>
      <c r="J409" s="28"/>
      <c r="K409" s="8"/>
      <c r="L409" s="8"/>
      <c r="M409" s="8"/>
      <c r="N409" s="8"/>
    </row>
    <row r="410" spans="1:14" s="10" customFormat="1" x14ac:dyDescent="0.3">
      <c r="A410" s="28"/>
      <c r="B410" s="8"/>
      <c r="C410" s="9"/>
      <c r="D410" s="9"/>
      <c r="E410" s="9"/>
      <c r="F410" s="9"/>
      <c r="H410" s="28"/>
      <c r="I410" s="28"/>
      <c r="J410" s="28"/>
      <c r="K410" s="8"/>
      <c r="L410" s="8"/>
      <c r="M410" s="8"/>
      <c r="N410" s="8"/>
    </row>
    <row r="411" spans="1:14" s="10" customFormat="1" x14ac:dyDescent="0.3">
      <c r="A411" s="28"/>
      <c r="B411" s="8"/>
      <c r="C411" s="9"/>
      <c r="D411" s="9"/>
      <c r="E411" s="9"/>
      <c r="F411" s="9"/>
      <c r="H411" s="28"/>
      <c r="I411" s="28"/>
      <c r="J411" s="28"/>
      <c r="K411" s="8"/>
      <c r="L411" s="8"/>
      <c r="M411" s="8"/>
      <c r="N411" s="8"/>
    </row>
    <row r="412" spans="1:14" s="10" customFormat="1" x14ac:dyDescent="0.3">
      <c r="A412" s="28"/>
      <c r="B412" s="8"/>
      <c r="C412" s="9"/>
      <c r="D412" s="9"/>
      <c r="E412" s="9"/>
      <c r="F412" s="9"/>
      <c r="H412" s="28"/>
      <c r="I412" s="28"/>
      <c r="J412" s="28"/>
      <c r="K412" s="8"/>
      <c r="L412" s="8"/>
      <c r="M412" s="8"/>
      <c r="N412" s="8"/>
    </row>
    <row r="413" spans="1:14" s="10" customFormat="1" x14ac:dyDescent="0.3">
      <c r="A413" s="28"/>
      <c r="B413" s="8"/>
      <c r="C413" s="9"/>
      <c r="D413" s="9"/>
      <c r="E413" s="9"/>
      <c r="F413" s="9"/>
      <c r="H413" s="28"/>
      <c r="I413" s="28"/>
      <c r="J413" s="28"/>
      <c r="K413" s="8"/>
      <c r="L413" s="8"/>
      <c r="M413" s="8"/>
      <c r="N413" s="8"/>
    </row>
    <row r="414" spans="1:14" s="10" customFormat="1" x14ac:dyDescent="0.3">
      <c r="A414" s="28"/>
      <c r="B414" s="8"/>
      <c r="C414" s="9"/>
      <c r="D414" s="9"/>
      <c r="E414" s="9"/>
      <c r="F414" s="9"/>
      <c r="H414" s="28"/>
      <c r="I414" s="28"/>
      <c r="J414" s="28"/>
      <c r="K414" s="8"/>
      <c r="L414" s="8"/>
      <c r="M414" s="8"/>
      <c r="N414" s="8"/>
    </row>
    <row r="415" spans="1:14" s="10" customFormat="1" x14ac:dyDescent="0.3">
      <c r="A415" s="28"/>
      <c r="B415" s="8"/>
      <c r="C415" s="9"/>
      <c r="D415" s="9"/>
      <c r="E415" s="9"/>
      <c r="F415" s="9"/>
      <c r="H415" s="28"/>
      <c r="I415" s="28"/>
      <c r="J415" s="28"/>
      <c r="K415" s="8"/>
      <c r="L415" s="8"/>
      <c r="M415" s="8"/>
      <c r="N415" s="8"/>
    </row>
    <row r="416" spans="1:14" s="10" customFormat="1" x14ac:dyDescent="0.3">
      <c r="A416" s="28"/>
      <c r="B416" s="8"/>
      <c r="C416" s="9"/>
      <c r="D416" s="9"/>
      <c r="E416" s="9"/>
      <c r="F416" s="9"/>
      <c r="H416" s="28"/>
      <c r="I416" s="28"/>
      <c r="J416" s="28"/>
      <c r="K416" s="8"/>
      <c r="L416" s="8"/>
      <c r="M416" s="8"/>
      <c r="N416" s="8"/>
    </row>
    <row r="417" spans="1:14" s="10" customFormat="1" x14ac:dyDescent="0.3">
      <c r="A417" s="28"/>
      <c r="B417" s="8"/>
      <c r="C417" s="9"/>
      <c r="D417" s="9"/>
      <c r="E417" s="9"/>
      <c r="F417" s="9"/>
      <c r="H417" s="28"/>
      <c r="I417" s="28"/>
      <c r="J417" s="28"/>
      <c r="K417" s="8"/>
      <c r="L417" s="8"/>
      <c r="M417" s="8"/>
      <c r="N417" s="8"/>
    </row>
    <row r="418" spans="1:14" s="10" customFormat="1" x14ac:dyDescent="0.3">
      <c r="A418" s="28"/>
      <c r="B418" s="8"/>
      <c r="C418" s="9"/>
      <c r="D418" s="9"/>
      <c r="E418" s="9"/>
      <c r="F418" s="9"/>
      <c r="H418" s="28"/>
      <c r="I418" s="28"/>
      <c r="J418" s="28"/>
      <c r="K418" s="8"/>
      <c r="L418" s="8"/>
      <c r="M418" s="8"/>
      <c r="N418" s="8"/>
    </row>
    <row r="419" spans="1:14" s="10" customFormat="1" x14ac:dyDescent="0.3">
      <c r="A419" s="28"/>
      <c r="B419" s="8"/>
      <c r="C419" s="9"/>
      <c r="D419" s="9"/>
      <c r="E419" s="9"/>
      <c r="F419" s="9"/>
      <c r="H419" s="28"/>
      <c r="I419" s="28"/>
      <c r="J419" s="28"/>
      <c r="K419" s="8"/>
      <c r="L419" s="8"/>
      <c r="M419" s="8"/>
      <c r="N419" s="8"/>
    </row>
    <row r="420" spans="1:14" s="10" customFormat="1" x14ac:dyDescent="0.3">
      <c r="A420" s="28"/>
      <c r="B420" s="8"/>
      <c r="C420" s="9"/>
      <c r="D420" s="9"/>
      <c r="E420" s="9"/>
      <c r="F420" s="9"/>
      <c r="H420" s="28"/>
      <c r="I420" s="28"/>
      <c r="J420" s="28"/>
      <c r="K420" s="8"/>
      <c r="L420" s="8"/>
      <c r="M420" s="8"/>
      <c r="N420" s="8"/>
    </row>
    <row r="421" spans="1:14" s="10" customFormat="1" x14ac:dyDescent="0.3">
      <c r="A421" s="28"/>
      <c r="B421" s="8"/>
      <c r="C421" s="9"/>
      <c r="D421" s="9"/>
      <c r="E421" s="9"/>
      <c r="F421" s="9"/>
      <c r="H421" s="28"/>
      <c r="I421" s="28"/>
      <c r="J421" s="28"/>
      <c r="K421" s="8"/>
      <c r="L421" s="8"/>
      <c r="M421" s="8"/>
      <c r="N421" s="8"/>
    </row>
    <row r="422" spans="1:14" s="10" customFormat="1" x14ac:dyDescent="0.3">
      <c r="A422" s="28"/>
      <c r="B422" s="8"/>
      <c r="C422" s="9"/>
      <c r="D422" s="9"/>
      <c r="E422" s="9"/>
      <c r="F422" s="9"/>
      <c r="H422" s="28"/>
      <c r="I422" s="28"/>
      <c r="J422" s="28"/>
      <c r="K422" s="8"/>
      <c r="L422" s="8"/>
      <c r="M422" s="8"/>
      <c r="N422" s="8"/>
    </row>
    <row r="423" spans="1:14" s="10" customFormat="1" x14ac:dyDescent="0.3">
      <c r="A423" s="28"/>
      <c r="B423" s="8"/>
      <c r="C423" s="9"/>
      <c r="D423" s="9"/>
      <c r="E423" s="9"/>
      <c r="F423" s="9"/>
      <c r="H423" s="28"/>
      <c r="I423" s="28"/>
      <c r="J423" s="28"/>
      <c r="K423" s="8"/>
      <c r="L423" s="8"/>
      <c r="M423" s="8"/>
      <c r="N423" s="8"/>
    </row>
    <row r="424" spans="1:14" s="10" customFormat="1" x14ac:dyDescent="0.3">
      <c r="A424" s="28"/>
      <c r="B424" s="8"/>
      <c r="C424" s="9"/>
      <c r="D424" s="9"/>
      <c r="E424" s="9"/>
      <c r="F424" s="9"/>
      <c r="H424" s="28"/>
      <c r="I424" s="28"/>
      <c r="J424" s="28"/>
      <c r="K424" s="8"/>
      <c r="L424" s="8"/>
      <c r="M424" s="8"/>
      <c r="N424" s="8"/>
    </row>
    <row r="425" spans="1:14" s="10" customFormat="1" x14ac:dyDescent="0.3">
      <c r="A425" s="28"/>
      <c r="B425" s="8"/>
      <c r="C425" s="9"/>
      <c r="D425" s="9"/>
      <c r="E425" s="9"/>
      <c r="F425" s="9"/>
      <c r="H425" s="28"/>
      <c r="I425" s="28"/>
      <c r="J425" s="28"/>
      <c r="K425" s="8"/>
      <c r="L425" s="8"/>
      <c r="M425" s="8"/>
      <c r="N425" s="8"/>
    </row>
    <row r="426" spans="1:14" s="10" customFormat="1" x14ac:dyDescent="0.3">
      <c r="A426" s="28"/>
      <c r="B426" s="8"/>
      <c r="C426" s="9"/>
      <c r="D426" s="9"/>
      <c r="E426" s="9"/>
      <c r="F426" s="9"/>
      <c r="H426" s="28"/>
      <c r="I426" s="28"/>
      <c r="J426" s="28"/>
      <c r="K426" s="8"/>
      <c r="L426" s="8"/>
      <c r="M426" s="8"/>
      <c r="N426" s="8"/>
    </row>
    <row r="427" spans="1:14" s="10" customFormat="1" x14ac:dyDescent="0.3">
      <c r="A427" s="28"/>
      <c r="B427" s="8"/>
      <c r="C427" s="9"/>
      <c r="D427" s="9"/>
      <c r="E427" s="9"/>
      <c r="F427" s="9"/>
      <c r="H427" s="28"/>
      <c r="I427" s="28"/>
      <c r="J427" s="28"/>
      <c r="K427" s="8"/>
      <c r="L427" s="8"/>
      <c r="M427" s="8"/>
      <c r="N427" s="8"/>
    </row>
    <row r="428" spans="1:14" s="10" customFormat="1" x14ac:dyDescent="0.3">
      <c r="A428" s="28"/>
      <c r="B428" s="8"/>
      <c r="C428" s="9"/>
      <c r="D428" s="9"/>
      <c r="E428" s="9"/>
      <c r="F428" s="9"/>
      <c r="H428" s="28"/>
      <c r="I428" s="28"/>
      <c r="J428" s="28"/>
      <c r="K428" s="8"/>
      <c r="L428" s="8"/>
      <c r="M428" s="8"/>
      <c r="N428" s="8"/>
    </row>
    <row r="429" spans="1:14" s="10" customFormat="1" x14ac:dyDescent="0.3">
      <c r="A429" s="28"/>
      <c r="B429" s="8"/>
      <c r="C429" s="9"/>
      <c r="D429" s="9"/>
      <c r="E429" s="9"/>
      <c r="F429" s="9"/>
      <c r="H429" s="28"/>
      <c r="I429" s="28"/>
      <c r="J429" s="28"/>
      <c r="K429" s="8"/>
      <c r="L429" s="8"/>
      <c r="M429" s="8"/>
      <c r="N429" s="8"/>
    </row>
    <row r="430" spans="1:14" s="10" customFormat="1" x14ac:dyDescent="0.3">
      <c r="A430" s="28"/>
      <c r="B430" s="8"/>
      <c r="C430" s="9"/>
      <c r="D430" s="9"/>
      <c r="E430" s="9"/>
      <c r="F430" s="9"/>
      <c r="H430" s="28"/>
      <c r="I430" s="28"/>
      <c r="J430" s="28"/>
      <c r="K430" s="8"/>
      <c r="L430" s="8"/>
      <c r="M430" s="8"/>
      <c r="N430" s="8"/>
    </row>
    <row r="431" spans="1:14" s="10" customFormat="1" x14ac:dyDescent="0.3">
      <c r="A431" s="28"/>
      <c r="B431" s="8"/>
      <c r="C431" s="9"/>
      <c r="D431" s="9"/>
      <c r="E431" s="9"/>
      <c r="F431" s="9"/>
      <c r="H431" s="28"/>
      <c r="I431" s="28"/>
      <c r="J431" s="28"/>
      <c r="K431" s="8"/>
      <c r="L431" s="8"/>
      <c r="M431" s="8"/>
      <c r="N431" s="8"/>
    </row>
    <row r="432" spans="1:14" s="10" customFormat="1" x14ac:dyDescent="0.3">
      <c r="A432" s="28"/>
      <c r="B432" s="8"/>
      <c r="C432" s="9"/>
      <c r="D432" s="9"/>
      <c r="E432" s="9"/>
      <c r="F432" s="9"/>
      <c r="H432" s="28"/>
      <c r="I432" s="28"/>
      <c r="J432" s="28"/>
      <c r="K432" s="8"/>
      <c r="L432" s="8"/>
      <c r="M432" s="8"/>
      <c r="N432" s="8"/>
    </row>
    <row r="433" spans="1:14" s="10" customFormat="1" x14ac:dyDescent="0.3">
      <c r="A433" s="28"/>
      <c r="B433" s="8"/>
      <c r="C433" s="9"/>
      <c r="D433" s="9"/>
      <c r="E433" s="9"/>
      <c r="F433" s="9"/>
      <c r="H433" s="28"/>
      <c r="I433" s="28"/>
      <c r="J433" s="28"/>
      <c r="K433" s="8"/>
      <c r="L433" s="8"/>
      <c r="M433" s="8"/>
      <c r="N433" s="8"/>
    </row>
    <row r="434" spans="1:14" s="10" customFormat="1" x14ac:dyDescent="0.3">
      <c r="A434" s="28"/>
      <c r="B434" s="8"/>
      <c r="C434" s="9"/>
      <c r="D434" s="9"/>
      <c r="E434" s="9"/>
      <c r="F434" s="9"/>
      <c r="H434" s="28"/>
      <c r="I434" s="28"/>
      <c r="J434" s="28"/>
      <c r="K434" s="8"/>
      <c r="L434" s="8"/>
      <c r="M434" s="8"/>
      <c r="N434" s="8"/>
    </row>
    <row r="435" spans="1:14" s="10" customFormat="1" x14ac:dyDescent="0.3">
      <c r="A435" s="28"/>
      <c r="B435" s="8"/>
      <c r="C435" s="9"/>
      <c r="D435" s="9"/>
      <c r="E435" s="9"/>
      <c r="F435" s="9"/>
      <c r="H435" s="28"/>
      <c r="I435" s="28"/>
      <c r="J435" s="28"/>
      <c r="K435" s="8"/>
      <c r="L435" s="8"/>
      <c r="M435" s="8"/>
      <c r="N435" s="8"/>
    </row>
    <row r="436" spans="1:14" s="10" customFormat="1" x14ac:dyDescent="0.3">
      <c r="A436" s="28"/>
      <c r="B436" s="8"/>
      <c r="C436" s="9"/>
      <c r="D436" s="9"/>
      <c r="E436" s="9"/>
      <c r="F436" s="9"/>
      <c r="H436" s="28"/>
      <c r="I436" s="28"/>
      <c r="J436" s="28"/>
      <c r="K436" s="8"/>
      <c r="L436" s="8"/>
      <c r="M436" s="8"/>
      <c r="N436" s="8"/>
    </row>
    <row r="437" spans="1:14" s="10" customFormat="1" x14ac:dyDescent="0.3">
      <c r="A437" s="28"/>
      <c r="B437" s="8"/>
      <c r="C437" s="9"/>
      <c r="D437" s="9"/>
      <c r="E437" s="9"/>
      <c r="F437" s="9"/>
      <c r="H437" s="28"/>
      <c r="I437" s="28"/>
      <c r="J437" s="28"/>
      <c r="K437" s="8"/>
      <c r="L437" s="8"/>
      <c r="M437" s="8"/>
      <c r="N437" s="8"/>
    </row>
    <row r="438" spans="1:14" s="10" customFormat="1" x14ac:dyDescent="0.3">
      <c r="A438" s="28"/>
      <c r="B438" s="8"/>
      <c r="C438" s="9"/>
      <c r="D438" s="9"/>
      <c r="E438" s="9"/>
      <c r="F438" s="9"/>
      <c r="H438" s="28"/>
      <c r="I438" s="28"/>
      <c r="J438" s="28"/>
      <c r="K438" s="8"/>
      <c r="L438" s="8"/>
      <c r="M438" s="8"/>
      <c r="N438" s="8"/>
    </row>
    <row r="439" spans="1:14" s="10" customFormat="1" x14ac:dyDescent="0.3">
      <c r="A439" s="28"/>
      <c r="B439" s="8"/>
      <c r="C439" s="9"/>
      <c r="D439" s="9"/>
      <c r="E439" s="9"/>
      <c r="F439" s="9"/>
      <c r="H439" s="28"/>
      <c r="I439" s="28"/>
      <c r="J439" s="28"/>
      <c r="K439" s="8"/>
      <c r="L439" s="8"/>
      <c r="M439" s="8"/>
      <c r="N439" s="8"/>
    </row>
    <row r="440" spans="1:14" s="10" customFormat="1" x14ac:dyDescent="0.3">
      <c r="A440" s="28"/>
      <c r="B440" s="8"/>
      <c r="C440" s="9"/>
      <c r="D440" s="9"/>
      <c r="E440" s="9"/>
      <c r="F440" s="9"/>
      <c r="H440" s="28"/>
      <c r="I440" s="28"/>
      <c r="J440" s="28"/>
      <c r="K440" s="8"/>
      <c r="L440" s="8"/>
      <c r="M440" s="8"/>
      <c r="N440" s="8"/>
    </row>
    <row r="441" spans="1:14" s="10" customFormat="1" x14ac:dyDescent="0.3">
      <c r="A441" s="28"/>
      <c r="B441" s="8"/>
      <c r="C441" s="9"/>
      <c r="D441" s="9"/>
      <c r="E441" s="9"/>
      <c r="F441" s="9"/>
      <c r="H441" s="28"/>
      <c r="I441" s="28"/>
      <c r="J441" s="28"/>
      <c r="K441" s="8"/>
      <c r="L441" s="8"/>
      <c r="M441" s="8"/>
      <c r="N441" s="8"/>
    </row>
    <row r="442" spans="1:14" s="10" customFormat="1" x14ac:dyDescent="0.3">
      <c r="A442" s="28"/>
      <c r="B442" s="8"/>
      <c r="C442" s="9"/>
      <c r="D442" s="9"/>
      <c r="E442" s="9"/>
      <c r="F442" s="9"/>
      <c r="H442" s="28"/>
      <c r="I442" s="28"/>
      <c r="J442" s="28"/>
      <c r="K442" s="8"/>
      <c r="L442" s="8"/>
      <c r="M442" s="8"/>
      <c r="N442" s="8"/>
    </row>
    <row r="443" spans="1:14" s="10" customFormat="1" x14ac:dyDescent="0.3">
      <c r="A443" s="28"/>
      <c r="B443" s="8"/>
      <c r="C443" s="9"/>
      <c r="D443" s="9"/>
      <c r="E443" s="9"/>
      <c r="F443" s="9"/>
      <c r="H443" s="28"/>
      <c r="I443" s="28"/>
      <c r="J443" s="28"/>
      <c r="K443" s="8"/>
      <c r="L443" s="8"/>
      <c r="M443" s="8"/>
      <c r="N443" s="8"/>
    </row>
    <row r="444" spans="1:14" s="10" customFormat="1" x14ac:dyDescent="0.3">
      <c r="A444" s="28"/>
      <c r="B444" s="8"/>
      <c r="C444" s="9"/>
      <c r="D444" s="9"/>
      <c r="E444" s="9"/>
      <c r="F444" s="9"/>
      <c r="H444" s="28"/>
      <c r="I444" s="28"/>
      <c r="J444" s="28"/>
      <c r="K444" s="8"/>
      <c r="L444" s="8"/>
      <c r="M444" s="8"/>
      <c r="N444" s="8"/>
    </row>
    <row r="445" spans="1:14" s="10" customFormat="1" x14ac:dyDescent="0.3">
      <c r="A445" s="28"/>
      <c r="B445" s="8"/>
      <c r="C445" s="9"/>
      <c r="D445" s="9"/>
      <c r="E445" s="9"/>
      <c r="F445" s="9"/>
      <c r="H445" s="28"/>
      <c r="I445" s="28"/>
      <c r="J445" s="28"/>
      <c r="K445" s="8"/>
      <c r="L445" s="8"/>
      <c r="M445" s="8"/>
      <c r="N445" s="8"/>
    </row>
    <row r="446" spans="1:14" s="10" customFormat="1" x14ac:dyDescent="0.3">
      <c r="A446" s="28"/>
      <c r="B446" s="8"/>
      <c r="C446" s="9"/>
      <c r="D446" s="9"/>
      <c r="E446" s="9"/>
      <c r="F446" s="9"/>
      <c r="H446" s="28"/>
      <c r="I446" s="28"/>
      <c r="J446" s="28"/>
      <c r="K446" s="8"/>
      <c r="L446" s="8"/>
      <c r="M446" s="8"/>
      <c r="N446" s="8"/>
    </row>
    <row r="447" spans="1:14" s="10" customFormat="1" x14ac:dyDescent="0.3">
      <c r="A447" s="28"/>
      <c r="B447" s="8"/>
      <c r="C447" s="9"/>
      <c r="D447" s="9"/>
      <c r="E447" s="9"/>
      <c r="F447" s="9"/>
      <c r="H447" s="28"/>
      <c r="I447" s="28"/>
      <c r="J447" s="28"/>
      <c r="K447" s="8"/>
      <c r="L447" s="8"/>
      <c r="M447" s="8"/>
      <c r="N447" s="8"/>
    </row>
    <row r="448" spans="1:14" s="10" customFormat="1" x14ac:dyDescent="0.3">
      <c r="A448" s="28"/>
      <c r="B448" s="8"/>
      <c r="C448" s="9"/>
      <c r="D448" s="9"/>
      <c r="E448" s="9"/>
      <c r="F448" s="9"/>
      <c r="H448" s="28"/>
      <c r="I448" s="28"/>
      <c r="J448" s="28"/>
      <c r="K448" s="8"/>
      <c r="L448" s="8"/>
      <c r="M448" s="8"/>
      <c r="N448" s="8"/>
    </row>
    <row r="449" spans="1:14" s="10" customFormat="1" x14ac:dyDescent="0.3">
      <c r="A449" s="28"/>
      <c r="B449" s="8"/>
      <c r="C449" s="9"/>
      <c r="D449" s="9"/>
      <c r="E449" s="9"/>
      <c r="F449" s="9"/>
      <c r="H449" s="28"/>
      <c r="I449" s="28"/>
      <c r="J449" s="28"/>
      <c r="K449" s="8"/>
      <c r="L449" s="8"/>
      <c r="M449" s="8"/>
      <c r="N449" s="8"/>
    </row>
    <row r="450" spans="1:14" s="10" customFormat="1" x14ac:dyDescent="0.3">
      <c r="A450" s="28"/>
      <c r="B450" s="8"/>
      <c r="C450" s="9"/>
      <c r="D450" s="9"/>
      <c r="E450" s="9"/>
      <c r="F450" s="9"/>
      <c r="H450" s="28"/>
      <c r="I450" s="28"/>
      <c r="J450" s="28"/>
      <c r="K450" s="8"/>
      <c r="L450" s="8"/>
      <c r="M450" s="8"/>
      <c r="N450" s="8"/>
    </row>
    <row r="451" spans="1:14" s="10" customFormat="1" x14ac:dyDescent="0.3">
      <c r="A451" s="28"/>
      <c r="B451" s="8"/>
      <c r="C451" s="9"/>
      <c r="D451" s="9"/>
      <c r="E451" s="9"/>
      <c r="F451" s="9"/>
      <c r="H451" s="28"/>
      <c r="I451" s="28"/>
      <c r="J451" s="28"/>
      <c r="K451" s="8"/>
      <c r="L451" s="8"/>
      <c r="M451" s="8"/>
      <c r="N451" s="8"/>
    </row>
    <row r="452" spans="1:14" s="10" customFormat="1" x14ac:dyDescent="0.3">
      <c r="A452" s="28"/>
      <c r="B452" s="8"/>
      <c r="C452" s="9"/>
      <c r="D452" s="9"/>
      <c r="E452" s="9"/>
      <c r="F452" s="9"/>
      <c r="H452" s="28"/>
      <c r="I452" s="28"/>
      <c r="J452" s="28"/>
      <c r="K452" s="8"/>
      <c r="L452" s="8"/>
      <c r="M452" s="8"/>
      <c r="N452" s="8"/>
    </row>
    <row r="453" spans="1:14" s="10" customFormat="1" x14ac:dyDescent="0.3">
      <c r="A453" s="28"/>
      <c r="B453" s="8"/>
      <c r="C453" s="9"/>
      <c r="D453" s="9"/>
      <c r="E453" s="9"/>
      <c r="F453" s="9"/>
      <c r="H453" s="28"/>
      <c r="I453" s="28"/>
      <c r="J453" s="28"/>
      <c r="K453" s="8"/>
      <c r="L453" s="8"/>
      <c r="M453" s="8"/>
      <c r="N453" s="8"/>
    </row>
    <row r="454" spans="1:14" s="10" customFormat="1" x14ac:dyDescent="0.3">
      <c r="A454" s="28"/>
      <c r="B454" s="8"/>
      <c r="C454" s="9"/>
      <c r="D454" s="9"/>
      <c r="E454" s="9"/>
      <c r="F454" s="9"/>
      <c r="H454" s="28"/>
      <c r="I454" s="28"/>
      <c r="J454" s="28"/>
      <c r="K454" s="8"/>
      <c r="L454" s="8"/>
      <c r="M454" s="8"/>
      <c r="N454" s="8"/>
    </row>
    <row r="455" spans="1:14" s="10" customFormat="1" x14ac:dyDescent="0.3">
      <c r="A455" s="28"/>
      <c r="B455" s="8"/>
      <c r="C455" s="9"/>
      <c r="D455" s="9"/>
      <c r="E455" s="9"/>
      <c r="F455" s="9"/>
      <c r="H455" s="28"/>
      <c r="I455" s="28"/>
      <c r="J455" s="28"/>
      <c r="K455" s="8"/>
      <c r="L455" s="8"/>
      <c r="M455" s="8"/>
      <c r="N455" s="8"/>
    </row>
    <row r="456" spans="1:14" s="10" customFormat="1" x14ac:dyDescent="0.3">
      <c r="A456" s="28"/>
      <c r="B456" s="8"/>
      <c r="C456" s="9"/>
      <c r="D456" s="9"/>
      <c r="E456" s="9"/>
      <c r="F456" s="9"/>
      <c r="H456" s="28"/>
      <c r="I456" s="28"/>
      <c r="J456" s="28"/>
      <c r="K456" s="8"/>
      <c r="L456" s="8"/>
      <c r="M456" s="8"/>
      <c r="N456" s="8"/>
    </row>
    <row r="457" spans="1:14" s="10" customFormat="1" x14ac:dyDescent="0.3">
      <c r="A457" s="28"/>
      <c r="B457" s="8"/>
      <c r="C457" s="9"/>
      <c r="D457" s="9"/>
      <c r="E457" s="9"/>
      <c r="F457" s="9"/>
      <c r="H457" s="28"/>
      <c r="I457" s="28"/>
      <c r="J457" s="28"/>
      <c r="K457" s="8"/>
      <c r="L457" s="8"/>
      <c r="M457" s="8"/>
      <c r="N457" s="8"/>
    </row>
    <row r="458" spans="1:14" s="10" customFormat="1" x14ac:dyDescent="0.3">
      <c r="A458" s="28"/>
      <c r="B458" s="8"/>
      <c r="C458" s="9"/>
      <c r="D458" s="9"/>
      <c r="E458" s="9"/>
      <c r="F458" s="9"/>
      <c r="H458" s="28"/>
      <c r="I458" s="28"/>
      <c r="J458" s="28"/>
      <c r="K458" s="8"/>
      <c r="L458" s="8"/>
      <c r="M458" s="8"/>
      <c r="N458" s="8"/>
    </row>
    <row r="459" spans="1:14" s="10" customFormat="1" x14ac:dyDescent="0.3">
      <c r="A459" s="28"/>
      <c r="B459" s="8"/>
      <c r="C459" s="9"/>
      <c r="D459" s="9"/>
      <c r="E459" s="9"/>
      <c r="F459" s="9"/>
      <c r="H459" s="28"/>
      <c r="I459" s="28"/>
      <c r="J459" s="28"/>
      <c r="K459" s="8"/>
      <c r="L459" s="8"/>
      <c r="M459" s="8"/>
      <c r="N459" s="8"/>
    </row>
    <row r="460" spans="1:14" s="10" customFormat="1" x14ac:dyDescent="0.3">
      <c r="A460" s="28"/>
      <c r="B460" s="8"/>
      <c r="C460" s="9"/>
      <c r="D460" s="9"/>
      <c r="E460" s="9"/>
      <c r="F460" s="9"/>
      <c r="H460" s="28"/>
      <c r="I460" s="28"/>
      <c r="J460" s="28"/>
      <c r="K460" s="8"/>
      <c r="L460" s="8"/>
      <c r="M460" s="8"/>
      <c r="N460" s="8"/>
    </row>
    <row r="461" spans="1:14" s="10" customFormat="1" x14ac:dyDescent="0.3">
      <c r="A461" s="28"/>
      <c r="B461" s="8"/>
      <c r="C461" s="9"/>
      <c r="D461" s="9"/>
      <c r="E461" s="9"/>
      <c r="F461" s="9"/>
      <c r="H461" s="28"/>
      <c r="I461" s="28"/>
      <c r="J461" s="28"/>
      <c r="K461" s="8"/>
      <c r="L461" s="8"/>
      <c r="M461" s="8"/>
      <c r="N461" s="8"/>
    </row>
    <row r="462" spans="1:14" s="10" customFormat="1" x14ac:dyDescent="0.3">
      <c r="A462" s="28"/>
      <c r="B462" s="8"/>
      <c r="C462" s="9"/>
      <c r="D462" s="9"/>
      <c r="E462" s="9"/>
      <c r="F462" s="9"/>
      <c r="H462" s="28"/>
      <c r="I462" s="28"/>
      <c r="J462" s="28"/>
      <c r="K462" s="8"/>
      <c r="L462" s="8"/>
      <c r="M462" s="8"/>
      <c r="N462" s="8"/>
    </row>
    <row r="463" spans="1:14" s="10" customFormat="1" x14ac:dyDescent="0.3">
      <c r="A463" s="28"/>
      <c r="B463" s="8"/>
      <c r="C463" s="9"/>
      <c r="D463" s="9"/>
      <c r="E463" s="9"/>
      <c r="F463" s="9"/>
      <c r="H463" s="28"/>
      <c r="I463" s="28"/>
      <c r="J463" s="28"/>
      <c r="K463" s="8"/>
      <c r="L463" s="8"/>
      <c r="M463" s="8"/>
      <c r="N463" s="8"/>
    </row>
    <row r="464" spans="1:14" s="10" customFormat="1" x14ac:dyDescent="0.3">
      <c r="A464" s="28"/>
      <c r="B464" s="8"/>
      <c r="C464" s="9"/>
      <c r="D464" s="9"/>
      <c r="E464" s="9"/>
      <c r="F464" s="9"/>
      <c r="H464" s="28"/>
      <c r="I464" s="28"/>
      <c r="J464" s="28"/>
      <c r="K464" s="8"/>
      <c r="L464" s="8"/>
      <c r="M464" s="8"/>
      <c r="N464" s="8"/>
    </row>
    <row r="465" spans="1:14" s="10" customFormat="1" x14ac:dyDescent="0.3">
      <c r="A465" s="28"/>
      <c r="B465" s="8"/>
      <c r="C465" s="9"/>
      <c r="D465" s="9"/>
      <c r="E465" s="9"/>
      <c r="F465" s="9"/>
      <c r="H465" s="28"/>
      <c r="I465" s="28"/>
      <c r="J465" s="28"/>
      <c r="K465" s="8"/>
      <c r="L465" s="8"/>
      <c r="M465" s="8"/>
      <c r="N465" s="8"/>
    </row>
    <row r="466" spans="1:14" s="10" customFormat="1" x14ac:dyDescent="0.3">
      <c r="A466" s="28"/>
      <c r="B466" s="8"/>
      <c r="C466" s="9"/>
      <c r="D466" s="9"/>
      <c r="E466" s="9"/>
      <c r="F466" s="9"/>
      <c r="H466" s="28"/>
      <c r="I466" s="28"/>
      <c r="J466" s="28"/>
      <c r="K466" s="8"/>
      <c r="L466" s="8"/>
      <c r="M466" s="8"/>
      <c r="N466" s="8"/>
    </row>
    <row r="467" spans="1:14" s="10" customFormat="1" x14ac:dyDescent="0.3">
      <c r="A467" s="28"/>
      <c r="B467" s="8"/>
      <c r="C467" s="9"/>
      <c r="D467" s="9"/>
      <c r="E467" s="9"/>
      <c r="F467" s="9"/>
      <c r="H467" s="28"/>
      <c r="I467" s="28"/>
      <c r="J467" s="28"/>
      <c r="K467" s="8"/>
      <c r="L467" s="8"/>
      <c r="M467" s="8"/>
      <c r="N467" s="8"/>
    </row>
    <row r="468" spans="1:14" s="10" customFormat="1" x14ac:dyDescent="0.3">
      <c r="A468" s="28"/>
      <c r="B468" s="8"/>
      <c r="C468" s="9"/>
      <c r="D468" s="9"/>
      <c r="E468" s="9"/>
      <c r="F468" s="9"/>
      <c r="H468" s="28"/>
      <c r="I468" s="28"/>
      <c r="J468" s="28"/>
      <c r="K468" s="8"/>
      <c r="L468" s="8"/>
      <c r="M468" s="8"/>
      <c r="N468" s="8"/>
    </row>
    <row r="469" spans="1:14" s="10" customFormat="1" x14ac:dyDescent="0.3">
      <c r="A469" s="28"/>
      <c r="B469" s="8"/>
      <c r="C469" s="9"/>
      <c r="D469" s="9"/>
      <c r="E469" s="9"/>
      <c r="F469" s="9"/>
      <c r="H469" s="28"/>
      <c r="I469" s="28"/>
      <c r="J469" s="28"/>
      <c r="K469" s="8"/>
      <c r="L469" s="8"/>
      <c r="M469" s="8"/>
      <c r="N469" s="8"/>
    </row>
    <row r="470" spans="1:14" s="10" customFormat="1" x14ac:dyDescent="0.3">
      <c r="A470" s="28"/>
      <c r="B470" s="8"/>
      <c r="C470" s="9"/>
      <c r="D470" s="9"/>
      <c r="E470" s="9"/>
      <c r="F470" s="9"/>
      <c r="H470" s="28"/>
      <c r="I470" s="28"/>
      <c r="J470" s="28"/>
      <c r="K470" s="8"/>
      <c r="L470" s="8"/>
      <c r="M470" s="8"/>
      <c r="N470" s="8"/>
    </row>
    <row r="471" spans="1:14" s="10" customFormat="1" x14ac:dyDescent="0.3">
      <c r="A471" s="28"/>
      <c r="B471" s="8"/>
      <c r="C471" s="9"/>
      <c r="D471" s="9"/>
      <c r="E471" s="9"/>
      <c r="F471" s="9"/>
      <c r="H471" s="28"/>
      <c r="I471" s="28"/>
      <c r="J471" s="28"/>
      <c r="K471" s="8"/>
      <c r="L471" s="8"/>
      <c r="M471" s="8"/>
      <c r="N471" s="8"/>
    </row>
    <row r="472" spans="1:14" s="10" customFormat="1" x14ac:dyDescent="0.3">
      <c r="A472" s="28"/>
      <c r="B472" s="8"/>
      <c r="C472" s="9"/>
      <c r="D472" s="9"/>
      <c r="E472" s="9"/>
      <c r="F472" s="9"/>
      <c r="H472" s="28"/>
      <c r="I472" s="28"/>
      <c r="J472" s="28"/>
      <c r="K472" s="8"/>
      <c r="L472" s="8"/>
      <c r="M472" s="8"/>
      <c r="N472" s="8"/>
    </row>
    <row r="473" spans="1:14" s="10" customFormat="1" x14ac:dyDescent="0.3">
      <c r="A473" s="28"/>
      <c r="B473" s="8"/>
      <c r="C473" s="9"/>
      <c r="D473" s="9"/>
      <c r="E473" s="9"/>
      <c r="F473" s="9"/>
      <c r="H473" s="28"/>
      <c r="I473" s="28"/>
      <c r="J473" s="28"/>
      <c r="K473" s="8"/>
      <c r="L473" s="8"/>
      <c r="M473" s="8"/>
      <c r="N473" s="8"/>
    </row>
    <row r="474" spans="1:14" s="10" customFormat="1" x14ac:dyDescent="0.3">
      <c r="A474" s="28"/>
      <c r="B474" s="8"/>
      <c r="C474" s="9"/>
      <c r="D474" s="9"/>
      <c r="E474" s="9"/>
      <c r="F474" s="9"/>
      <c r="H474" s="28"/>
      <c r="I474" s="28"/>
      <c r="J474" s="28"/>
      <c r="K474" s="8"/>
      <c r="L474" s="8"/>
      <c r="M474" s="8"/>
      <c r="N474" s="8"/>
    </row>
    <row r="475" spans="1:14" s="10" customFormat="1" x14ac:dyDescent="0.3">
      <c r="A475" s="28"/>
      <c r="B475" s="8"/>
      <c r="C475" s="9"/>
      <c r="D475" s="9"/>
      <c r="E475" s="9"/>
      <c r="F475" s="9"/>
      <c r="H475" s="28"/>
      <c r="I475" s="28"/>
      <c r="J475" s="28"/>
      <c r="K475" s="8"/>
      <c r="L475" s="8"/>
      <c r="M475" s="8"/>
      <c r="N475" s="8"/>
    </row>
    <row r="476" spans="1:14" s="10" customFormat="1" x14ac:dyDescent="0.3">
      <c r="A476" s="28"/>
      <c r="B476" s="8"/>
      <c r="C476" s="9"/>
      <c r="D476" s="9"/>
      <c r="E476" s="9"/>
      <c r="F476" s="9"/>
      <c r="H476" s="28"/>
      <c r="I476" s="28"/>
      <c r="J476" s="28"/>
      <c r="K476" s="8"/>
      <c r="L476" s="8"/>
      <c r="M476" s="8"/>
      <c r="N476" s="8"/>
    </row>
    <row r="477" spans="1:14" s="10" customFormat="1" x14ac:dyDescent="0.3">
      <c r="A477" s="28"/>
      <c r="B477" s="8"/>
      <c r="C477" s="9"/>
      <c r="D477" s="9"/>
      <c r="E477" s="9"/>
      <c r="F477" s="9"/>
      <c r="H477" s="28"/>
      <c r="I477" s="28"/>
      <c r="J477" s="28"/>
      <c r="K477" s="8"/>
      <c r="L477" s="8"/>
      <c r="M477" s="8"/>
      <c r="N477" s="8"/>
    </row>
    <row r="478" spans="1:14" s="10" customFormat="1" x14ac:dyDescent="0.3">
      <c r="A478" s="28"/>
      <c r="B478" s="8"/>
      <c r="C478" s="9"/>
      <c r="D478" s="9"/>
      <c r="E478" s="9"/>
      <c r="F478" s="9"/>
      <c r="H478" s="28"/>
      <c r="I478" s="28"/>
      <c r="J478" s="28"/>
      <c r="K478" s="8"/>
      <c r="L478" s="8"/>
      <c r="M478" s="8"/>
      <c r="N478" s="8"/>
    </row>
    <row r="479" spans="1:14" s="10" customFormat="1" x14ac:dyDescent="0.3">
      <c r="A479" s="28"/>
      <c r="B479" s="8"/>
      <c r="C479" s="9"/>
      <c r="D479" s="9"/>
      <c r="E479" s="9"/>
      <c r="F479" s="9"/>
      <c r="H479" s="28"/>
      <c r="I479" s="28"/>
      <c r="J479" s="28"/>
      <c r="K479" s="8"/>
      <c r="L479" s="8"/>
      <c r="M479" s="8"/>
      <c r="N479" s="8"/>
    </row>
    <row r="480" spans="1:14" s="10" customFormat="1" x14ac:dyDescent="0.3">
      <c r="A480" s="28"/>
      <c r="B480" s="8"/>
      <c r="C480" s="9"/>
      <c r="D480" s="9"/>
      <c r="E480" s="9"/>
      <c r="F480" s="9"/>
      <c r="H480" s="28"/>
      <c r="I480" s="28"/>
      <c r="J480" s="28"/>
      <c r="K480" s="8"/>
      <c r="L480" s="8"/>
      <c r="M480" s="8"/>
      <c r="N480" s="8"/>
    </row>
    <row r="481" spans="1:14" s="10" customFormat="1" x14ac:dyDescent="0.3">
      <c r="A481" s="28"/>
      <c r="B481" s="8"/>
      <c r="C481" s="9"/>
      <c r="D481" s="9"/>
      <c r="E481" s="9"/>
      <c r="F481" s="9"/>
      <c r="H481" s="28"/>
      <c r="I481" s="28"/>
      <c r="J481" s="28"/>
      <c r="K481" s="8"/>
      <c r="L481" s="8"/>
      <c r="M481" s="8"/>
      <c r="N481" s="8"/>
    </row>
    <row r="482" spans="1:14" s="10" customFormat="1" x14ac:dyDescent="0.3">
      <c r="A482" s="28"/>
      <c r="B482" s="8"/>
      <c r="C482" s="9"/>
      <c r="D482" s="9"/>
      <c r="E482" s="9"/>
      <c r="F482" s="9"/>
      <c r="H482" s="28"/>
      <c r="I482" s="28"/>
      <c r="J482" s="28"/>
      <c r="K482" s="8"/>
      <c r="L482" s="8"/>
      <c r="M482" s="8"/>
      <c r="N482" s="8"/>
    </row>
    <row r="483" spans="1:14" s="10" customFormat="1" x14ac:dyDescent="0.3">
      <c r="A483" s="28"/>
      <c r="B483" s="8"/>
      <c r="C483" s="9"/>
      <c r="D483" s="9"/>
      <c r="E483" s="9"/>
      <c r="F483" s="9"/>
      <c r="H483" s="28"/>
      <c r="I483" s="28"/>
      <c r="J483" s="28"/>
      <c r="K483" s="8"/>
      <c r="L483" s="8"/>
      <c r="M483" s="8"/>
      <c r="N483" s="8"/>
    </row>
    <row r="484" spans="1:14" s="10" customFormat="1" x14ac:dyDescent="0.3">
      <c r="A484" s="28"/>
      <c r="B484" s="8"/>
      <c r="C484" s="9"/>
      <c r="D484" s="9"/>
      <c r="E484" s="9"/>
      <c r="F484" s="9"/>
      <c r="H484" s="28"/>
      <c r="I484" s="28"/>
      <c r="J484" s="28"/>
      <c r="K484" s="8"/>
      <c r="L484" s="8"/>
      <c r="M484" s="8"/>
      <c r="N484" s="8"/>
    </row>
    <row r="485" spans="1:14" s="10" customFormat="1" x14ac:dyDescent="0.3">
      <c r="A485" s="28"/>
      <c r="B485" s="8"/>
      <c r="C485" s="9"/>
      <c r="D485" s="9"/>
      <c r="E485" s="9"/>
      <c r="F485" s="9"/>
      <c r="H485" s="28"/>
      <c r="I485" s="28"/>
      <c r="J485" s="28"/>
      <c r="K485" s="8"/>
      <c r="L485" s="8"/>
      <c r="M485" s="8"/>
      <c r="N485" s="8"/>
    </row>
    <row r="486" spans="1:14" s="10" customFormat="1" x14ac:dyDescent="0.3">
      <c r="A486" s="28"/>
      <c r="B486" s="8"/>
      <c r="C486" s="9"/>
      <c r="D486" s="9"/>
      <c r="E486" s="9"/>
      <c r="F486" s="9"/>
      <c r="H486" s="28"/>
      <c r="I486" s="28"/>
      <c r="J486" s="28"/>
      <c r="K486" s="8"/>
      <c r="L486" s="8"/>
      <c r="M486" s="8"/>
      <c r="N486" s="8"/>
    </row>
    <row r="487" spans="1:14" s="10" customFormat="1" x14ac:dyDescent="0.3">
      <c r="A487" s="28"/>
      <c r="B487" s="8"/>
      <c r="C487" s="9"/>
      <c r="D487" s="9"/>
      <c r="E487" s="9"/>
      <c r="F487" s="9"/>
      <c r="H487" s="28"/>
      <c r="I487" s="28"/>
      <c r="J487" s="28"/>
      <c r="K487" s="8"/>
      <c r="L487" s="8"/>
      <c r="M487" s="8"/>
      <c r="N487" s="8"/>
    </row>
    <row r="488" spans="1:14" s="10" customFormat="1" x14ac:dyDescent="0.3">
      <c r="A488" s="28"/>
      <c r="B488" s="8"/>
      <c r="C488" s="9"/>
      <c r="D488" s="9"/>
      <c r="E488" s="9"/>
      <c r="F488" s="9"/>
      <c r="H488" s="28"/>
      <c r="I488" s="28"/>
      <c r="J488" s="28"/>
      <c r="K488" s="8"/>
      <c r="L488" s="8"/>
      <c r="M488" s="8"/>
      <c r="N488" s="8"/>
    </row>
    <row r="489" spans="1:14" s="10" customFormat="1" x14ac:dyDescent="0.3">
      <c r="A489" s="28"/>
      <c r="B489" s="8"/>
      <c r="C489" s="9"/>
      <c r="D489" s="9"/>
      <c r="E489" s="9"/>
      <c r="F489" s="9"/>
      <c r="H489" s="28"/>
      <c r="I489" s="28"/>
      <c r="J489" s="28"/>
      <c r="K489" s="8"/>
      <c r="L489" s="8"/>
      <c r="M489" s="8"/>
      <c r="N489" s="8"/>
    </row>
    <row r="490" spans="1:14" s="10" customFormat="1" x14ac:dyDescent="0.3">
      <c r="A490" s="28"/>
      <c r="B490" s="8"/>
      <c r="C490" s="9"/>
      <c r="D490" s="9"/>
      <c r="E490" s="9"/>
      <c r="F490" s="9"/>
      <c r="H490" s="28"/>
      <c r="I490" s="28"/>
      <c r="J490" s="28"/>
      <c r="K490" s="8"/>
      <c r="L490" s="8"/>
      <c r="M490" s="8"/>
      <c r="N490" s="8"/>
    </row>
    <row r="491" spans="1:14" s="10" customFormat="1" x14ac:dyDescent="0.3">
      <c r="A491" s="28"/>
      <c r="B491" s="8"/>
      <c r="C491" s="9"/>
      <c r="D491" s="9"/>
      <c r="E491" s="9"/>
      <c r="F491" s="9"/>
      <c r="H491" s="28"/>
      <c r="I491" s="28"/>
      <c r="J491" s="28"/>
      <c r="K491" s="8"/>
      <c r="L491" s="8"/>
      <c r="M491" s="8"/>
      <c r="N491" s="8"/>
    </row>
    <row r="492" spans="1:14" s="10" customFormat="1" x14ac:dyDescent="0.3">
      <c r="A492" s="28"/>
      <c r="B492" s="8"/>
      <c r="C492" s="9"/>
      <c r="D492" s="9"/>
      <c r="E492" s="9"/>
      <c r="F492" s="9"/>
      <c r="H492" s="28"/>
      <c r="I492" s="28"/>
      <c r="J492" s="28"/>
      <c r="K492" s="8"/>
      <c r="L492" s="8"/>
      <c r="M492" s="8"/>
      <c r="N492" s="8"/>
    </row>
    <row r="493" spans="1:14" s="10" customFormat="1" x14ac:dyDescent="0.3">
      <c r="A493" s="28"/>
      <c r="B493" s="8"/>
      <c r="C493" s="9"/>
      <c r="D493" s="9"/>
      <c r="E493" s="9"/>
      <c r="F493" s="9"/>
      <c r="H493" s="28"/>
      <c r="I493" s="28"/>
      <c r="J493" s="28"/>
      <c r="K493" s="8"/>
      <c r="L493" s="8"/>
      <c r="M493" s="8"/>
      <c r="N493" s="8"/>
    </row>
    <row r="494" spans="1:14" s="10" customFormat="1" x14ac:dyDescent="0.3">
      <c r="A494" s="28"/>
      <c r="B494" s="8"/>
      <c r="C494" s="9"/>
      <c r="D494" s="9"/>
      <c r="E494" s="9"/>
      <c r="F494" s="9"/>
      <c r="H494" s="28"/>
      <c r="I494" s="28"/>
      <c r="J494" s="28"/>
      <c r="K494" s="8"/>
      <c r="L494" s="8"/>
      <c r="M494" s="8"/>
      <c r="N494" s="8"/>
    </row>
    <row r="495" spans="1:14" s="10" customFormat="1" x14ac:dyDescent="0.3">
      <c r="A495" s="28"/>
      <c r="B495" s="8"/>
      <c r="C495" s="9"/>
      <c r="D495" s="9"/>
      <c r="E495" s="9"/>
      <c r="F495" s="9"/>
      <c r="H495" s="28"/>
      <c r="I495" s="28"/>
      <c r="J495" s="28"/>
      <c r="K495" s="8"/>
      <c r="L495" s="8"/>
      <c r="M495" s="8"/>
      <c r="N495" s="8"/>
    </row>
    <row r="496" spans="1:14" s="10" customFormat="1" x14ac:dyDescent="0.3">
      <c r="A496" s="28"/>
      <c r="B496" s="8"/>
      <c r="C496" s="9"/>
      <c r="D496" s="9"/>
      <c r="E496" s="9"/>
      <c r="F496" s="9"/>
      <c r="H496" s="28"/>
      <c r="I496" s="28"/>
      <c r="J496" s="28"/>
      <c r="K496" s="8"/>
      <c r="L496" s="8"/>
      <c r="M496" s="8"/>
      <c r="N496" s="8"/>
    </row>
    <row r="497" spans="1:14" s="10" customFormat="1" x14ac:dyDescent="0.3">
      <c r="A497" s="28"/>
      <c r="B497" s="8"/>
      <c r="C497" s="9"/>
      <c r="D497" s="9"/>
      <c r="E497" s="9"/>
      <c r="F497" s="9"/>
      <c r="H497" s="28"/>
      <c r="I497" s="28"/>
      <c r="J497" s="28"/>
      <c r="K497" s="8"/>
      <c r="L497" s="8"/>
      <c r="M497" s="8"/>
      <c r="N497" s="8"/>
    </row>
    <row r="498" spans="1:14" s="10" customFormat="1" x14ac:dyDescent="0.3">
      <c r="A498" s="28"/>
      <c r="B498" s="8"/>
      <c r="C498" s="9"/>
      <c r="D498" s="9"/>
      <c r="E498" s="9"/>
      <c r="F498" s="9"/>
      <c r="H498" s="28"/>
      <c r="I498" s="28"/>
      <c r="J498" s="28"/>
      <c r="K498" s="8"/>
      <c r="L498" s="8"/>
      <c r="M498" s="8"/>
      <c r="N498" s="8"/>
    </row>
    <row r="499" spans="1:14" s="10" customFormat="1" x14ac:dyDescent="0.3">
      <c r="A499" s="28"/>
      <c r="B499" s="8"/>
      <c r="C499" s="9"/>
      <c r="D499" s="9"/>
      <c r="E499" s="9"/>
      <c r="F499" s="9"/>
      <c r="H499" s="28"/>
      <c r="I499" s="28"/>
      <c r="J499" s="28"/>
      <c r="K499" s="8"/>
      <c r="L499" s="8"/>
      <c r="M499" s="8"/>
      <c r="N499" s="8"/>
    </row>
    <row r="500" spans="1:14" s="10" customFormat="1" x14ac:dyDescent="0.3">
      <c r="A500" s="28"/>
      <c r="B500" s="8"/>
      <c r="C500" s="9"/>
      <c r="D500" s="9"/>
      <c r="E500" s="9"/>
      <c r="F500" s="9"/>
      <c r="H500" s="28"/>
      <c r="I500" s="28"/>
      <c r="J500" s="28"/>
      <c r="K500" s="8"/>
      <c r="L500" s="8"/>
      <c r="M500" s="8"/>
      <c r="N500" s="8"/>
    </row>
    <row r="501" spans="1:14" s="10" customFormat="1" x14ac:dyDescent="0.3">
      <c r="A501" s="28"/>
      <c r="B501" s="8"/>
      <c r="C501" s="9"/>
      <c r="D501" s="9"/>
      <c r="E501" s="9"/>
      <c r="F501" s="9"/>
      <c r="H501" s="28"/>
      <c r="I501" s="28"/>
      <c r="J501" s="28"/>
      <c r="K501" s="8"/>
      <c r="L501" s="8"/>
      <c r="M501" s="8"/>
      <c r="N501" s="8"/>
    </row>
    <row r="502" spans="1:14" s="10" customFormat="1" x14ac:dyDescent="0.3">
      <c r="A502" s="28"/>
      <c r="B502" s="8"/>
      <c r="C502" s="9"/>
      <c r="D502" s="9"/>
      <c r="E502" s="9"/>
      <c r="F502" s="9"/>
      <c r="H502" s="28"/>
      <c r="I502" s="28"/>
      <c r="J502" s="28"/>
      <c r="K502" s="8"/>
      <c r="L502" s="8"/>
      <c r="M502" s="8"/>
      <c r="N502" s="8"/>
    </row>
    <row r="503" spans="1:14" s="10" customFormat="1" x14ac:dyDescent="0.3">
      <c r="A503" s="28"/>
      <c r="B503" s="8"/>
      <c r="C503" s="9"/>
      <c r="D503" s="9"/>
      <c r="E503" s="9"/>
      <c r="F503" s="9"/>
      <c r="H503" s="28"/>
      <c r="I503" s="28"/>
      <c r="J503" s="28"/>
      <c r="K503" s="8"/>
      <c r="L503" s="8"/>
      <c r="M503" s="8"/>
      <c r="N503" s="8"/>
    </row>
    <row r="504" spans="1:14" s="10" customFormat="1" x14ac:dyDescent="0.3">
      <c r="A504" s="28"/>
      <c r="B504" s="8"/>
      <c r="C504" s="9"/>
      <c r="D504" s="9"/>
      <c r="E504" s="9"/>
      <c r="F504" s="9"/>
      <c r="H504" s="28"/>
      <c r="I504" s="28"/>
      <c r="J504" s="28"/>
      <c r="K504" s="8"/>
      <c r="L504" s="8"/>
      <c r="M504" s="8"/>
      <c r="N504" s="8"/>
    </row>
    <row r="505" spans="1:14" s="10" customFormat="1" x14ac:dyDescent="0.3">
      <c r="A505" s="28"/>
      <c r="B505" s="8"/>
      <c r="C505" s="9"/>
      <c r="D505" s="9"/>
      <c r="E505" s="9"/>
      <c r="F505" s="9"/>
      <c r="H505" s="28"/>
      <c r="I505" s="28"/>
      <c r="J505" s="28"/>
      <c r="K505" s="8"/>
      <c r="L505" s="8"/>
      <c r="M505" s="8"/>
      <c r="N505" s="8"/>
    </row>
    <row r="506" spans="1:14" s="10" customFormat="1" x14ac:dyDescent="0.3">
      <c r="A506" s="28"/>
      <c r="B506" s="8"/>
      <c r="C506" s="9"/>
      <c r="D506" s="9"/>
      <c r="E506" s="9"/>
      <c r="F506" s="9"/>
      <c r="H506" s="28"/>
      <c r="I506" s="28"/>
      <c r="J506" s="28"/>
      <c r="K506" s="8"/>
      <c r="L506" s="8"/>
      <c r="M506" s="8"/>
      <c r="N506" s="8"/>
    </row>
    <row r="507" spans="1:14" s="10" customFormat="1" x14ac:dyDescent="0.3">
      <c r="A507" s="28"/>
      <c r="B507" s="8"/>
      <c r="C507" s="9"/>
      <c r="D507" s="9"/>
      <c r="E507" s="9"/>
      <c r="F507" s="9"/>
      <c r="H507" s="28"/>
      <c r="I507" s="28"/>
      <c r="J507" s="28"/>
      <c r="K507" s="8"/>
      <c r="L507" s="8"/>
      <c r="M507" s="8"/>
      <c r="N507" s="8"/>
    </row>
    <row r="508" spans="1:14" s="10" customFormat="1" x14ac:dyDescent="0.3">
      <c r="A508" s="28"/>
      <c r="B508" s="8"/>
      <c r="C508" s="9"/>
      <c r="D508" s="9"/>
      <c r="E508" s="9"/>
      <c r="F508" s="9"/>
      <c r="H508" s="28"/>
      <c r="I508" s="28"/>
      <c r="J508" s="28"/>
      <c r="K508" s="8"/>
      <c r="L508" s="8"/>
      <c r="M508" s="8"/>
      <c r="N508" s="8"/>
    </row>
    <row r="509" spans="1:14" s="10" customFormat="1" x14ac:dyDescent="0.3">
      <c r="A509" s="28"/>
      <c r="B509" s="8"/>
      <c r="C509" s="9"/>
      <c r="D509" s="9"/>
      <c r="E509" s="9"/>
      <c r="F509" s="9"/>
      <c r="H509" s="28"/>
      <c r="I509" s="28"/>
      <c r="J509" s="28"/>
      <c r="K509" s="8"/>
      <c r="L509" s="8"/>
      <c r="M509" s="8"/>
      <c r="N509" s="8"/>
    </row>
    <row r="510" spans="1:14" s="10" customFormat="1" x14ac:dyDescent="0.3">
      <c r="A510" s="28"/>
      <c r="B510" s="8"/>
      <c r="C510" s="9"/>
      <c r="D510" s="9"/>
      <c r="E510" s="9"/>
      <c r="F510" s="9"/>
      <c r="H510" s="28"/>
      <c r="I510" s="28"/>
      <c r="J510" s="28"/>
      <c r="K510" s="8"/>
      <c r="L510" s="8"/>
      <c r="M510" s="8"/>
      <c r="N510" s="8"/>
    </row>
    <row r="511" spans="1:14" s="10" customFormat="1" x14ac:dyDescent="0.3">
      <c r="A511" s="28"/>
      <c r="B511" s="8"/>
      <c r="C511" s="9"/>
      <c r="D511" s="9"/>
      <c r="E511" s="9"/>
      <c r="F511" s="9"/>
      <c r="H511" s="28"/>
      <c r="I511" s="28"/>
      <c r="J511" s="28"/>
      <c r="K511" s="8"/>
      <c r="L511" s="8"/>
      <c r="M511" s="8"/>
      <c r="N511" s="8"/>
    </row>
    <row r="512" spans="1:14" s="10" customFormat="1" x14ac:dyDescent="0.3">
      <c r="A512" s="28"/>
      <c r="B512" s="8"/>
      <c r="C512" s="9"/>
      <c r="D512" s="9"/>
      <c r="E512" s="9"/>
      <c r="F512" s="9"/>
      <c r="H512" s="28"/>
      <c r="I512" s="28"/>
      <c r="J512" s="28"/>
      <c r="K512" s="8"/>
      <c r="L512" s="8"/>
      <c r="M512" s="8"/>
      <c r="N512" s="8"/>
    </row>
    <row r="513" spans="1:14" s="10" customFormat="1" x14ac:dyDescent="0.3">
      <c r="A513" s="28"/>
      <c r="B513" s="8"/>
      <c r="C513" s="9"/>
      <c r="D513" s="9"/>
      <c r="E513" s="9"/>
      <c r="F513" s="9"/>
      <c r="H513" s="28"/>
      <c r="I513" s="28"/>
      <c r="J513" s="28"/>
      <c r="K513" s="8"/>
      <c r="L513" s="8"/>
      <c r="M513" s="8"/>
      <c r="N513" s="8"/>
    </row>
    <row r="514" spans="1:14" s="10" customFormat="1" x14ac:dyDescent="0.3">
      <c r="A514" s="28"/>
      <c r="B514" s="8"/>
      <c r="C514" s="9"/>
      <c r="D514" s="9"/>
      <c r="E514" s="9"/>
      <c r="F514" s="9"/>
      <c r="H514" s="28"/>
      <c r="I514" s="28"/>
      <c r="J514" s="28"/>
      <c r="K514" s="8"/>
      <c r="L514" s="8"/>
      <c r="M514" s="8"/>
      <c r="N514" s="8"/>
    </row>
    <row r="515" spans="1:14" s="10" customFormat="1" x14ac:dyDescent="0.3">
      <c r="A515" s="28"/>
      <c r="B515" s="8"/>
      <c r="C515" s="9"/>
      <c r="D515" s="9"/>
      <c r="E515" s="9"/>
      <c r="F515" s="9"/>
      <c r="H515" s="28"/>
      <c r="I515" s="28"/>
      <c r="J515" s="28"/>
      <c r="K515" s="8"/>
      <c r="L515" s="8"/>
      <c r="M515" s="8"/>
      <c r="N515" s="8"/>
    </row>
    <row r="516" spans="1:14" s="10" customFormat="1" x14ac:dyDescent="0.3">
      <c r="A516" s="28"/>
      <c r="B516" s="8"/>
      <c r="C516" s="9"/>
      <c r="D516" s="9"/>
      <c r="E516" s="9"/>
      <c r="F516" s="9"/>
      <c r="H516" s="28"/>
      <c r="I516" s="28"/>
      <c r="J516" s="28"/>
      <c r="K516" s="8"/>
      <c r="L516" s="8"/>
      <c r="M516" s="8"/>
      <c r="N516" s="8"/>
    </row>
    <row r="517" spans="1:14" s="10" customFormat="1" x14ac:dyDescent="0.3">
      <c r="A517" s="28"/>
      <c r="B517" s="8"/>
      <c r="C517" s="9"/>
      <c r="D517" s="9"/>
      <c r="E517" s="9"/>
      <c r="F517" s="9"/>
      <c r="H517" s="28"/>
      <c r="I517" s="28"/>
      <c r="J517" s="28"/>
      <c r="K517" s="8"/>
      <c r="L517" s="8"/>
      <c r="M517" s="8"/>
      <c r="N517" s="8"/>
    </row>
    <row r="518" spans="1:14" s="10" customFormat="1" x14ac:dyDescent="0.3">
      <c r="A518" s="28"/>
      <c r="B518" s="8"/>
      <c r="C518" s="9"/>
      <c r="D518" s="9"/>
      <c r="E518" s="9"/>
      <c r="F518" s="9"/>
      <c r="H518" s="28"/>
      <c r="I518" s="28"/>
      <c r="J518" s="28"/>
      <c r="K518" s="8"/>
      <c r="L518" s="8"/>
      <c r="M518" s="8"/>
      <c r="N518" s="8"/>
    </row>
    <row r="519" spans="1:14" s="10" customFormat="1" x14ac:dyDescent="0.3">
      <c r="A519" s="28"/>
      <c r="B519" s="8"/>
      <c r="C519" s="9"/>
      <c r="D519" s="9"/>
      <c r="E519" s="9"/>
      <c r="F519" s="9"/>
      <c r="H519" s="28"/>
      <c r="I519" s="28"/>
      <c r="J519" s="28"/>
      <c r="K519" s="8"/>
      <c r="L519" s="8"/>
      <c r="M519" s="8"/>
      <c r="N519" s="8"/>
    </row>
    <row r="520" spans="1:14" s="10" customFormat="1" x14ac:dyDescent="0.3">
      <c r="A520" s="28"/>
      <c r="B520" s="8"/>
      <c r="C520" s="9"/>
      <c r="D520" s="9"/>
      <c r="E520" s="9"/>
      <c r="F520" s="9"/>
      <c r="H520" s="28"/>
      <c r="I520" s="28"/>
      <c r="J520" s="28"/>
      <c r="K520" s="8"/>
      <c r="L520" s="8"/>
      <c r="M520" s="8"/>
      <c r="N520" s="8"/>
    </row>
    <row r="521" spans="1:14" s="10" customFormat="1" x14ac:dyDescent="0.3">
      <c r="A521" s="28"/>
      <c r="B521" s="8"/>
      <c r="C521" s="9"/>
      <c r="D521" s="9"/>
      <c r="E521" s="9"/>
      <c r="F521" s="9"/>
      <c r="H521" s="28"/>
      <c r="I521" s="28"/>
      <c r="J521" s="28"/>
      <c r="K521" s="8"/>
      <c r="L521" s="8"/>
      <c r="M521" s="8"/>
      <c r="N521" s="8"/>
    </row>
    <row r="522" spans="1:14" s="10" customFormat="1" x14ac:dyDescent="0.3">
      <c r="A522" s="28"/>
      <c r="B522" s="8"/>
      <c r="C522" s="9"/>
      <c r="D522" s="9"/>
      <c r="E522" s="9"/>
      <c r="F522" s="9"/>
      <c r="H522" s="28"/>
      <c r="I522" s="28"/>
      <c r="J522" s="28"/>
      <c r="K522" s="8"/>
      <c r="L522" s="8"/>
      <c r="M522" s="8"/>
      <c r="N522" s="8"/>
    </row>
    <row r="523" spans="1:14" s="10" customFormat="1" x14ac:dyDescent="0.3">
      <c r="A523" s="28"/>
      <c r="B523" s="8"/>
      <c r="C523" s="9"/>
      <c r="D523" s="9"/>
      <c r="E523" s="9"/>
      <c r="F523" s="9"/>
      <c r="H523" s="28"/>
      <c r="I523" s="28"/>
      <c r="J523" s="28"/>
      <c r="K523" s="8"/>
      <c r="L523" s="8"/>
      <c r="M523" s="8"/>
      <c r="N523" s="8"/>
    </row>
    <row r="524" spans="1:14" s="10" customFormat="1" x14ac:dyDescent="0.3">
      <c r="A524" s="28"/>
      <c r="B524" s="8"/>
      <c r="C524" s="9"/>
      <c r="D524" s="9"/>
      <c r="E524" s="9"/>
      <c r="F524" s="9"/>
      <c r="H524" s="28"/>
      <c r="I524" s="28"/>
      <c r="J524" s="28"/>
      <c r="K524" s="8"/>
      <c r="L524" s="8"/>
      <c r="M524" s="8"/>
      <c r="N524" s="8"/>
    </row>
    <row r="525" spans="1:14" s="10" customFormat="1" x14ac:dyDescent="0.3">
      <c r="A525" s="28"/>
      <c r="B525" s="8"/>
      <c r="C525" s="9"/>
      <c r="D525" s="9"/>
      <c r="E525" s="9"/>
      <c r="F525" s="9"/>
      <c r="H525" s="28"/>
      <c r="I525" s="28"/>
      <c r="J525" s="28"/>
      <c r="K525" s="8"/>
      <c r="L525" s="8"/>
      <c r="M525" s="8"/>
      <c r="N525" s="8"/>
    </row>
    <row r="526" spans="1:14" s="10" customFormat="1" x14ac:dyDescent="0.3">
      <c r="A526" s="28"/>
      <c r="B526" s="8"/>
      <c r="C526" s="9"/>
      <c r="D526" s="9"/>
      <c r="E526" s="9"/>
      <c r="F526" s="9"/>
      <c r="H526" s="28"/>
      <c r="I526" s="28"/>
      <c r="J526" s="28"/>
      <c r="K526" s="8"/>
      <c r="L526" s="8"/>
      <c r="M526" s="8"/>
      <c r="N526" s="8"/>
    </row>
    <row r="527" spans="1:14" s="10" customFormat="1" x14ac:dyDescent="0.3">
      <c r="A527" s="28"/>
      <c r="B527" s="8"/>
      <c r="C527" s="9"/>
      <c r="D527" s="9"/>
      <c r="E527" s="9"/>
      <c r="F527" s="9"/>
      <c r="H527" s="28"/>
      <c r="I527" s="28"/>
      <c r="J527" s="28"/>
      <c r="K527" s="8"/>
      <c r="L527" s="8"/>
      <c r="M527" s="8"/>
      <c r="N527" s="8"/>
    </row>
    <row r="528" spans="1:14" s="10" customFormat="1" x14ac:dyDescent="0.3">
      <c r="A528" s="28"/>
      <c r="B528" s="8"/>
      <c r="C528" s="9"/>
      <c r="D528" s="9"/>
      <c r="E528" s="9"/>
      <c r="F528" s="9"/>
      <c r="H528" s="28"/>
      <c r="I528" s="28"/>
      <c r="J528" s="28"/>
      <c r="K528" s="8"/>
      <c r="L528" s="8"/>
      <c r="M528" s="8"/>
      <c r="N528" s="8"/>
    </row>
    <row r="529" spans="1:14" s="10" customFormat="1" x14ac:dyDescent="0.3">
      <c r="A529" s="28"/>
      <c r="B529" s="8"/>
      <c r="C529" s="9"/>
      <c r="D529" s="9"/>
      <c r="E529" s="9"/>
      <c r="F529" s="9"/>
      <c r="H529" s="28"/>
      <c r="I529" s="28"/>
      <c r="J529" s="28"/>
      <c r="K529" s="8"/>
      <c r="L529" s="8"/>
      <c r="M529" s="8"/>
      <c r="N529" s="8"/>
    </row>
    <row r="530" spans="1:14" s="10" customFormat="1" x14ac:dyDescent="0.3">
      <c r="A530" s="28"/>
      <c r="B530" s="8"/>
      <c r="C530" s="9"/>
      <c r="D530" s="9"/>
      <c r="E530" s="9"/>
      <c r="F530" s="9"/>
      <c r="H530" s="28"/>
      <c r="I530" s="28"/>
      <c r="J530" s="28"/>
      <c r="K530" s="8"/>
      <c r="L530" s="8"/>
      <c r="M530" s="8"/>
      <c r="N530" s="8"/>
    </row>
    <row r="531" spans="1:14" s="10" customFormat="1" x14ac:dyDescent="0.3">
      <c r="A531" s="28"/>
      <c r="B531" s="8"/>
      <c r="C531" s="9"/>
      <c r="D531" s="9"/>
      <c r="E531" s="9"/>
      <c r="F531" s="9"/>
      <c r="H531" s="28"/>
      <c r="I531" s="28"/>
      <c r="J531" s="28"/>
      <c r="K531" s="8"/>
      <c r="L531" s="8"/>
      <c r="M531" s="8"/>
      <c r="N531" s="8"/>
    </row>
    <row r="532" spans="1:14" s="10" customFormat="1" x14ac:dyDescent="0.3">
      <c r="A532" s="28"/>
      <c r="B532" s="8"/>
      <c r="C532" s="9"/>
      <c r="D532" s="9"/>
      <c r="E532" s="9"/>
      <c r="F532" s="9"/>
      <c r="H532" s="28"/>
      <c r="I532" s="28"/>
      <c r="J532" s="28"/>
      <c r="K532" s="8"/>
      <c r="L532" s="8"/>
      <c r="M532" s="8"/>
      <c r="N532" s="8"/>
    </row>
    <row r="533" spans="1:14" s="10" customFormat="1" x14ac:dyDescent="0.3">
      <c r="A533" s="28"/>
      <c r="B533" s="8"/>
      <c r="C533" s="9"/>
      <c r="D533" s="9"/>
      <c r="E533" s="9"/>
      <c r="F533" s="9"/>
      <c r="H533" s="28"/>
      <c r="I533" s="28"/>
      <c r="J533" s="28"/>
      <c r="K533" s="8"/>
      <c r="L533" s="8"/>
      <c r="M533" s="8"/>
      <c r="N533" s="8"/>
    </row>
    <row r="534" spans="1:14" s="10" customFormat="1" x14ac:dyDescent="0.3">
      <c r="A534" s="28"/>
      <c r="B534" s="8"/>
      <c r="C534" s="9"/>
      <c r="D534" s="9"/>
      <c r="E534" s="9"/>
      <c r="F534" s="9"/>
      <c r="H534" s="28"/>
      <c r="I534" s="28"/>
      <c r="J534" s="28"/>
      <c r="K534" s="8"/>
      <c r="L534" s="8"/>
      <c r="M534" s="8"/>
      <c r="N534" s="8"/>
    </row>
    <row r="535" spans="1:14" s="10" customFormat="1" x14ac:dyDescent="0.3">
      <c r="A535" s="28"/>
      <c r="B535" s="8"/>
      <c r="C535" s="9"/>
      <c r="D535" s="9"/>
      <c r="E535" s="9"/>
      <c r="F535" s="9"/>
      <c r="H535" s="28"/>
      <c r="I535" s="28"/>
      <c r="J535" s="28"/>
      <c r="K535" s="8"/>
      <c r="L535" s="8"/>
      <c r="M535" s="8"/>
      <c r="N535" s="8"/>
    </row>
    <row r="536" spans="1:14" s="10" customFormat="1" x14ac:dyDescent="0.3">
      <c r="A536" s="28"/>
      <c r="B536" s="8"/>
      <c r="C536" s="9"/>
      <c r="D536" s="9"/>
      <c r="E536" s="9"/>
      <c r="F536" s="9"/>
      <c r="H536" s="28"/>
      <c r="I536" s="28"/>
      <c r="J536" s="28"/>
      <c r="K536" s="8"/>
      <c r="L536" s="8"/>
      <c r="M536" s="8"/>
      <c r="N536" s="8"/>
    </row>
    <row r="537" spans="1:14" s="10" customFormat="1" x14ac:dyDescent="0.3">
      <c r="A537" s="28"/>
      <c r="B537" s="8"/>
      <c r="C537" s="9"/>
      <c r="D537" s="9"/>
      <c r="E537" s="9"/>
      <c r="F537" s="9"/>
      <c r="H537" s="28"/>
      <c r="I537" s="28"/>
      <c r="J537" s="28"/>
      <c r="K537" s="8"/>
      <c r="L537" s="8"/>
      <c r="M537" s="8"/>
      <c r="N537" s="8"/>
    </row>
    <row r="538" spans="1:14" s="10" customFormat="1" x14ac:dyDescent="0.3">
      <c r="A538" s="28"/>
      <c r="B538" s="8"/>
      <c r="C538" s="9"/>
      <c r="D538" s="9"/>
      <c r="E538" s="9"/>
      <c r="F538" s="9"/>
      <c r="H538" s="28"/>
      <c r="I538" s="28"/>
      <c r="J538" s="28"/>
      <c r="K538" s="8"/>
      <c r="L538" s="8"/>
      <c r="M538" s="8"/>
      <c r="N538" s="8"/>
    </row>
    <row r="539" spans="1:14" s="10" customFormat="1" x14ac:dyDescent="0.3">
      <c r="A539" s="28"/>
      <c r="B539" s="8"/>
      <c r="C539" s="9"/>
      <c r="D539" s="9"/>
      <c r="E539" s="9"/>
      <c r="F539" s="9"/>
      <c r="H539" s="28"/>
      <c r="I539" s="28"/>
      <c r="J539" s="28"/>
      <c r="K539" s="8"/>
      <c r="L539" s="8"/>
      <c r="M539" s="8"/>
      <c r="N539" s="8"/>
    </row>
    <row r="540" spans="1:14" s="10" customFormat="1" x14ac:dyDescent="0.3">
      <c r="A540" s="28"/>
      <c r="B540" s="8"/>
      <c r="C540" s="9"/>
      <c r="D540" s="9"/>
      <c r="E540" s="9"/>
      <c r="F540" s="9"/>
      <c r="H540" s="28"/>
      <c r="I540" s="28"/>
      <c r="J540" s="28"/>
      <c r="K540" s="8"/>
      <c r="L540" s="8"/>
      <c r="M540" s="8"/>
      <c r="N540" s="8"/>
    </row>
    <row r="541" spans="1:14" s="10" customFormat="1" x14ac:dyDescent="0.3">
      <c r="A541" s="28"/>
      <c r="B541" s="8"/>
      <c r="C541" s="9"/>
      <c r="D541" s="9"/>
      <c r="E541" s="9"/>
      <c r="F541" s="9"/>
      <c r="H541" s="28"/>
      <c r="I541" s="28"/>
      <c r="J541" s="28"/>
      <c r="K541" s="8"/>
      <c r="L541" s="8"/>
      <c r="M541" s="8"/>
      <c r="N541" s="8"/>
    </row>
    <row r="542" spans="1:14" s="10" customFormat="1" x14ac:dyDescent="0.3">
      <c r="A542" s="28"/>
      <c r="B542" s="8"/>
      <c r="C542" s="9"/>
      <c r="D542" s="9"/>
      <c r="E542" s="9"/>
      <c r="F542" s="9"/>
      <c r="H542" s="28"/>
      <c r="I542" s="28"/>
      <c r="J542" s="28"/>
      <c r="K542" s="8"/>
      <c r="L542" s="8"/>
      <c r="M542" s="8"/>
      <c r="N542" s="8"/>
    </row>
    <row r="543" spans="1:14" s="10" customFormat="1" x14ac:dyDescent="0.3">
      <c r="A543" s="28"/>
      <c r="B543" s="8"/>
      <c r="C543" s="9"/>
      <c r="D543" s="9"/>
      <c r="E543" s="9"/>
      <c r="F543" s="9"/>
      <c r="H543" s="28"/>
      <c r="I543" s="28"/>
      <c r="J543" s="28"/>
      <c r="K543" s="8"/>
      <c r="L543" s="8"/>
      <c r="M543" s="8"/>
      <c r="N543" s="8"/>
    </row>
    <row r="544" spans="1:14" s="10" customFormat="1" x14ac:dyDescent="0.3">
      <c r="A544" s="28"/>
      <c r="B544" s="8"/>
      <c r="C544" s="9"/>
      <c r="D544" s="9"/>
      <c r="E544" s="9"/>
      <c r="F544" s="9"/>
      <c r="H544" s="28"/>
      <c r="I544" s="28"/>
      <c r="J544" s="28"/>
      <c r="K544" s="8"/>
      <c r="L544" s="8"/>
      <c r="M544" s="8"/>
      <c r="N544" s="8"/>
    </row>
    <row r="545" spans="1:14" s="10" customFormat="1" x14ac:dyDescent="0.3">
      <c r="A545" s="28"/>
      <c r="B545" s="8"/>
      <c r="C545" s="9"/>
      <c r="D545" s="9"/>
      <c r="E545" s="9"/>
      <c r="F545" s="9"/>
      <c r="H545" s="28"/>
      <c r="I545" s="28"/>
      <c r="J545" s="28"/>
      <c r="K545" s="8"/>
      <c r="L545" s="8"/>
      <c r="M545" s="8"/>
      <c r="N545" s="8"/>
    </row>
    <row r="546" spans="1:14" s="10" customFormat="1" x14ac:dyDescent="0.3">
      <c r="A546" s="28"/>
      <c r="B546" s="8"/>
      <c r="C546" s="9"/>
      <c r="D546" s="9"/>
      <c r="E546" s="9"/>
      <c r="F546" s="9"/>
      <c r="H546" s="28"/>
      <c r="I546" s="28"/>
      <c r="J546" s="28"/>
      <c r="K546" s="8"/>
      <c r="L546" s="8"/>
      <c r="M546" s="8"/>
      <c r="N546" s="8"/>
    </row>
    <row r="547" spans="1:14" s="10" customFormat="1" x14ac:dyDescent="0.3">
      <c r="A547" s="28"/>
      <c r="B547" s="8"/>
      <c r="C547" s="9"/>
      <c r="D547" s="9"/>
      <c r="E547" s="9"/>
      <c r="F547" s="9"/>
      <c r="H547" s="28"/>
      <c r="I547" s="28"/>
      <c r="J547" s="28"/>
      <c r="K547" s="8"/>
      <c r="L547" s="8"/>
      <c r="M547" s="8"/>
      <c r="N547" s="8"/>
    </row>
    <row r="548" spans="1:14" s="10" customFormat="1" x14ac:dyDescent="0.3">
      <c r="A548" s="28"/>
      <c r="B548" s="8"/>
      <c r="C548" s="9"/>
      <c r="D548" s="9"/>
      <c r="E548" s="9"/>
      <c r="F548" s="9"/>
      <c r="H548" s="28"/>
      <c r="I548" s="28"/>
      <c r="J548" s="28"/>
      <c r="K548" s="8"/>
      <c r="L548" s="8"/>
      <c r="M548" s="8"/>
      <c r="N548" s="8"/>
    </row>
    <row r="549" spans="1:14" s="10" customFormat="1" x14ac:dyDescent="0.3">
      <c r="A549" s="28"/>
      <c r="B549" s="8"/>
      <c r="C549" s="9"/>
      <c r="D549" s="9"/>
      <c r="E549" s="9"/>
      <c r="F549" s="9"/>
      <c r="H549" s="28"/>
      <c r="I549" s="28"/>
      <c r="J549" s="28"/>
      <c r="K549" s="8"/>
      <c r="L549" s="8"/>
      <c r="M549" s="8"/>
      <c r="N549" s="8"/>
    </row>
    <row r="550" spans="1:14" s="10" customFormat="1" x14ac:dyDescent="0.3">
      <c r="A550" s="28"/>
      <c r="B550" s="8"/>
      <c r="C550" s="9"/>
      <c r="D550" s="9"/>
      <c r="E550" s="9"/>
      <c r="F550" s="9"/>
      <c r="H550" s="28"/>
      <c r="I550" s="28"/>
      <c r="J550" s="28"/>
      <c r="K550" s="8"/>
      <c r="L550" s="8"/>
      <c r="M550" s="8"/>
      <c r="N550" s="8"/>
    </row>
    <row r="551" spans="1:14" s="10" customFormat="1" x14ac:dyDescent="0.3">
      <c r="A551" s="28"/>
      <c r="B551" s="8"/>
      <c r="C551" s="9"/>
      <c r="D551" s="9"/>
      <c r="E551" s="9"/>
      <c r="F551" s="9"/>
      <c r="H551" s="28"/>
      <c r="I551" s="28"/>
      <c r="J551" s="28"/>
      <c r="K551" s="8"/>
      <c r="L551" s="8"/>
      <c r="M551" s="8"/>
      <c r="N551" s="8"/>
    </row>
    <row r="552" spans="1:14" s="10" customFormat="1" x14ac:dyDescent="0.3">
      <c r="A552" s="28"/>
      <c r="B552" s="8"/>
      <c r="C552" s="9"/>
      <c r="D552" s="9"/>
      <c r="E552" s="9"/>
      <c r="F552" s="9"/>
      <c r="H552" s="28"/>
      <c r="I552" s="28"/>
      <c r="J552" s="28"/>
      <c r="K552" s="8"/>
      <c r="L552" s="8"/>
      <c r="M552" s="8"/>
      <c r="N552" s="8"/>
    </row>
    <row r="553" spans="1:14" s="10" customFormat="1" x14ac:dyDescent="0.3">
      <c r="A553" s="28"/>
      <c r="B553" s="8"/>
      <c r="C553" s="9"/>
      <c r="D553" s="9"/>
      <c r="E553" s="9"/>
      <c r="F553" s="9"/>
      <c r="H553" s="28"/>
      <c r="I553" s="28"/>
      <c r="J553" s="28"/>
      <c r="K553" s="8"/>
      <c r="L553" s="8"/>
      <c r="M553" s="8"/>
      <c r="N553" s="8"/>
    </row>
    <row r="554" spans="1:14" s="10" customFormat="1" x14ac:dyDescent="0.3">
      <c r="A554" s="28"/>
      <c r="B554" s="8"/>
      <c r="C554" s="9"/>
      <c r="D554" s="9"/>
      <c r="E554" s="9"/>
      <c r="F554" s="9"/>
      <c r="H554" s="28"/>
      <c r="I554" s="28"/>
      <c r="J554" s="28"/>
      <c r="K554" s="8"/>
      <c r="L554" s="8"/>
      <c r="M554" s="8"/>
      <c r="N554" s="8"/>
    </row>
    <row r="555" spans="1:14" s="10" customFormat="1" x14ac:dyDescent="0.3">
      <c r="A555" s="28"/>
      <c r="B555" s="8"/>
      <c r="C555" s="9"/>
      <c r="D555" s="9"/>
      <c r="E555" s="9"/>
      <c r="F555" s="9"/>
      <c r="H555" s="28"/>
      <c r="I555" s="28"/>
      <c r="J555" s="28"/>
      <c r="K555" s="8"/>
      <c r="L555" s="8"/>
      <c r="M555" s="8"/>
      <c r="N555" s="8"/>
    </row>
    <row r="556" spans="1:14" s="10" customFormat="1" x14ac:dyDescent="0.3">
      <c r="A556" s="28"/>
      <c r="B556" s="8"/>
      <c r="C556" s="9"/>
      <c r="D556" s="9"/>
      <c r="E556" s="9"/>
      <c r="F556" s="9"/>
      <c r="H556" s="28"/>
      <c r="I556" s="28"/>
      <c r="J556" s="28"/>
      <c r="K556" s="8"/>
      <c r="L556" s="8"/>
      <c r="M556" s="8"/>
      <c r="N556" s="8"/>
    </row>
    <row r="557" spans="1:14" s="10" customFormat="1" x14ac:dyDescent="0.3">
      <c r="A557" s="28"/>
      <c r="B557" s="8"/>
      <c r="C557" s="9"/>
      <c r="D557" s="9"/>
      <c r="E557" s="9"/>
      <c r="F557" s="9"/>
      <c r="H557" s="28"/>
      <c r="I557" s="28"/>
      <c r="J557" s="28"/>
      <c r="K557" s="8"/>
      <c r="L557" s="8"/>
      <c r="M557" s="8"/>
      <c r="N557" s="8"/>
    </row>
    <row r="558" spans="1:14" s="10" customFormat="1" x14ac:dyDescent="0.3">
      <c r="A558" s="28"/>
      <c r="B558" s="8"/>
      <c r="C558" s="9"/>
      <c r="D558" s="9"/>
      <c r="E558" s="9"/>
      <c r="F558" s="9"/>
      <c r="H558" s="28"/>
      <c r="I558" s="28"/>
      <c r="J558" s="28"/>
      <c r="K558" s="8"/>
      <c r="L558" s="8"/>
      <c r="M558" s="8"/>
      <c r="N558" s="8"/>
    </row>
    <row r="559" spans="1:14" s="10" customFormat="1" x14ac:dyDescent="0.3">
      <c r="A559" s="28"/>
      <c r="B559" s="8"/>
      <c r="C559" s="9"/>
      <c r="D559" s="9"/>
      <c r="E559" s="9"/>
      <c r="F559" s="9"/>
      <c r="H559" s="28"/>
      <c r="I559" s="28"/>
      <c r="J559" s="28"/>
      <c r="K559" s="8"/>
      <c r="L559" s="8"/>
      <c r="M559" s="8"/>
      <c r="N559" s="8"/>
    </row>
    <row r="560" spans="1:14" s="10" customFormat="1" x14ac:dyDescent="0.3">
      <c r="A560" s="28"/>
      <c r="B560" s="8"/>
      <c r="C560" s="9"/>
      <c r="D560" s="9"/>
      <c r="E560" s="9"/>
      <c r="F560" s="9"/>
      <c r="H560" s="28"/>
      <c r="I560" s="28"/>
      <c r="J560" s="28"/>
      <c r="K560" s="8"/>
      <c r="L560" s="8"/>
      <c r="M560" s="8"/>
      <c r="N560" s="8"/>
    </row>
    <row r="561" spans="1:14" s="10" customFormat="1" x14ac:dyDescent="0.3">
      <c r="A561" s="28"/>
      <c r="B561" s="8"/>
      <c r="C561" s="9"/>
      <c r="D561" s="9"/>
      <c r="E561" s="9"/>
      <c r="F561" s="9"/>
      <c r="H561" s="28"/>
      <c r="I561" s="28"/>
      <c r="J561" s="28"/>
      <c r="K561" s="8"/>
      <c r="L561" s="8"/>
      <c r="M561" s="8"/>
      <c r="N561" s="8"/>
    </row>
    <row r="562" spans="1:14" s="10" customFormat="1" x14ac:dyDescent="0.3">
      <c r="A562" s="28"/>
      <c r="B562" s="8"/>
      <c r="C562" s="9"/>
      <c r="D562" s="9"/>
      <c r="E562" s="9"/>
      <c r="F562" s="9"/>
      <c r="H562" s="28"/>
      <c r="I562" s="28"/>
      <c r="J562" s="28"/>
      <c r="K562" s="8"/>
      <c r="L562" s="8"/>
      <c r="M562" s="8"/>
      <c r="N562" s="8"/>
    </row>
    <row r="563" spans="1:14" s="10" customFormat="1" x14ac:dyDescent="0.3">
      <c r="A563" s="28"/>
      <c r="B563" s="8"/>
      <c r="C563" s="9"/>
      <c r="D563" s="9"/>
      <c r="E563" s="9"/>
      <c r="F563" s="9"/>
      <c r="H563" s="28"/>
      <c r="I563" s="28"/>
      <c r="J563" s="28"/>
      <c r="K563" s="8"/>
      <c r="L563" s="8"/>
      <c r="M563" s="8"/>
      <c r="N563" s="8"/>
    </row>
    <row r="564" spans="1:14" s="10" customFormat="1" x14ac:dyDescent="0.3">
      <c r="A564" s="28"/>
      <c r="B564" s="8"/>
      <c r="C564" s="9"/>
      <c r="D564" s="9"/>
      <c r="E564" s="9"/>
      <c r="F564" s="9"/>
      <c r="H564" s="28"/>
      <c r="I564" s="28"/>
      <c r="J564" s="28"/>
      <c r="K564" s="8"/>
      <c r="L564" s="8"/>
      <c r="M564" s="8"/>
      <c r="N564" s="8"/>
    </row>
    <row r="565" spans="1:14" s="10" customFormat="1" x14ac:dyDescent="0.3">
      <c r="A565" s="28"/>
      <c r="B565" s="8"/>
      <c r="C565" s="9"/>
      <c r="D565" s="9"/>
      <c r="E565" s="9"/>
      <c r="F565" s="9"/>
      <c r="H565" s="28"/>
      <c r="I565" s="28"/>
      <c r="J565" s="28"/>
      <c r="K565" s="8"/>
      <c r="L565" s="8"/>
      <c r="M565" s="8"/>
      <c r="N565" s="8"/>
    </row>
    <row r="566" spans="1:14" s="10" customFormat="1" x14ac:dyDescent="0.3">
      <c r="A566" s="28"/>
      <c r="B566" s="8"/>
      <c r="C566" s="9"/>
      <c r="D566" s="9"/>
      <c r="E566" s="9"/>
      <c r="F566" s="9"/>
      <c r="H566" s="28"/>
      <c r="I566" s="28"/>
      <c r="J566" s="28"/>
      <c r="K566" s="8"/>
      <c r="L566" s="8"/>
      <c r="M566" s="8"/>
      <c r="N566" s="8"/>
    </row>
    <row r="567" spans="1:14" s="10" customFormat="1" x14ac:dyDescent="0.3">
      <c r="A567" s="28"/>
      <c r="B567" s="8"/>
      <c r="C567" s="9"/>
      <c r="D567" s="9"/>
      <c r="E567" s="9"/>
      <c r="F567" s="9"/>
      <c r="H567" s="28"/>
      <c r="I567" s="28"/>
      <c r="J567" s="28"/>
      <c r="K567" s="8"/>
      <c r="L567" s="8"/>
      <c r="M567" s="8"/>
      <c r="N567" s="8"/>
    </row>
    <row r="568" spans="1:14" s="10" customFormat="1" x14ac:dyDescent="0.3">
      <c r="A568" s="28"/>
      <c r="B568" s="8"/>
      <c r="C568" s="9"/>
      <c r="D568" s="9"/>
      <c r="E568" s="9"/>
      <c r="F568" s="9"/>
      <c r="H568" s="28"/>
      <c r="I568" s="28"/>
      <c r="J568" s="28"/>
      <c r="K568" s="8"/>
      <c r="L568" s="8"/>
      <c r="M568" s="8"/>
      <c r="N568" s="8"/>
    </row>
    <row r="569" spans="1:14" s="10" customFormat="1" x14ac:dyDescent="0.3">
      <c r="A569" s="28"/>
      <c r="B569" s="8"/>
      <c r="C569" s="9"/>
      <c r="D569" s="9"/>
      <c r="E569" s="9"/>
      <c r="F569" s="9"/>
      <c r="H569" s="28"/>
      <c r="I569" s="28"/>
      <c r="J569" s="28"/>
      <c r="K569" s="8"/>
      <c r="L569" s="8"/>
      <c r="M569" s="8"/>
      <c r="N569" s="8"/>
    </row>
    <row r="570" spans="1:14" s="10" customFormat="1" x14ac:dyDescent="0.3">
      <c r="A570" s="28"/>
      <c r="B570" s="8"/>
      <c r="C570" s="9"/>
      <c r="D570" s="9"/>
      <c r="E570" s="9"/>
      <c r="F570" s="9"/>
      <c r="H570" s="28"/>
      <c r="I570" s="28"/>
      <c r="J570" s="28"/>
      <c r="K570" s="8"/>
      <c r="L570" s="8"/>
      <c r="M570" s="8"/>
      <c r="N570" s="8"/>
    </row>
    <row r="571" spans="1:14" s="10" customFormat="1" x14ac:dyDescent="0.3">
      <c r="A571" s="28"/>
      <c r="B571" s="8"/>
      <c r="C571" s="9"/>
      <c r="D571" s="9"/>
      <c r="E571" s="9"/>
      <c r="F571" s="9"/>
      <c r="H571" s="28"/>
      <c r="I571" s="28"/>
      <c r="J571" s="28"/>
      <c r="K571" s="8"/>
      <c r="L571" s="8"/>
      <c r="M571" s="8"/>
      <c r="N571" s="8"/>
    </row>
    <row r="572" spans="1:14" s="10" customFormat="1" x14ac:dyDescent="0.3">
      <c r="A572" s="28"/>
      <c r="B572" s="8"/>
      <c r="C572" s="9"/>
      <c r="D572" s="9"/>
      <c r="E572" s="9"/>
      <c r="F572" s="9"/>
      <c r="H572" s="28"/>
      <c r="I572" s="28"/>
      <c r="J572" s="28"/>
      <c r="K572" s="8"/>
      <c r="L572" s="8"/>
      <c r="M572" s="8"/>
      <c r="N572" s="8"/>
    </row>
    <row r="573" spans="1:14" s="10" customFormat="1" x14ac:dyDescent="0.3">
      <c r="A573" s="28"/>
      <c r="B573" s="8"/>
      <c r="C573" s="9"/>
      <c r="D573" s="9"/>
      <c r="E573" s="9"/>
      <c r="F573" s="9"/>
      <c r="H573" s="28"/>
      <c r="I573" s="28"/>
      <c r="J573" s="28"/>
      <c r="K573" s="8"/>
      <c r="L573" s="8"/>
      <c r="M573" s="8"/>
      <c r="N573" s="8"/>
    </row>
    <row r="574" spans="1:14" s="10" customFormat="1" x14ac:dyDescent="0.3">
      <c r="A574" s="28"/>
      <c r="B574" s="8"/>
      <c r="C574" s="9"/>
      <c r="D574" s="9"/>
      <c r="E574" s="9"/>
      <c r="F574" s="9"/>
      <c r="H574" s="28"/>
      <c r="I574" s="28"/>
      <c r="J574" s="28"/>
      <c r="K574" s="8"/>
      <c r="L574" s="8"/>
      <c r="M574" s="8"/>
      <c r="N574" s="8"/>
    </row>
    <row r="575" spans="1:14" s="10" customFormat="1" x14ac:dyDescent="0.3">
      <c r="A575" s="28"/>
      <c r="B575" s="8"/>
      <c r="C575" s="9"/>
      <c r="D575" s="9"/>
      <c r="E575" s="9"/>
      <c r="F575" s="9"/>
      <c r="H575" s="28"/>
      <c r="I575" s="28"/>
      <c r="J575" s="28"/>
      <c r="K575" s="8"/>
      <c r="L575" s="8"/>
      <c r="M575" s="8"/>
      <c r="N575" s="8"/>
    </row>
    <row r="576" spans="1:14" s="10" customFormat="1" x14ac:dyDescent="0.3">
      <c r="A576" s="28"/>
      <c r="B576" s="8"/>
      <c r="C576" s="9"/>
      <c r="D576" s="9"/>
      <c r="E576" s="9"/>
      <c r="F576" s="9"/>
      <c r="H576" s="28"/>
      <c r="I576" s="28"/>
      <c r="J576" s="28"/>
      <c r="K576" s="8"/>
      <c r="L576" s="8"/>
      <c r="M576" s="8"/>
      <c r="N576" s="8"/>
    </row>
    <row r="577" spans="1:14" s="10" customFormat="1" x14ac:dyDescent="0.3">
      <c r="A577" s="28"/>
      <c r="B577" s="8"/>
      <c r="C577" s="9"/>
      <c r="D577" s="9"/>
      <c r="E577" s="9"/>
      <c r="F577" s="9"/>
      <c r="H577" s="28"/>
      <c r="I577" s="28"/>
      <c r="J577" s="28"/>
      <c r="K577" s="8"/>
      <c r="L577" s="8"/>
      <c r="M577" s="8"/>
      <c r="N577" s="8"/>
    </row>
    <row r="578" spans="1:14" s="10" customFormat="1" x14ac:dyDescent="0.3">
      <c r="A578" s="28"/>
      <c r="B578" s="8"/>
      <c r="C578" s="9"/>
      <c r="D578" s="9"/>
      <c r="E578" s="9"/>
      <c r="F578" s="9"/>
      <c r="H578" s="28"/>
      <c r="I578" s="28"/>
      <c r="J578" s="28"/>
      <c r="K578" s="8"/>
      <c r="L578" s="8"/>
      <c r="M578" s="8"/>
      <c r="N578" s="8"/>
    </row>
    <row r="579" spans="1:14" s="10" customFormat="1" x14ac:dyDescent="0.3">
      <c r="A579" s="28"/>
      <c r="B579" s="8"/>
      <c r="C579" s="9"/>
      <c r="D579" s="9"/>
      <c r="E579" s="9"/>
      <c r="F579" s="9"/>
      <c r="H579" s="28"/>
      <c r="I579" s="28"/>
      <c r="J579" s="28"/>
      <c r="K579" s="8"/>
      <c r="L579" s="8"/>
      <c r="M579" s="8"/>
      <c r="N579" s="8"/>
    </row>
    <row r="580" spans="1:14" s="10" customFormat="1" x14ac:dyDescent="0.3">
      <c r="A580" s="28"/>
      <c r="B580" s="8"/>
      <c r="C580" s="9"/>
      <c r="D580" s="9"/>
      <c r="E580" s="9"/>
      <c r="F580" s="9"/>
      <c r="H580" s="28"/>
      <c r="I580" s="28"/>
      <c r="J580" s="28"/>
      <c r="K580" s="8"/>
      <c r="L580" s="8"/>
      <c r="M580" s="8"/>
      <c r="N580" s="8"/>
    </row>
    <row r="581" spans="1:14" s="10" customFormat="1" x14ac:dyDescent="0.3">
      <c r="A581" s="28"/>
      <c r="B581" s="8"/>
      <c r="C581" s="9"/>
      <c r="D581" s="9"/>
      <c r="E581" s="9"/>
      <c r="F581" s="9"/>
      <c r="H581" s="28"/>
      <c r="I581" s="28"/>
      <c r="J581" s="28"/>
      <c r="K581" s="8"/>
      <c r="L581" s="8"/>
      <c r="M581" s="8"/>
      <c r="N581" s="8"/>
    </row>
    <row r="582" spans="1:14" s="10" customFormat="1" x14ac:dyDescent="0.3">
      <c r="A582" s="28"/>
      <c r="B582" s="8"/>
      <c r="C582" s="9"/>
      <c r="D582" s="9"/>
      <c r="E582" s="9"/>
      <c r="F582" s="9"/>
      <c r="H582" s="28"/>
      <c r="I582" s="28"/>
      <c r="J582" s="28"/>
      <c r="K582" s="8"/>
      <c r="L582" s="8"/>
      <c r="M582" s="8"/>
      <c r="N582" s="8"/>
    </row>
    <row r="583" spans="1:14" s="10" customFormat="1" x14ac:dyDescent="0.3">
      <c r="A583" s="28"/>
      <c r="B583" s="8"/>
      <c r="C583" s="9"/>
      <c r="D583" s="9"/>
      <c r="E583" s="9"/>
      <c r="F583" s="9"/>
      <c r="H583" s="28"/>
      <c r="I583" s="28"/>
      <c r="J583" s="28"/>
      <c r="K583" s="8"/>
      <c r="L583" s="8"/>
      <c r="M583" s="8"/>
      <c r="N583" s="8"/>
    </row>
    <row r="584" spans="1:14" s="10" customFormat="1" x14ac:dyDescent="0.3">
      <c r="A584" s="28"/>
      <c r="B584" s="8"/>
      <c r="C584" s="9"/>
      <c r="D584" s="9"/>
      <c r="E584" s="9"/>
      <c r="F584" s="9"/>
      <c r="H584" s="28"/>
      <c r="I584" s="28"/>
      <c r="J584" s="28"/>
      <c r="K584" s="8"/>
      <c r="L584" s="8"/>
      <c r="M584" s="8"/>
      <c r="N584" s="8"/>
    </row>
    <row r="585" spans="1:14" s="10" customFormat="1" x14ac:dyDescent="0.3">
      <c r="A585" s="28"/>
      <c r="B585" s="8"/>
      <c r="C585" s="9"/>
      <c r="D585" s="9"/>
      <c r="E585" s="9"/>
      <c r="F585" s="9"/>
      <c r="H585" s="28"/>
      <c r="I585" s="28"/>
      <c r="J585" s="28"/>
      <c r="K585" s="8"/>
      <c r="L585" s="8"/>
      <c r="M585" s="8"/>
      <c r="N585" s="8"/>
    </row>
    <row r="586" spans="1:14" s="10" customFormat="1" x14ac:dyDescent="0.3">
      <c r="A586" s="28"/>
      <c r="B586" s="8"/>
      <c r="C586" s="9"/>
      <c r="D586" s="9"/>
      <c r="E586" s="9"/>
      <c r="F586" s="9"/>
      <c r="H586" s="28"/>
      <c r="I586" s="28"/>
      <c r="J586" s="28"/>
      <c r="K586" s="8"/>
      <c r="L586" s="8"/>
      <c r="M586" s="8"/>
      <c r="N586" s="8"/>
    </row>
    <row r="587" spans="1:14" s="10" customFormat="1" x14ac:dyDescent="0.3">
      <c r="A587" s="28"/>
      <c r="B587" s="8"/>
      <c r="C587" s="9"/>
      <c r="D587" s="9"/>
      <c r="E587" s="9"/>
      <c r="F587" s="9"/>
      <c r="H587" s="28"/>
      <c r="I587" s="28"/>
      <c r="J587" s="28"/>
      <c r="K587" s="8"/>
      <c r="L587" s="8"/>
      <c r="M587" s="8"/>
      <c r="N587" s="8"/>
    </row>
    <row r="588" spans="1:14" s="10" customFormat="1" x14ac:dyDescent="0.3">
      <c r="A588" s="28"/>
      <c r="B588" s="8"/>
      <c r="C588" s="9"/>
      <c r="D588" s="9"/>
      <c r="E588" s="9"/>
      <c r="F588" s="9"/>
      <c r="H588" s="28"/>
      <c r="I588" s="28"/>
      <c r="J588" s="28"/>
      <c r="K588" s="8"/>
      <c r="L588" s="8"/>
      <c r="M588" s="8"/>
      <c r="N588" s="8"/>
    </row>
    <row r="589" spans="1:14" s="10" customFormat="1" x14ac:dyDescent="0.3">
      <c r="A589" s="28"/>
      <c r="B589" s="8"/>
      <c r="C589" s="9"/>
      <c r="D589" s="9"/>
      <c r="E589" s="9"/>
      <c r="F589" s="9"/>
      <c r="H589" s="28"/>
      <c r="I589" s="28"/>
      <c r="J589" s="28"/>
      <c r="K589" s="8"/>
      <c r="L589" s="8"/>
      <c r="M589" s="8"/>
      <c r="N589" s="8"/>
    </row>
    <row r="590" spans="1:14" s="10" customFormat="1" x14ac:dyDescent="0.3">
      <c r="A590" s="28"/>
      <c r="B590" s="8"/>
      <c r="C590" s="9"/>
      <c r="D590" s="9"/>
      <c r="E590" s="9"/>
      <c r="F590" s="9"/>
      <c r="H590" s="28"/>
      <c r="I590" s="28"/>
      <c r="J590" s="28"/>
      <c r="K590" s="8"/>
      <c r="L590" s="8"/>
      <c r="M590" s="8"/>
      <c r="N590" s="8"/>
    </row>
    <row r="591" spans="1:14" s="10" customFormat="1" x14ac:dyDescent="0.3">
      <c r="A591" s="28"/>
      <c r="B591" s="8"/>
      <c r="C591" s="9"/>
      <c r="D591" s="9"/>
      <c r="E591" s="9"/>
      <c r="F591" s="9"/>
      <c r="H591" s="28"/>
      <c r="I591" s="28"/>
      <c r="J591" s="28"/>
      <c r="K591" s="8"/>
      <c r="L591" s="8"/>
      <c r="M591" s="8"/>
      <c r="N591" s="8"/>
    </row>
    <row r="592" spans="1:14" s="10" customFormat="1" x14ac:dyDescent="0.3">
      <c r="A592" s="28"/>
      <c r="B592" s="8"/>
      <c r="C592" s="9"/>
      <c r="D592" s="9"/>
      <c r="E592" s="9"/>
      <c r="F592" s="9"/>
      <c r="H592" s="28"/>
      <c r="I592" s="28"/>
      <c r="J592" s="28"/>
      <c r="K592" s="8"/>
      <c r="L592" s="8"/>
      <c r="M592" s="8"/>
      <c r="N592" s="8"/>
    </row>
    <row r="593" spans="1:14" s="10" customFormat="1" x14ac:dyDescent="0.3">
      <c r="A593" s="28"/>
      <c r="B593" s="8"/>
      <c r="C593" s="9"/>
      <c r="D593" s="9"/>
      <c r="E593" s="9"/>
      <c r="F593" s="9"/>
      <c r="H593" s="28"/>
      <c r="I593" s="28"/>
      <c r="J593" s="28"/>
      <c r="K593" s="8"/>
      <c r="L593" s="8"/>
      <c r="M593" s="8"/>
      <c r="N593" s="8"/>
    </row>
    <row r="594" spans="1:14" s="10" customFormat="1" x14ac:dyDescent="0.3">
      <c r="A594" s="28"/>
      <c r="B594" s="8"/>
      <c r="C594" s="9"/>
      <c r="D594" s="9"/>
      <c r="E594" s="9"/>
      <c r="F594" s="9"/>
      <c r="H594" s="28"/>
      <c r="I594" s="28"/>
      <c r="J594" s="28"/>
      <c r="K594" s="8"/>
      <c r="L594" s="8"/>
      <c r="M594" s="8"/>
      <c r="N594" s="8"/>
    </row>
    <row r="595" spans="1:14" s="10" customFormat="1" x14ac:dyDescent="0.3">
      <c r="A595" s="28"/>
      <c r="B595" s="8"/>
      <c r="C595" s="9"/>
      <c r="D595" s="9"/>
      <c r="E595" s="9"/>
      <c r="F595" s="9"/>
      <c r="H595" s="28"/>
      <c r="I595" s="28"/>
      <c r="J595" s="28"/>
      <c r="K595" s="8"/>
      <c r="L595" s="8"/>
      <c r="M595" s="8"/>
      <c r="N595" s="8"/>
    </row>
    <row r="596" spans="1:14" s="10" customFormat="1" x14ac:dyDescent="0.3">
      <c r="A596" s="28"/>
      <c r="B596" s="8"/>
      <c r="C596" s="9"/>
      <c r="D596" s="9"/>
      <c r="E596" s="9"/>
      <c r="F596" s="9"/>
      <c r="H596" s="28"/>
      <c r="I596" s="28"/>
      <c r="J596" s="28"/>
      <c r="K596" s="8"/>
      <c r="L596" s="8"/>
      <c r="M596" s="8"/>
      <c r="N596" s="8"/>
    </row>
    <row r="597" spans="1:14" s="10" customFormat="1" x14ac:dyDescent="0.3">
      <c r="A597" s="28"/>
      <c r="B597" s="8"/>
      <c r="C597" s="9"/>
      <c r="D597" s="9"/>
      <c r="E597" s="9"/>
      <c r="F597" s="9"/>
      <c r="H597" s="28"/>
      <c r="I597" s="28"/>
      <c r="J597" s="28"/>
      <c r="K597" s="8"/>
      <c r="L597" s="8"/>
      <c r="M597" s="8"/>
      <c r="N597" s="8"/>
    </row>
    <row r="598" spans="1:14" s="10" customFormat="1" x14ac:dyDescent="0.3">
      <c r="A598" s="28"/>
      <c r="B598" s="8"/>
      <c r="C598" s="9"/>
      <c r="D598" s="9"/>
      <c r="E598" s="9"/>
      <c r="F598" s="9"/>
      <c r="H598" s="28"/>
      <c r="I598" s="28"/>
      <c r="J598" s="28"/>
      <c r="K598" s="8"/>
      <c r="L598" s="8"/>
      <c r="M598" s="8"/>
      <c r="N598" s="8"/>
    </row>
    <row r="599" spans="1:14" s="10" customFormat="1" x14ac:dyDescent="0.3">
      <c r="A599" s="28"/>
      <c r="B599" s="8"/>
      <c r="C599" s="9"/>
      <c r="D599" s="9"/>
      <c r="E599" s="9"/>
      <c r="F599" s="9"/>
      <c r="H599" s="28"/>
      <c r="I599" s="28"/>
      <c r="J599" s="28"/>
      <c r="K599" s="8"/>
      <c r="L599" s="8"/>
      <c r="M599" s="8"/>
      <c r="N599" s="8"/>
    </row>
    <row r="600" spans="1:14" s="10" customFormat="1" x14ac:dyDescent="0.3">
      <c r="A600" s="28"/>
      <c r="B600" s="8"/>
      <c r="C600" s="9"/>
      <c r="D600" s="9"/>
      <c r="E600" s="9"/>
      <c r="F600" s="9"/>
      <c r="H600" s="28"/>
      <c r="I600" s="28"/>
      <c r="J600" s="28"/>
      <c r="K600" s="8"/>
      <c r="L600" s="8"/>
      <c r="M600" s="8"/>
      <c r="N600" s="8"/>
    </row>
    <row r="601" spans="1:14" s="10" customFormat="1" x14ac:dyDescent="0.3">
      <c r="A601" s="28"/>
      <c r="B601" s="8"/>
      <c r="C601" s="9"/>
      <c r="D601" s="9"/>
      <c r="E601" s="9"/>
      <c r="F601" s="9"/>
      <c r="H601" s="28"/>
      <c r="I601" s="28"/>
      <c r="J601" s="28"/>
      <c r="K601" s="8"/>
      <c r="L601" s="8"/>
      <c r="M601" s="8"/>
      <c r="N601" s="8"/>
    </row>
    <row r="602" spans="1:14" s="10" customFormat="1" x14ac:dyDescent="0.3">
      <c r="A602" s="28"/>
      <c r="B602" s="8"/>
      <c r="C602" s="9"/>
      <c r="D602" s="9"/>
      <c r="E602" s="9"/>
      <c r="F602" s="9"/>
      <c r="H602" s="28"/>
      <c r="I602" s="28"/>
      <c r="J602" s="28"/>
      <c r="K602" s="8"/>
      <c r="L602" s="8"/>
      <c r="M602" s="8"/>
      <c r="N602" s="8"/>
    </row>
    <row r="603" spans="1:14" s="10" customFormat="1" x14ac:dyDescent="0.3">
      <c r="A603" s="28"/>
      <c r="B603" s="8"/>
      <c r="C603" s="9"/>
      <c r="D603" s="9"/>
      <c r="E603" s="9"/>
      <c r="F603" s="9"/>
      <c r="H603" s="28"/>
      <c r="I603" s="28"/>
      <c r="J603" s="28"/>
      <c r="K603" s="8"/>
      <c r="L603" s="8"/>
      <c r="M603" s="8"/>
      <c r="N603" s="8"/>
    </row>
    <row r="604" spans="1:14" s="10" customFormat="1" x14ac:dyDescent="0.3">
      <c r="A604" s="28"/>
      <c r="B604" s="8"/>
      <c r="C604" s="9"/>
      <c r="D604" s="9"/>
      <c r="E604" s="9"/>
      <c r="F604" s="9"/>
      <c r="H604" s="28"/>
      <c r="I604" s="28"/>
      <c r="J604" s="28"/>
      <c r="K604" s="8"/>
      <c r="L604" s="8"/>
      <c r="M604" s="8"/>
      <c r="N604" s="8"/>
    </row>
    <row r="605" spans="1:14" s="10" customFormat="1" x14ac:dyDescent="0.3">
      <c r="A605" s="28"/>
      <c r="B605" s="8"/>
      <c r="C605" s="9"/>
      <c r="D605" s="9"/>
      <c r="E605" s="9"/>
      <c r="F605" s="9"/>
      <c r="H605" s="28"/>
      <c r="I605" s="28"/>
      <c r="J605" s="28"/>
      <c r="K605" s="8"/>
      <c r="L605" s="8"/>
      <c r="M605" s="8"/>
      <c r="N605" s="8"/>
    </row>
    <row r="606" spans="1:14" s="10" customFormat="1" x14ac:dyDescent="0.3">
      <c r="A606" s="28"/>
      <c r="B606" s="8"/>
      <c r="C606" s="9"/>
      <c r="D606" s="9"/>
      <c r="E606" s="9"/>
      <c r="F606" s="9"/>
      <c r="H606" s="28"/>
      <c r="I606" s="28"/>
      <c r="J606" s="28"/>
      <c r="K606" s="8"/>
      <c r="L606" s="8"/>
      <c r="M606" s="8"/>
      <c r="N606" s="8"/>
    </row>
    <row r="607" spans="1:14" s="10" customFormat="1" x14ac:dyDescent="0.3">
      <c r="A607" s="28"/>
      <c r="B607" s="8"/>
      <c r="C607" s="9"/>
      <c r="D607" s="9"/>
      <c r="E607" s="9"/>
      <c r="F607" s="9"/>
      <c r="H607" s="28"/>
      <c r="I607" s="28"/>
      <c r="J607" s="28"/>
      <c r="K607" s="8"/>
      <c r="L607" s="8"/>
      <c r="M607" s="8"/>
      <c r="N607" s="8"/>
    </row>
    <row r="608" spans="1:14" s="10" customFormat="1" x14ac:dyDescent="0.3">
      <c r="A608" s="28"/>
      <c r="B608" s="8"/>
      <c r="C608" s="9"/>
      <c r="D608" s="9"/>
      <c r="E608" s="9"/>
      <c r="F608" s="9"/>
      <c r="H608" s="28"/>
      <c r="I608" s="28"/>
      <c r="J608" s="28"/>
      <c r="K608" s="8"/>
      <c r="L608" s="8"/>
      <c r="M608" s="8"/>
      <c r="N608" s="8"/>
    </row>
    <row r="609" spans="1:14" s="10" customFormat="1" x14ac:dyDescent="0.3">
      <c r="A609" s="28"/>
      <c r="B609" s="8"/>
      <c r="C609" s="9"/>
      <c r="D609" s="9"/>
      <c r="E609" s="9"/>
      <c r="F609" s="9"/>
      <c r="H609" s="28"/>
      <c r="I609" s="28"/>
      <c r="J609" s="28"/>
      <c r="K609" s="8"/>
      <c r="L609" s="8"/>
      <c r="M609" s="8"/>
      <c r="N609" s="8"/>
    </row>
    <row r="610" spans="1:14" s="10" customFormat="1" x14ac:dyDescent="0.3">
      <c r="A610" s="28"/>
      <c r="B610" s="8"/>
      <c r="C610" s="9"/>
      <c r="D610" s="9"/>
      <c r="E610" s="9"/>
      <c r="F610" s="9"/>
      <c r="H610" s="28"/>
      <c r="I610" s="28"/>
      <c r="J610" s="28"/>
      <c r="K610" s="8"/>
      <c r="L610" s="8"/>
      <c r="M610" s="8"/>
      <c r="N610" s="8"/>
    </row>
    <row r="611" spans="1:14" s="10" customFormat="1" x14ac:dyDescent="0.3">
      <c r="A611" s="28"/>
      <c r="B611" s="8"/>
      <c r="C611" s="9"/>
      <c r="D611" s="9"/>
      <c r="E611" s="9"/>
      <c r="F611" s="9"/>
      <c r="H611" s="28"/>
      <c r="I611" s="28"/>
      <c r="J611" s="28"/>
      <c r="K611" s="8"/>
      <c r="L611" s="8"/>
      <c r="M611" s="8"/>
      <c r="N611" s="8"/>
    </row>
    <row r="612" spans="1:14" s="10" customFormat="1" x14ac:dyDescent="0.3">
      <c r="A612" s="28"/>
      <c r="B612" s="8"/>
      <c r="C612" s="9"/>
      <c r="D612" s="9"/>
      <c r="E612" s="9"/>
      <c r="F612" s="9"/>
      <c r="H612" s="28"/>
      <c r="I612" s="28"/>
      <c r="J612" s="28"/>
      <c r="K612" s="8"/>
      <c r="L612" s="8"/>
      <c r="M612" s="8"/>
      <c r="N612" s="8"/>
    </row>
    <row r="613" spans="1:14" s="10" customFormat="1" x14ac:dyDescent="0.3">
      <c r="A613" s="28"/>
      <c r="B613" s="8"/>
      <c r="C613" s="9"/>
      <c r="D613" s="9"/>
      <c r="E613" s="9"/>
      <c r="F613" s="9"/>
      <c r="H613" s="28"/>
      <c r="I613" s="28"/>
      <c r="J613" s="28"/>
      <c r="K613" s="8"/>
      <c r="L613" s="8"/>
      <c r="M613" s="8"/>
      <c r="N613" s="8"/>
    </row>
    <row r="614" spans="1:14" s="10" customFormat="1" x14ac:dyDescent="0.3">
      <c r="A614" s="28"/>
      <c r="B614" s="8"/>
      <c r="C614" s="9"/>
      <c r="D614" s="9"/>
      <c r="E614" s="9"/>
      <c r="F614" s="9"/>
      <c r="H614" s="28"/>
      <c r="I614" s="28"/>
      <c r="J614" s="28"/>
      <c r="K614" s="8"/>
      <c r="L614" s="8"/>
      <c r="M614" s="8"/>
      <c r="N614" s="8"/>
    </row>
    <row r="615" spans="1:14" s="10" customFormat="1" x14ac:dyDescent="0.3">
      <c r="A615" s="28"/>
      <c r="B615" s="8"/>
      <c r="C615" s="9"/>
      <c r="D615" s="9"/>
      <c r="E615" s="9"/>
      <c r="F615" s="9"/>
      <c r="H615" s="28"/>
      <c r="I615" s="28"/>
      <c r="J615" s="28"/>
      <c r="K615" s="8"/>
      <c r="L615" s="8"/>
      <c r="M615" s="8"/>
      <c r="N615" s="8"/>
    </row>
    <row r="616" spans="1:14" s="10" customFormat="1" x14ac:dyDescent="0.3">
      <c r="A616" s="28"/>
      <c r="B616" s="8"/>
      <c r="C616" s="9"/>
      <c r="D616" s="9"/>
      <c r="E616" s="9"/>
      <c r="F616" s="9"/>
      <c r="H616" s="28"/>
      <c r="I616" s="28"/>
      <c r="J616" s="28"/>
      <c r="K616" s="8"/>
      <c r="L616" s="8"/>
      <c r="M616" s="8"/>
      <c r="N616" s="8"/>
    </row>
    <row r="617" spans="1:14" s="10" customFormat="1" x14ac:dyDescent="0.3">
      <c r="A617" s="28"/>
      <c r="B617" s="8"/>
      <c r="C617" s="9"/>
      <c r="D617" s="9"/>
      <c r="E617" s="9"/>
      <c r="F617" s="9"/>
      <c r="H617" s="28"/>
      <c r="I617" s="28"/>
      <c r="J617" s="28"/>
      <c r="K617" s="8"/>
      <c r="L617" s="8"/>
      <c r="M617" s="8"/>
      <c r="N617" s="8"/>
    </row>
    <row r="618" spans="1:14" s="10" customFormat="1" x14ac:dyDescent="0.3">
      <c r="A618" s="28"/>
      <c r="B618" s="8"/>
      <c r="C618" s="9"/>
      <c r="D618" s="9"/>
      <c r="E618" s="9"/>
      <c r="F618" s="9"/>
      <c r="H618" s="28"/>
      <c r="I618" s="28"/>
      <c r="J618" s="28"/>
      <c r="K618" s="8"/>
      <c r="L618" s="8"/>
      <c r="M618" s="8"/>
      <c r="N618" s="8"/>
    </row>
    <row r="619" spans="1:14" s="10" customFormat="1" x14ac:dyDescent="0.3">
      <c r="A619" s="28"/>
      <c r="B619" s="8"/>
      <c r="C619" s="9"/>
      <c r="D619" s="9"/>
      <c r="E619" s="9"/>
      <c r="F619" s="9"/>
      <c r="H619" s="28"/>
      <c r="I619" s="28"/>
      <c r="J619" s="28"/>
      <c r="K619" s="8"/>
      <c r="L619" s="8"/>
      <c r="M619" s="8"/>
      <c r="N619" s="8"/>
    </row>
    <row r="620" spans="1:14" s="10" customFormat="1" x14ac:dyDescent="0.3">
      <c r="A620" s="28"/>
      <c r="B620" s="8"/>
      <c r="C620" s="9"/>
      <c r="D620" s="9"/>
      <c r="E620" s="9"/>
      <c r="F620" s="9"/>
      <c r="H620" s="28"/>
      <c r="I620" s="28"/>
      <c r="J620" s="28"/>
      <c r="K620" s="8"/>
      <c r="L620" s="8"/>
      <c r="M620" s="8"/>
      <c r="N620" s="8"/>
    </row>
    <row r="621" spans="1:14" s="10" customFormat="1" x14ac:dyDescent="0.3">
      <c r="A621" s="28"/>
      <c r="B621" s="8"/>
      <c r="C621" s="9"/>
      <c r="D621" s="9"/>
      <c r="E621" s="9"/>
      <c r="F621" s="9"/>
      <c r="H621" s="28"/>
      <c r="I621" s="28"/>
      <c r="J621" s="28"/>
      <c r="K621" s="8"/>
      <c r="L621" s="8"/>
      <c r="M621" s="8"/>
      <c r="N621" s="8"/>
    </row>
    <row r="622" spans="1:14" s="10" customFormat="1" x14ac:dyDescent="0.3">
      <c r="A622" s="28"/>
      <c r="B622" s="8"/>
      <c r="C622" s="9"/>
      <c r="D622" s="9"/>
      <c r="E622" s="9"/>
      <c r="F622" s="9"/>
      <c r="H622" s="28"/>
      <c r="I622" s="28"/>
      <c r="J622" s="28"/>
      <c r="K622" s="8"/>
      <c r="L622" s="8"/>
      <c r="M622" s="8"/>
      <c r="N622" s="8"/>
    </row>
    <row r="623" spans="1:14" s="10" customFormat="1" x14ac:dyDescent="0.3">
      <c r="A623" s="28"/>
      <c r="B623" s="8"/>
      <c r="C623" s="9"/>
      <c r="D623" s="9"/>
      <c r="E623" s="9"/>
      <c r="F623" s="9"/>
      <c r="H623" s="28"/>
      <c r="I623" s="28"/>
      <c r="J623" s="28"/>
      <c r="K623" s="8"/>
      <c r="L623" s="8"/>
      <c r="M623" s="8"/>
      <c r="N623" s="8"/>
    </row>
    <row r="624" spans="1:14" s="10" customFormat="1" x14ac:dyDescent="0.3">
      <c r="A624" s="28"/>
      <c r="B624" s="8"/>
      <c r="C624" s="9"/>
      <c r="D624" s="9"/>
      <c r="E624" s="9"/>
      <c r="F624" s="9"/>
      <c r="H624" s="28"/>
      <c r="I624" s="28"/>
      <c r="J624" s="28"/>
      <c r="K624" s="8"/>
      <c r="L624" s="8"/>
      <c r="M624" s="8"/>
      <c r="N624" s="8"/>
    </row>
    <row r="625" spans="1:14" s="10" customFormat="1" x14ac:dyDescent="0.3">
      <c r="A625" s="28"/>
      <c r="B625" s="8"/>
      <c r="C625" s="9"/>
      <c r="D625" s="9"/>
      <c r="E625" s="9"/>
      <c r="F625" s="9"/>
      <c r="H625" s="28"/>
      <c r="I625" s="28"/>
      <c r="J625" s="28"/>
      <c r="K625" s="8"/>
      <c r="L625" s="8"/>
      <c r="M625" s="8"/>
      <c r="N625" s="8"/>
    </row>
    <row r="626" spans="1:14" s="10" customFormat="1" x14ac:dyDescent="0.3">
      <c r="A626" s="28"/>
      <c r="B626" s="8"/>
      <c r="C626" s="9"/>
      <c r="D626" s="9"/>
      <c r="E626" s="9"/>
      <c r="F626" s="9"/>
      <c r="H626" s="28"/>
      <c r="I626" s="28"/>
      <c r="J626" s="28"/>
      <c r="K626" s="8"/>
      <c r="L626" s="8"/>
      <c r="M626" s="8"/>
      <c r="N626" s="8"/>
    </row>
    <row r="627" spans="1:14" s="10" customFormat="1" x14ac:dyDescent="0.3">
      <c r="A627" s="28"/>
      <c r="B627" s="8"/>
      <c r="C627" s="9"/>
      <c r="D627" s="9"/>
      <c r="E627" s="9"/>
      <c r="F627" s="9"/>
      <c r="H627" s="28"/>
      <c r="I627" s="28"/>
      <c r="J627" s="28"/>
      <c r="K627" s="8"/>
      <c r="L627" s="8"/>
      <c r="M627" s="8"/>
      <c r="N627" s="8"/>
    </row>
    <row r="628" spans="1:14" s="10" customFormat="1" x14ac:dyDescent="0.3">
      <c r="A628" s="28"/>
      <c r="B628" s="8"/>
      <c r="C628" s="9"/>
      <c r="D628" s="9"/>
      <c r="E628" s="9"/>
      <c r="F628" s="9"/>
      <c r="H628" s="28"/>
      <c r="I628" s="28"/>
      <c r="J628" s="28"/>
      <c r="K628" s="8"/>
      <c r="L628" s="8"/>
      <c r="M628" s="8"/>
      <c r="N628" s="8"/>
    </row>
    <row r="629" spans="1:14" s="10" customFormat="1" x14ac:dyDescent="0.3">
      <c r="A629" s="28"/>
      <c r="B629" s="8"/>
      <c r="C629" s="9"/>
      <c r="D629" s="9"/>
      <c r="E629" s="9"/>
      <c r="F629" s="9"/>
      <c r="H629" s="28"/>
      <c r="I629" s="28"/>
      <c r="J629" s="28"/>
      <c r="K629" s="8"/>
      <c r="L629" s="8"/>
      <c r="M629" s="8"/>
      <c r="N629" s="8"/>
    </row>
    <row r="630" spans="1:14" s="10" customFormat="1" x14ac:dyDescent="0.3">
      <c r="A630" s="28"/>
      <c r="B630" s="8"/>
      <c r="C630" s="9"/>
      <c r="D630" s="9"/>
      <c r="E630" s="9"/>
      <c r="F630" s="9"/>
      <c r="H630" s="28"/>
      <c r="I630" s="28"/>
      <c r="J630" s="28"/>
      <c r="K630" s="8"/>
      <c r="L630" s="8"/>
      <c r="M630" s="8"/>
      <c r="N630" s="8"/>
    </row>
    <row r="631" spans="1:14" s="10" customFormat="1" x14ac:dyDescent="0.3">
      <c r="A631" s="28"/>
      <c r="B631" s="8"/>
      <c r="C631" s="9"/>
      <c r="D631" s="9"/>
      <c r="E631" s="9"/>
      <c r="F631" s="9"/>
      <c r="H631" s="28"/>
      <c r="I631" s="28"/>
      <c r="J631" s="28"/>
      <c r="K631" s="8"/>
      <c r="L631" s="8"/>
      <c r="M631" s="8"/>
      <c r="N631" s="8"/>
    </row>
    <row r="632" spans="1:14" s="10" customFormat="1" x14ac:dyDescent="0.3">
      <c r="A632" s="28"/>
      <c r="B632" s="8"/>
      <c r="C632" s="9"/>
      <c r="D632" s="9"/>
      <c r="E632" s="9"/>
      <c r="F632" s="9"/>
      <c r="H632" s="28"/>
      <c r="I632" s="28"/>
      <c r="J632" s="28"/>
      <c r="K632" s="8"/>
      <c r="L632" s="8"/>
      <c r="M632" s="8"/>
      <c r="N632" s="8"/>
    </row>
    <row r="633" spans="1:14" s="10" customFormat="1" x14ac:dyDescent="0.3">
      <c r="A633" s="28"/>
      <c r="B633" s="8"/>
      <c r="C633" s="9"/>
      <c r="D633" s="9"/>
      <c r="E633" s="9"/>
      <c r="F633" s="9"/>
      <c r="H633" s="28"/>
      <c r="I633" s="28"/>
      <c r="J633" s="28"/>
      <c r="K633" s="8"/>
      <c r="L633" s="8"/>
      <c r="M633" s="8"/>
      <c r="N633" s="8"/>
    </row>
    <row r="634" spans="1:14" s="10" customFormat="1" x14ac:dyDescent="0.3">
      <c r="A634" s="28"/>
      <c r="B634" s="8"/>
      <c r="C634" s="9"/>
      <c r="D634" s="9"/>
      <c r="E634" s="9"/>
      <c r="F634" s="9"/>
      <c r="H634" s="28"/>
      <c r="I634" s="28"/>
      <c r="J634" s="28"/>
      <c r="K634" s="8"/>
      <c r="L634" s="8"/>
      <c r="M634" s="8"/>
      <c r="N634" s="8"/>
    </row>
    <row r="635" spans="1:14" s="10" customFormat="1" x14ac:dyDescent="0.3">
      <c r="A635" s="28"/>
      <c r="B635" s="8"/>
      <c r="C635" s="9"/>
      <c r="D635" s="9"/>
      <c r="E635" s="9"/>
      <c r="F635" s="9"/>
      <c r="H635" s="28"/>
      <c r="I635" s="28"/>
      <c r="J635" s="28"/>
      <c r="K635" s="8"/>
      <c r="L635" s="8"/>
      <c r="M635" s="8"/>
      <c r="N635" s="8"/>
    </row>
    <row r="636" spans="1:14" s="10" customFormat="1" x14ac:dyDescent="0.3">
      <c r="A636" s="28"/>
      <c r="B636" s="8"/>
      <c r="C636" s="9"/>
      <c r="D636" s="9"/>
      <c r="E636" s="9"/>
      <c r="F636" s="9"/>
      <c r="H636" s="28"/>
      <c r="I636" s="28"/>
      <c r="J636" s="28"/>
      <c r="K636" s="8"/>
      <c r="L636" s="8"/>
      <c r="M636" s="8"/>
      <c r="N636" s="8"/>
    </row>
    <row r="637" spans="1:14" s="10" customFormat="1" x14ac:dyDescent="0.3">
      <c r="A637" s="28"/>
      <c r="B637" s="8"/>
      <c r="C637" s="9"/>
      <c r="D637" s="9"/>
      <c r="E637" s="9"/>
      <c r="F637" s="9"/>
      <c r="H637" s="28"/>
      <c r="I637" s="28"/>
      <c r="J637" s="28"/>
      <c r="K637" s="8"/>
      <c r="L637" s="8"/>
      <c r="M637" s="8"/>
      <c r="N637" s="8"/>
    </row>
    <row r="638" spans="1:14" s="10" customFormat="1" x14ac:dyDescent="0.3">
      <c r="A638" s="28"/>
      <c r="B638" s="8"/>
      <c r="C638" s="9"/>
      <c r="D638" s="9"/>
      <c r="E638" s="9"/>
      <c r="F638" s="9"/>
      <c r="H638" s="28"/>
      <c r="I638" s="28"/>
      <c r="J638" s="28"/>
      <c r="K638" s="8"/>
      <c r="L638" s="8"/>
      <c r="M638" s="8"/>
      <c r="N638" s="8"/>
    </row>
    <row r="639" spans="1:14" s="10" customFormat="1" x14ac:dyDescent="0.3">
      <c r="A639" s="28"/>
      <c r="B639" s="8"/>
      <c r="C639" s="9"/>
      <c r="D639" s="9"/>
      <c r="E639" s="9"/>
      <c r="F639" s="9"/>
      <c r="H639" s="28"/>
      <c r="I639" s="28"/>
      <c r="J639" s="28"/>
      <c r="K639" s="8"/>
      <c r="L639" s="8"/>
      <c r="M639" s="8"/>
      <c r="N639" s="8"/>
    </row>
    <row r="640" spans="1:14" s="10" customFormat="1" x14ac:dyDescent="0.3">
      <c r="A640" s="28"/>
      <c r="B640" s="8"/>
      <c r="C640" s="9"/>
      <c r="D640" s="9"/>
      <c r="E640" s="9"/>
      <c r="F640" s="9"/>
      <c r="H640" s="28"/>
      <c r="I640" s="28"/>
      <c r="J640" s="28"/>
      <c r="K640" s="8"/>
      <c r="L640" s="8"/>
      <c r="M640" s="8"/>
      <c r="N640" s="8"/>
    </row>
    <row r="641" spans="1:14" s="10" customFormat="1" x14ac:dyDescent="0.3">
      <c r="A641" s="28"/>
      <c r="B641" s="8"/>
      <c r="C641" s="9"/>
      <c r="D641" s="9"/>
      <c r="E641" s="9"/>
      <c r="F641" s="9"/>
      <c r="H641" s="28"/>
      <c r="I641" s="28"/>
      <c r="J641" s="28"/>
      <c r="K641" s="8"/>
      <c r="L641" s="8"/>
      <c r="M641" s="8"/>
      <c r="N641" s="8"/>
    </row>
    <row r="642" spans="1:14" s="10" customFormat="1" x14ac:dyDescent="0.3">
      <c r="A642" s="28"/>
      <c r="B642" s="8"/>
      <c r="C642" s="9"/>
      <c r="D642" s="9"/>
      <c r="E642" s="9"/>
      <c r="F642" s="9"/>
      <c r="H642" s="28"/>
      <c r="I642" s="28"/>
      <c r="J642" s="28"/>
      <c r="K642" s="8"/>
      <c r="L642" s="8"/>
      <c r="M642" s="8"/>
      <c r="N642" s="8"/>
    </row>
    <row r="643" spans="1:14" s="10" customFormat="1" x14ac:dyDescent="0.3">
      <c r="A643" s="28"/>
      <c r="B643" s="8"/>
      <c r="C643" s="9"/>
      <c r="D643" s="9"/>
      <c r="E643" s="9"/>
      <c r="F643" s="9"/>
      <c r="H643" s="28"/>
      <c r="I643" s="28"/>
      <c r="J643" s="28"/>
      <c r="K643" s="8"/>
      <c r="L643" s="8"/>
      <c r="M643" s="8"/>
      <c r="N643" s="8"/>
    </row>
    <row r="644" spans="1:14" s="10" customFormat="1" x14ac:dyDescent="0.3">
      <c r="A644" s="28"/>
      <c r="B644" s="8"/>
      <c r="C644" s="9"/>
      <c r="D644" s="9"/>
      <c r="E644" s="9"/>
      <c r="F644" s="9"/>
      <c r="H644" s="28"/>
      <c r="I644" s="28"/>
      <c r="J644" s="28"/>
      <c r="K644" s="8"/>
      <c r="L644" s="8"/>
      <c r="M644" s="8"/>
      <c r="N644" s="8"/>
    </row>
    <row r="645" spans="1:14" s="10" customFormat="1" x14ac:dyDescent="0.3">
      <c r="A645" s="28"/>
      <c r="B645" s="8"/>
      <c r="C645" s="9"/>
      <c r="D645" s="9"/>
      <c r="E645" s="9"/>
      <c r="F645" s="9"/>
      <c r="H645" s="28"/>
      <c r="I645" s="28"/>
      <c r="J645" s="28"/>
      <c r="K645" s="8"/>
      <c r="L645" s="8"/>
      <c r="M645" s="8"/>
      <c r="N645" s="8"/>
    </row>
    <row r="646" spans="1:14" s="10" customFormat="1" x14ac:dyDescent="0.3">
      <c r="A646" s="28"/>
      <c r="B646" s="8"/>
      <c r="C646" s="9"/>
      <c r="D646" s="9"/>
      <c r="E646" s="9"/>
      <c r="F646" s="9"/>
      <c r="H646" s="28"/>
      <c r="I646" s="28"/>
      <c r="J646" s="28"/>
      <c r="K646" s="8"/>
      <c r="L646" s="8"/>
      <c r="M646" s="8"/>
      <c r="N646" s="8"/>
    </row>
    <row r="647" spans="1:14" s="10" customFormat="1" x14ac:dyDescent="0.3">
      <c r="A647" s="28"/>
      <c r="B647" s="8"/>
      <c r="C647" s="9"/>
      <c r="D647" s="9"/>
      <c r="E647" s="9"/>
      <c r="F647" s="9"/>
      <c r="H647" s="28"/>
      <c r="I647" s="28"/>
      <c r="J647" s="28"/>
      <c r="K647" s="8"/>
      <c r="L647" s="8"/>
      <c r="M647" s="8"/>
      <c r="N647" s="8"/>
    </row>
    <row r="648" spans="1:14" s="10" customFormat="1" x14ac:dyDescent="0.3">
      <c r="A648" s="28"/>
      <c r="B648" s="8"/>
      <c r="C648" s="9"/>
      <c r="D648" s="9"/>
      <c r="E648" s="9"/>
      <c r="F648" s="9"/>
      <c r="H648" s="28"/>
      <c r="I648" s="28"/>
      <c r="J648" s="28"/>
      <c r="K648" s="8"/>
      <c r="L648" s="8"/>
      <c r="M648" s="8"/>
      <c r="N648" s="8"/>
    </row>
    <row r="649" spans="1:14" s="10" customFormat="1" x14ac:dyDescent="0.3">
      <c r="A649" s="28"/>
      <c r="B649" s="8"/>
      <c r="C649" s="9"/>
      <c r="D649" s="9"/>
      <c r="E649" s="9"/>
      <c r="F649" s="9"/>
      <c r="H649" s="28"/>
      <c r="I649" s="28"/>
      <c r="J649" s="28"/>
      <c r="K649" s="8"/>
      <c r="L649" s="8"/>
      <c r="M649" s="8"/>
      <c r="N649" s="8"/>
    </row>
    <row r="650" spans="1:14" s="10" customFormat="1" x14ac:dyDescent="0.3">
      <c r="A650" s="28"/>
      <c r="B650" s="8"/>
      <c r="C650" s="9"/>
      <c r="D650" s="9"/>
      <c r="E650" s="9"/>
      <c r="F650" s="9"/>
      <c r="H650" s="28"/>
      <c r="I650" s="28"/>
      <c r="J650" s="28"/>
      <c r="K650" s="8"/>
      <c r="L650" s="8"/>
      <c r="M650" s="8"/>
      <c r="N650" s="8"/>
    </row>
    <row r="651" spans="1:14" s="10" customFormat="1" x14ac:dyDescent="0.3">
      <c r="A651" s="28"/>
      <c r="B651" s="8"/>
      <c r="C651" s="9"/>
      <c r="D651" s="9"/>
      <c r="E651" s="9"/>
      <c r="F651" s="9"/>
      <c r="H651" s="28"/>
      <c r="I651" s="28"/>
      <c r="J651" s="28"/>
      <c r="K651" s="8"/>
      <c r="L651" s="8"/>
      <c r="M651" s="8"/>
      <c r="N651" s="8"/>
    </row>
    <row r="652" spans="1:14" s="10" customFormat="1" x14ac:dyDescent="0.3">
      <c r="A652" s="28"/>
      <c r="B652" s="8"/>
      <c r="C652" s="9"/>
      <c r="D652" s="9"/>
      <c r="E652" s="9"/>
      <c r="F652" s="9"/>
      <c r="H652" s="28"/>
      <c r="I652" s="28"/>
      <c r="J652" s="28"/>
      <c r="K652" s="8"/>
      <c r="L652" s="8"/>
      <c r="M652" s="8"/>
      <c r="N652" s="8"/>
    </row>
    <row r="653" spans="1:14" s="10" customFormat="1" x14ac:dyDescent="0.3">
      <c r="A653" s="28"/>
      <c r="B653" s="8"/>
      <c r="C653" s="9"/>
      <c r="D653" s="9"/>
      <c r="E653" s="9"/>
      <c r="F653" s="9"/>
      <c r="H653" s="28"/>
      <c r="I653" s="28"/>
      <c r="J653" s="28"/>
      <c r="K653" s="8"/>
      <c r="L653" s="8"/>
      <c r="M653" s="8"/>
      <c r="N653" s="8"/>
    </row>
    <row r="654" spans="1:14" s="10" customFormat="1" x14ac:dyDescent="0.3">
      <c r="A654" s="28"/>
      <c r="B654" s="8"/>
      <c r="C654" s="9"/>
      <c r="D654" s="9"/>
      <c r="E654" s="9"/>
      <c r="F654" s="9"/>
      <c r="H654" s="28"/>
      <c r="I654" s="28"/>
      <c r="J654" s="28"/>
      <c r="K654" s="8"/>
      <c r="L654" s="8"/>
      <c r="M654" s="8"/>
      <c r="N654" s="8"/>
    </row>
    <row r="655" spans="1:14" s="10" customFormat="1" x14ac:dyDescent="0.3">
      <c r="A655" s="28"/>
      <c r="B655" s="8"/>
      <c r="C655" s="9"/>
      <c r="D655" s="9"/>
      <c r="E655" s="9"/>
      <c r="F655" s="9"/>
      <c r="H655" s="28"/>
      <c r="I655" s="28"/>
      <c r="J655" s="28"/>
      <c r="K655" s="8"/>
      <c r="L655" s="8"/>
      <c r="M655" s="8"/>
      <c r="N655" s="8"/>
    </row>
    <row r="656" spans="1:14" s="10" customFormat="1" x14ac:dyDescent="0.3">
      <c r="A656" s="28"/>
      <c r="B656" s="8"/>
      <c r="C656" s="9"/>
      <c r="D656" s="9"/>
      <c r="E656" s="9"/>
      <c r="F656" s="9"/>
      <c r="H656" s="28"/>
      <c r="I656" s="28"/>
      <c r="J656" s="28"/>
      <c r="K656" s="8"/>
      <c r="L656" s="8"/>
      <c r="M656" s="8"/>
      <c r="N656" s="8"/>
    </row>
    <row r="657" spans="1:14" s="10" customFormat="1" x14ac:dyDescent="0.3">
      <c r="A657" s="28"/>
      <c r="B657" s="8"/>
      <c r="C657" s="9"/>
      <c r="D657" s="9"/>
      <c r="E657" s="9"/>
      <c r="F657" s="9"/>
      <c r="H657" s="28"/>
      <c r="I657" s="28"/>
      <c r="J657" s="28"/>
      <c r="K657" s="8"/>
      <c r="L657" s="8"/>
      <c r="M657" s="8"/>
      <c r="N657" s="8"/>
    </row>
    <row r="658" spans="1:14" s="10" customFormat="1" x14ac:dyDescent="0.3">
      <c r="A658" s="28"/>
      <c r="B658" s="8"/>
      <c r="C658" s="9"/>
      <c r="D658" s="9"/>
      <c r="E658" s="9"/>
      <c r="F658" s="9"/>
      <c r="H658" s="28"/>
      <c r="I658" s="28"/>
      <c r="J658" s="28"/>
      <c r="K658" s="8"/>
      <c r="L658" s="8"/>
      <c r="M658" s="8"/>
      <c r="N658" s="8"/>
    </row>
    <row r="659" spans="1:14" s="10" customFormat="1" x14ac:dyDescent="0.3">
      <c r="A659" s="28"/>
      <c r="B659" s="8"/>
      <c r="C659" s="9"/>
      <c r="D659" s="9"/>
      <c r="E659" s="9"/>
      <c r="F659" s="9"/>
      <c r="H659" s="28"/>
      <c r="I659" s="28"/>
      <c r="J659" s="28"/>
      <c r="K659" s="8"/>
      <c r="L659" s="8"/>
      <c r="M659" s="8"/>
      <c r="N659" s="8"/>
    </row>
    <row r="660" spans="1:14" s="10" customFormat="1" x14ac:dyDescent="0.3">
      <c r="A660" s="28"/>
      <c r="B660" s="8"/>
      <c r="C660" s="9"/>
      <c r="D660" s="9"/>
      <c r="E660" s="9"/>
      <c r="F660" s="9"/>
      <c r="H660" s="28"/>
      <c r="I660" s="28"/>
      <c r="J660" s="28"/>
      <c r="K660" s="8"/>
      <c r="L660" s="8"/>
      <c r="M660" s="8"/>
      <c r="N660" s="8"/>
    </row>
    <row r="661" spans="1:14" s="10" customFormat="1" x14ac:dyDescent="0.3">
      <c r="A661" s="28"/>
      <c r="B661" s="8"/>
      <c r="C661" s="9"/>
      <c r="D661" s="9"/>
      <c r="E661" s="9"/>
      <c r="F661" s="9"/>
      <c r="H661" s="28"/>
      <c r="I661" s="28"/>
      <c r="J661" s="28"/>
      <c r="K661" s="8"/>
      <c r="L661" s="8"/>
      <c r="M661" s="8"/>
      <c r="N661" s="8"/>
    </row>
    <row r="662" spans="1:14" s="10" customFormat="1" x14ac:dyDescent="0.3">
      <c r="A662" s="28"/>
      <c r="B662" s="8"/>
      <c r="C662" s="9"/>
      <c r="D662" s="9"/>
      <c r="E662" s="9"/>
      <c r="F662" s="9"/>
      <c r="H662" s="28"/>
      <c r="I662" s="28"/>
      <c r="J662" s="28"/>
      <c r="K662" s="8"/>
      <c r="L662" s="8"/>
      <c r="M662" s="8"/>
      <c r="N662" s="8"/>
    </row>
    <row r="663" spans="1:14" s="10" customFormat="1" x14ac:dyDescent="0.3">
      <c r="A663" s="28"/>
      <c r="B663" s="8"/>
      <c r="C663" s="9"/>
      <c r="D663" s="9"/>
      <c r="E663" s="9"/>
      <c r="F663" s="9"/>
      <c r="H663" s="28"/>
      <c r="I663" s="28"/>
      <c r="J663" s="28"/>
      <c r="K663" s="8"/>
      <c r="L663" s="8"/>
      <c r="M663" s="8"/>
      <c r="N663" s="8"/>
    </row>
    <row r="664" spans="1:14" s="10" customFormat="1" x14ac:dyDescent="0.3">
      <c r="A664" s="28"/>
      <c r="B664" s="8"/>
      <c r="C664" s="9"/>
      <c r="D664" s="9"/>
      <c r="E664" s="9"/>
      <c r="F664" s="9"/>
      <c r="H664" s="28"/>
      <c r="I664" s="28"/>
      <c r="J664" s="28"/>
      <c r="K664" s="8"/>
      <c r="L664" s="8"/>
      <c r="M664" s="8"/>
      <c r="N664" s="8"/>
    </row>
    <row r="665" spans="1:14" s="10" customFormat="1" x14ac:dyDescent="0.3">
      <c r="A665" s="28"/>
      <c r="B665" s="8"/>
      <c r="C665" s="9"/>
      <c r="D665" s="9"/>
      <c r="E665" s="9"/>
      <c r="F665" s="9"/>
      <c r="H665" s="28"/>
      <c r="I665" s="28"/>
      <c r="J665" s="28"/>
      <c r="K665" s="8"/>
      <c r="L665" s="8"/>
      <c r="M665" s="8"/>
      <c r="N665" s="8"/>
    </row>
    <row r="666" spans="1:14" s="10" customFormat="1" x14ac:dyDescent="0.3">
      <c r="A666" s="28"/>
      <c r="B666" s="8"/>
      <c r="C666" s="9"/>
      <c r="D666" s="9"/>
      <c r="E666" s="9"/>
      <c r="F666" s="9"/>
      <c r="H666" s="28"/>
      <c r="I666" s="28"/>
      <c r="J666" s="28"/>
      <c r="K666" s="8"/>
      <c r="L666" s="8"/>
      <c r="M666" s="8"/>
      <c r="N666" s="8"/>
    </row>
    <row r="667" spans="1:14" s="10" customFormat="1" x14ac:dyDescent="0.3">
      <c r="A667" s="28"/>
      <c r="B667" s="8"/>
      <c r="C667" s="9"/>
      <c r="D667" s="9"/>
      <c r="E667" s="9"/>
      <c r="F667" s="9"/>
      <c r="H667" s="28"/>
      <c r="I667" s="28"/>
      <c r="J667" s="28"/>
      <c r="K667" s="8"/>
      <c r="L667" s="8"/>
      <c r="M667" s="8"/>
      <c r="N667" s="8"/>
    </row>
    <row r="668" spans="1:14" s="10" customFormat="1" x14ac:dyDescent="0.3">
      <c r="A668" s="28"/>
      <c r="B668" s="8"/>
      <c r="C668" s="9"/>
      <c r="D668" s="9"/>
      <c r="E668" s="9"/>
      <c r="F668" s="9"/>
      <c r="H668" s="28"/>
      <c r="I668" s="28"/>
      <c r="J668" s="28"/>
      <c r="K668" s="8"/>
      <c r="L668" s="8"/>
      <c r="M668" s="8"/>
      <c r="N668" s="8"/>
    </row>
    <row r="669" spans="1:14" s="10" customFormat="1" x14ac:dyDescent="0.3">
      <c r="A669" s="28"/>
      <c r="B669" s="8"/>
      <c r="C669" s="9"/>
      <c r="D669" s="9"/>
      <c r="E669" s="9"/>
      <c r="F669" s="9"/>
      <c r="H669" s="28"/>
      <c r="I669" s="28"/>
      <c r="J669" s="28"/>
      <c r="K669" s="8"/>
      <c r="L669" s="8"/>
      <c r="M669" s="8"/>
      <c r="N669" s="8"/>
    </row>
    <row r="670" spans="1:14" s="10" customFormat="1" x14ac:dyDescent="0.3">
      <c r="A670" s="28"/>
      <c r="B670" s="8"/>
      <c r="C670" s="9"/>
      <c r="D670" s="9"/>
      <c r="E670" s="9"/>
      <c r="F670" s="9"/>
      <c r="H670" s="28"/>
      <c r="I670" s="28"/>
      <c r="J670" s="28"/>
      <c r="K670" s="8"/>
      <c r="L670" s="8"/>
      <c r="M670" s="8"/>
      <c r="N670" s="8"/>
    </row>
    <row r="671" spans="1:14" s="10" customFormat="1" x14ac:dyDescent="0.3">
      <c r="A671" s="28"/>
      <c r="B671" s="8"/>
      <c r="C671" s="9"/>
      <c r="D671" s="9"/>
      <c r="E671" s="9"/>
      <c r="F671" s="9"/>
      <c r="H671" s="28"/>
      <c r="I671" s="28"/>
      <c r="J671" s="28"/>
      <c r="K671" s="8"/>
      <c r="L671" s="8"/>
      <c r="M671" s="8"/>
      <c r="N671" s="8"/>
    </row>
    <row r="672" spans="1:14" s="10" customFormat="1" x14ac:dyDescent="0.3">
      <c r="A672" s="28"/>
      <c r="B672" s="8"/>
      <c r="C672" s="9"/>
      <c r="D672" s="9"/>
      <c r="E672" s="9"/>
      <c r="F672" s="9"/>
      <c r="H672" s="28"/>
      <c r="I672" s="28"/>
      <c r="J672" s="28"/>
      <c r="K672" s="8"/>
      <c r="L672" s="8"/>
      <c r="M672" s="8"/>
      <c r="N672" s="8"/>
    </row>
    <row r="673" spans="1:14" s="10" customFormat="1" x14ac:dyDescent="0.3">
      <c r="A673" s="28"/>
      <c r="B673" s="8"/>
      <c r="C673" s="9"/>
      <c r="D673" s="9"/>
      <c r="E673" s="9"/>
      <c r="F673" s="9"/>
      <c r="H673" s="28"/>
      <c r="I673" s="28"/>
      <c r="J673" s="28"/>
      <c r="K673" s="8"/>
      <c r="L673" s="8"/>
      <c r="M673" s="8"/>
      <c r="N673" s="8"/>
    </row>
    <row r="674" spans="1:14" s="10" customFormat="1" x14ac:dyDescent="0.3">
      <c r="A674" s="28"/>
      <c r="B674" s="8"/>
      <c r="C674" s="9"/>
      <c r="D674" s="9"/>
      <c r="E674" s="9"/>
      <c r="F674" s="9"/>
      <c r="H674" s="28"/>
      <c r="I674" s="28"/>
      <c r="J674" s="28"/>
      <c r="K674" s="8"/>
      <c r="L674" s="8"/>
      <c r="M674" s="8"/>
      <c r="N674" s="8"/>
    </row>
    <row r="675" spans="1:14" s="10" customFormat="1" x14ac:dyDescent="0.3">
      <c r="A675" s="28"/>
      <c r="B675" s="8"/>
      <c r="C675" s="9"/>
      <c r="D675" s="9"/>
      <c r="E675" s="9"/>
      <c r="F675" s="9"/>
      <c r="H675" s="28"/>
      <c r="I675" s="28"/>
      <c r="J675" s="28"/>
      <c r="K675" s="8"/>
      <c r="L675" s="8"/>
      <c r="M675" s="8"/>
      <c r="N675" s="8"/>
    </row>
    <row r="676" spans="1:14" s="10" customFormat="1" x14ac:dyDescent="0.3">
      <c r="A676" s="28"/>
      <c r="B676" s="8"/>
      <c r="C676" s="9"/>
      <c r="D676" s="9"/>
      <c r="E676" s="9"/>
      <c r="F676" s="9"/>
      <c r="H676" s="28"/>
      <c r="I676" s="28"/>
      <c r="J676" s="28"/>
      <c r="K676" s="8"/>
      <c r="L676" s="8"/>
      <c r="M676" s="8"/>
      <c r="N676" s="8"/>
    </row>
    <row r="677" spans="1:14" s="10" customFormat="1" x14ac:dyDescent="0.3">
      <c r="A677" s="28"/>
      <c r="B677" s="8"/>
      <c r="C677" s="9"/>
      <c r="D677" s="9"/>
      <c r="E677" s="9"/>
      <c r="F677" s="9"/>
      <c r="H677" s="28"/>
      <c r="I677" s="28"/>
      <c r="J677" s="28"/>
      <c r="K677" s="8"/>
      <c r="L677" s="8"/>
      <c r="M677" s="8"/>
      <c r="N677" s="8"/>
    </row>
    <row r="678" spans="1:14" s="10" customFormat="1" x14ac:dyDescent="0.3">
      <c r="A678" s="28"/>
      <c r="B678" s="8"/>
      <c r="C678" s="9"/>
      <c r="D678" s="9"/>
      <c r="E678" s="9"/>
      <c r="F678" s="9"/>
      <c r="H678" s="28"/>
      <c r="I678" s="28"/>
      <c r="J678" s="28"/>
      <c r="K678" s="8"/>
      <c r="L678" s="8"/>
      <c r="M678" s="8"/>
      <c r="N678" s="8"/>
    </row>
    <row r="679" spans="1:14" s="10" customFormat="1" x14ac:dyDescent="0.3">
      <c r="A679" s="28"/>
      <c r="B679" s="8"/>
      <c r="C679" s="9"/>
      <c r="D679" s="9"/>
      <c r="E679" s="9"/>
      <c r="F679" s="9"/>
      <c r="H679" s="28"/>
      <c r="I679" s="28"/>
      <c r="J679" s="28"/>
      <c r="K679" s="8"/>
      <c r="L679" s="8"/>
      <c r="M679" s="8"/>
      <c r="N679" s="8"/>
    </row>
    <row r="680" spans="1:14" s="10" customFormat="1" x14ac:dyDescent="0.3">
      <c r="A680" s="28"/>
      <c r="B680" s="8"/>
      <c r="C680" s="9"/>
      <c r="D680" s="9"/>
      <c r="E680" s="9"/>
      <c r="F680" s="9"/>
      <c r="H680" s="28"/>
      <c r="I680" s="28"/>
      <c r="J680" s="28"/>
      <c r="K680" s="8"/>
      <c r="L680" s="8"/>
      <c r="M680" s="8"/>
      <c r="N680" s="8"/>
    </row>
    <row r="681" spans="1:14" s="10" customFormat="1" x14ac:dyDescent="0.3">
      <c r="A681" s="28"/>
      <c r="B681" s="8"/>
      <c r="C681" s="9"/>
      <c r="D681" s="9"/>
      <c r="E681" s="9"/>
      <c r="F681" s="9"/>
      <c r="H681" s="28"/>
      <c r="I681" s="28"/>
      <c r="J681" s="28"/>
      <c r="K681" s="8"/>
      <c r="L681" s="8"/>
      <c r="M681" s="8"/>
      <c r="N681" s="8"/>
    </row>
    <row r="682" spans="1:14" s="10" customFormat="1" x14ac:dyDescent="0.3">
      <c r="A682" s="28"/>
      <c r="B682" s="8"/>
      <c r="C682" s="9"/>
      <c r="D682" s="9"/>
      <c r="E682" s="9"/>
      <c r="F682" s="9"/>
      <c r="H682" s="28"/>
      <c r="I682" s="28"/>
      <c r="J682" s="28"/>
      <c r="K682" s="8"/>
      <c r="L682" s="8"/>
      <c r="M682" s="8"/>
      <c r="N682" s="8"/>
    </row>
    <row r="683" spans="1:14" s="10" customFormat="1" x14ac:dyDescent="0.3">
      <c r="A683" s="28"/>
      <c r="B683" s="8"/>
      <c r="C683" s="9"/>
      <c r="D683" s="9"/>
      <c r="E683" s="9"/>
      <c r="F683" s="9"/>
      <c r="H683" s="28"/>
      <c r="I683" s="28"/>
      <c r="J683" s="28"/>
      <c r="K683" s="8"/>
      <c r="L683" s="8"/>
      <c r="M683" s="8"/>
      <c r="N683" s="8"/>
    </row>
    <row r="684" spans="1:14" s="10" customFormat="1" x14ac:dyDescent="0.3">
      <c r="A684" s="28"/>
      <c r="B684" s="8"/>
      <c r="C684" s="9"/>
      <c r="D684" s="9"/>
      <c r="E684" s="9"/>
      <c r="F684" s="9"/>
      <c r="H684" s="28"/>
      <c r="I684" s="28"/>
      <c r="J684" s="28"/>
      <c r="K684" s="8"/>
      <c r="L684" s="8"/>
      <c r="M684" s="8"/>
      <c r="N684" s="8"/>
    </row>
    <row r="685" spans="1:14" s="10" customFormat="1" x14ac:dyDescent="0.3">
      <c r="A685" s="28"/>
      <c r="B685" s="8"/>
      <c r="C685" s="9"/>
      <c r="D685" s="9"/>
      <c r="E685" s="9"/>
      <c r="F685" s="9"/>
      <c r="H685" s="28"/>
      <c r="I685" s="28"/>
      <c r="J685" s="28"/>
      <c r="K685" s="8"/>
      <c r="L685" s="8"/>
      <c r="M685" s="8"/>
      <c r="N685" s="8"/>
    </row>
    <row r="686" spans="1:14" s="10" customFormat="1" x14ac:dyDescent="0.3">
      <c r="A686" s="28"/>
      <c r="B686" s="8"/>
      <c r="C686" s="9"/>
      <c r="D686" s="9"/>
      <c r="E686" s="9"/>
      <c r="F686" s="9"/>
      <c r="H686" s="28"/>
      <c r="I686" s="28"/>
      <c r="J686" s="28"/>
      <c r="K686" s="8"/>
      <c r="L686" s="8"/>
      <c r="M686" s="8"/>
      <c r="N686" s="8"/>
    </row>
    <row r="687" spans="1:14" s="10" customFormat="1" x14ac:dyDescent="0.3">
      <c r="A687" s="28"/>
      <c r="B687" s="8"/>
      <c r="C687" s="9"/>
      <c r="D687" s="9"/>
      <c r="E687" s="9"/>
      <c r="F687" s="9"/>
      <c r="H687" s="28"/>
      <c r="I687" s="28"/>
      <c r="J687" s="28"/>
      <c r="K687" s="8"/>
      <c r="L687" s="8"/>
      <c r="M687" s="8"/>
      <c r="N687" s="8"/>
    </row>
    <row r="688" spans="1:14" s="10" customFormat="1" x14ac:dyDescent="0.3">
      <c r="A688" s="28"/>
      <c r="B688" s="8"/>
      <c r="C688" s="9"/>
      <c r="D688" s="9"/>
      <c r="E688" s="9"/>
      <c r="F688" s="9"/>
      <c r="H688" s="28"/>
      <c r="I688" s="28"/>
      <c r="J688" s="28"/>
      <c r="K688" s="8"/>
      <c r="L688" s="8"/>
      <c r="M688" s="8"/>
      <c r="N688" s="8"/>
    </row>
    <row r="689" spans="1:14" s="10" customFormat="1" x14ac:dyDescent="0.3">
      <c r="A689" s="28"/>
      <c r="B689" s="8"/>
      <c r="C689" s="9"/>
      <c r="D689" s="9"/>
      <c r="E689" s="9"/>
      <c r="F689" s="9"/>
      <c r="H689" s="28"/>
      <c r="I689" s="28"/>
      <c r="J689" s="28"/>
      <c r="K689" s="8"/>
      <c r="L689" s="8"/>
      <c r="M689" s="8"/>
      <c r="N689" s="8"/>
    </row>
    <row r="690" spans="1:14" s="10" customFormat="1" x14ac:dyDescent="0.3">
      <c r="A690" s="28"/>
      <c r="B690" s="8"/>
      <c r="C690" s="9"/>
      <c r="D690" s="9"/>
      <c r="E690" s="9"/>
      <c r="F690" s="9"/>
      <c r="H690" s="28"/>
      <c r="I690" s="28"/>
      <c r="J690" s="28"/>
      <c r="K690" s="8"/>
      <c r="L690" s="8"/>
      <c r="M690" s="8"/>
      <c r="N690" s="8"/>
    </row>
    <row r="691" spans="1:14" s="10" customFormat="1" x14ac:dyDescent="0.3">
      <c r="A691" s="28"/>
      <c r="B691" s="8"/>
      <c r="C691" s="9"/>
      <c r="D691" s="9"/>
      <c r="E691" s="9"/>
      <c r="F691" s="9"/>
      <c r="H691" s="28"/>
      <c r="I691" s="28"/>
      <c r="J691" s="28"/>
      <c r="K691" s="8"/>
      <c r="L691" s="8"/>
      <c r="M691" s="8"/>
      <c r="N691" s="8"/>
    </row>
    <row r="692" spans="1:14" s="10" customFormat="1" x14ac:dyDescent="0.3">
      <c r="A692" s="28"/>
      <c r="B692" s="8"/>
      <c r="C692" s="9"/>
      <c r="D692" s="9"/>
      <c r="E692" s="9"/>
      <c r="F692" s="9"/>
      <c r="H692" s="28"/>
      <c r="I692" s="28"/>
      <c r="J692" s="28"/>
      <c r="K692" s="8"/>
      <c r="L692" s="8"/>
      <c r="M692" s="8"/>
      <c r="N692" s="8"/>
    </row>
    <row r="693" spans="1:14" s="10" customFormat="1" x14ac:dyDescent="0.3">
      <c r="A693" s="28"/>
      <c r="B693" s="8"/>
      <c r="C693" s="9"/>
      <c r="D693" s="9"/>
      <c r="E693" s="9"/>
      <c r="F693" s="9"/>
      <c r="H693" s="28"/>
      <c r="I693" s="28"/>
      <c r="J693" s="28"/>
      <c r="K693" s="8"/>
      <c r="L693" s="8"/>
      <c r="M693" s="8"/>
      <c r="N693" s="8"/>
    </row>
    <row r="694" spans="1:14" s="10" customFormat="1" x14ac:dyDescent="0.3">
      <c r="A694" s="28"/>
      <c r="B694" s="8"/>
      <c r="C694" s="9"/>
      <c r="D694" s="9"/>
      <c r="E694" s="9"/>
      <c r="F694" s="9"/>
      <c r="H694" s="28"/>
      <c r="I694" s="28"/>
      <c r="J694" s="28"/>
      <c r="K694" s="8"/>
      <c r="L694" s="8"/>
      <c r="M694" s="8"/>
      <c r="N694" s="8"/>
    </row>
    <row r="695" spans="1:14" s="10" customFormat="1" x14ac:dyDescent="0.3">
      <c r="A695" s="28"/>
      <c r="B695" s="8"/>
      <c r="C695" s="9"/>
      <c r="D695" s="9"/>
      <c r="E695" s="9"/>
      <c r="F695" s="9"/>
      <c r="H695" s="28"/>
      <c r="I695" s="28"/>
      <c r="J695" s="28"/>
      <c r="K695" s="8"/>
      <c r="L695" s="8"/>
      <c r="M695" s="8"/>
      <c r="N695" s="8"/>
    </row>
    <row r="696" spans="1:14" s="10" customFormat="1" x14ac:dyDescent="0.3">
      <c r="A696" s="28"/>
      <c r="B696" s="8"/>
      <c r="C696" s="9"/>
      <c r="D696" s="9"/>
      <c r="E696" s="9"/>
      <c r="F696" s="9"/>
      <c r="H696" s="28"/>
      <c r="I696" s="28"/>
      <c r="J696" s="28"/>
      <c r="K696" s="8"/>
      <c r="L696" s="8"/>
      <c r="M696" s="8"/>
      <c r="N696" s="8"/>
    </row>
    <row r="697" spans="1:14" s="10" customFormat="1" x14ac:dyDescent="0.3">
      <c r="A697" s="28"/>
      <c r="B697" s="8"/>
      <c r="C697" s="9"/>
      <c r="D697" s="9"/>
      <c r="E697" s="9"/>
      <c r="F697" s="9"/>
      <c r="H697" s="28"/>
      <c r="I697" s="28"/>
      <c r="J697" s="28"/>
      <c r="K697" s="8"/>
      <c r="L697" s="8"/>
      <c r="M697" s="8"/>
      <c r="N697" s="8"/>
    </row>
    <row r="698" spans="1:14" s="10" customFormat="1" x14ac:dyDescent="0.3">
      <c r="A698" s="28"/>
      <c r="B698" s="8"/>
      <c r="C698" s="9"/>
      <c r="D698" s="9"/>
      <c r="E698" s="9"/>
      <c r="F698" s="9"/>
      <c r="H698" s="28"/>
      <c r="I698" s="28"/>
      <c r="J698" s="28"/>
      <c r="K698" s="8"/>
      <c r="L698" s="8"/>
      <c r="M698" s="8"/>
      <c r="N698" s="8"/>
    </row>
    <row r="699" spans="1:14" s="10" customFormat="1" x14ac:dyDescent="0.3">
      <c r="A699" s="28"/>
      <c r="B699" s="8"/>
      <c r="C699" s="9"/>
      <c r="D699" s="9"/>
      <c r="E699" s="9"/>
      <c r="F699" s="9"/>
      <c r="H699" s="28"/>
      <c r="I699" s="28"/>
      <c r="J699" s="28"/>
      <c r="K699" s="8"/>
      <c r="L699" s="8"/>
      <c r="M699" s="8"/>
      <c r="N699" s="8"/>
    </row>
    <row r="700" spans="1:14" s="10" customFormat="1" x14ac:dyDescent="0.3">
      <c r="A700" s="28"/>
      <c r="B700" s="8"/>
      <c r="C700" s="9"/>
      <c r="D700" s="9"/>
      <c r="E700" s="9"/>
      <c r="F700" s="9"/>
      <c r="H700" s="28"/>
      <c r="I700" s="28"/>
      <c r="J700" s="28"/>
      <c r="K700" s="8"/>
      <c r="L700" s="8"/>
      <c r="M700" s="8"/>
      <c r="N700" s="8"/>
    </row>
    <row r="701" spans="1:14" s="10" customFormat="1" x14ac:dyDescent="0.3">
      <c r="A701" s="28"/>
      <c r="B701" s="8"/>
      <c r="C701" s="9"/>
      <c r="D701" s="9"/>
      <c r="E701" s="9"/>
      <c r="F701" s="9"/>
      <c r="H701" s="28"/>
      <c r="I701" s="28"/>
      <c r="J701" s="28"/>
      <c r="K701" s="8"/>
      <c r="L701" s="8"/>
      <c r="M701" s="8"/>
      <c r="N701" s="8"/>
    </row>
    <row r="702" spans="1:14" s="10" customFormat="1" x14ac:dyDescent="0.3">
      <c r="A702" s="28"/>
      <c r="B702" s="8"/>
      <c r="C702" s="9"/>
      <c r="D702" s="9"/>
      <c r="E702" s="9"/>
      <c r="F702" s="9"/>
      <c r="H702" s="28"/>
      <c r="I702" s="28"/>
      <c r="J702" s="28"/>
      <c r="K702" s="8"/>
      <c r="L702" s="8"/>
      <c r="M702" s="8"/>
      <c r="N702" s="8"/>
    </row>
    <row r="703" spans="1:14" s="10" customFormat="1" x14ac:dyDescent="0.3">
      <c r="A703" s="28"/>
      <c r="B703" s="8"/>
      <c r="C703" s="9"/>
      <c r="D703" s="9"/>
      <c r="E703" s="9"/>
      <c r="F703" s="9"/>
      <c r="H703" s="28"/>
      <c r="I703" s="28"/>
      <c r="J703" s="28"/>
      <c r="K703" s="8"/>
      <c r="L703" s="8"/>
      <c r="M703" s="8"/>
      <c r="N703" s="8"/>
    </row>
    <row r="704" spans="1:14" s="10" customFormat="1" x14ac:dyDescent="0.3">
      <c r="A704" s="28"/>
      <c r="B704" s="8"/>
      <c r="C704" s="9"/>
      <c r="D704" s="9"/>
      <c r="E704" s="9"/>
      <c r="F704" s="9"/>
      <c r="H704" s="28"/>
      <c r="I704" s="28"/>
      <c r="J704" s="28"/>
      <c r="K704" s="8"/>
      <c r="L704" s="8"/>
      <c r="M704" s="8"/>
      <c r="N704" s="8"/>
    </row>
    <row r="705" spans="1:14" s="10" customFormat="1" x14ac:dyDescent="0.3">
      <c r="A705" s="28"/>
      <c r="B705" s="8"/>
      <c r="C705" s="9"/>
      <c r="D705" s="9"/>
      <c r="E705" s="9"/>
      <c r="F705" s="9"/>
      <c r="H705" s="28"/>
      <c r="I705" s="28"/>
      <c r="J705" s="28"/>
      <c r="K705" s="8"/>
      <c r="L705" s="8"/>
      <c r="M705" s="8"/>
      <c r="N705" s="8"/>
    </row>
    <row r="706" spans="1:14" s="10" customFormat="1" x14ac:dyDescent="0.3">
      <c r="A706" s="28"/>
      <c r="B706" s="8"/>
      <c r="C706" s="9"/>
      <c r="D706" s="9"/>
      <c r="E706" s="9"/>
      <c r="F706" s="9"/>
      <c r="H706" s="28"/>
      <c r="I706" s="28"/>
      <c r="J706" s="28"/>
      <c r="K706" s="8"/>
      <c r="L706" s="8"/>
      <c r="M706" s="8"/>
      <c r="N706" s="8"/>
    </row>
    <row r="707" spans="1:14" s="10" customFormat="1" x14ac:dyDescent="0.3">
      <c r="A707" s="28"/>
      <c r="B707" s="8"/>
      <c r="C707" s="9"/>
      <c r="D707" s="9"/>
      <c r="E707" s="9"/>
      <c r="F707" s="9"/>
      <c r="H707" s="28"/>
      <c r="I707" s="28"/>
      <c r="J707" s="28"/>
      <c r="K707" s="8"/>
      <c r="L707" s="8"/>
      <c r="M707" s="8"/>
      <c r="N707" s="8"/>
    </row>
    <row r="708" spans="1:14" s="10" customFormat="1" x14ac:dyDescent="0.3">
      <c r="A708" s="28"/>
      <c r="B708" s="8"/>
      <c r="C708" s="9"/>
      <c r="D708" s="9"/>
      <c r="E708" s="9"/>
      <c r="F708" s="9"/>
      <c r="H708" s="28"/>
      <c r="I708" s="28"/>
      <c r="J708" s="28"/>
      <c r="K708" s="8"/>
      <c r="L708" s="8"/>
      <c r="M708" s="8"/>
      <c r="N708" s="8"/>
    </row>
    <row r="709" spans="1:14" s="10" customFormat="1" x14ac:dyDescent="0.3">
      <c r="A709" s="28"/>
      <c r="B709" s="8"/>
      <c r="C709" s="9"/>
      <c r="D709" s="9"/>
      <c r="E709" s="9"/>
      <c r="F709" s="9"/>
      <c r="H709" s="28"/>
      <c r="I709" s="28"/>
      <c r="J709" s="28"/>
      <c r="K709" s="8"/>
      <c r="L709" s="8"/>
      <c r="M709" s="8"/>
      <c r="N709" s="8"/>
    </row>
    <row r="710" spans="1:14" s="10" customFormat="1" x14ac:dyDescent="0.3">
      <c r="A710" s="28"/>
      <c r="B710" s="8"/>
      <c r="C710" s="9"/>
      <c r="D710" s="9"/>
      <c r="E710" s="9"/>
      <c r="F710" s="9"/>
      <c r="H710" s="28"/>
      <c r="I710" s="28"/>
      <c r="J710" s="28"/>
      <c r="K710" s="8"/>
      <c r="L710" s="8"/>
      <c r="M710" s="8"/>
      <c r="N710" s="8"/>
    </row>
    <row r="711" spans="1:14" s="10" customFormat="1" x14ac:dyDescent="0.3">
      <c r="A711" s="28"/>
      <c r="B711" s="8"/>
      <c r="C711" s="9"/>
      <c r="D711" s="9"/>
      <c r="E711" s="9"/>
      <c r="F711" s="9"/>
      <c r="H711" s="28"/>
      <c r="I711" s="28"/>
      <c r="J711" s="28"/>
      <c r="K711" s="8"/>
      <c r="L711" s="8"/>
      <c r="M711" s="8"/>
      <c r="N711" s="8"/>
    </row>
    <row r="712" spans="1:14" s="10" customFormat="1" x14ac:dyDescent="0.3">
      <c r="A712" s="28"/>
      <c r="B712" s="8"/>
      <c r="C712" s="9"/>
      <c r="D712" s="9"/>
      <c r="E712" s="9"/>
      <c r="F712" s="9"/>
      <c r="H712" s="28"/>
      <c r="I712" s="28"/>
      <c r="J712" s="28"/>
      <c r="K712" s="8"/>
      <c r="L712" s="8"/>
      <c r="M712" s="8"/>
      <c r="N712" s="8"/>
    </row>
    <row r="713" spans="1:14" s="10" customFormat="1" x14ac:dyDescent="0.3">
      <c r="A713" s="28"/>
      <c r="B713" s="8"/>
      <c r="C713" s="9"/>
      <c r="D713" s="9"/>
      <c r="E713" s="9"/>
      <c r="F713" s="9"/>
      <c r="H713" s="28"/>
      <c r="I713" s="28"/>
      <c r="J713" s="28"/>
      <c r="K713" s="8"/>
      <c r="L713" s="8"/>
      <c r="M713" s="8"/>
      <c r="N713" s="8"/>
    </row>
    <row r="714" spans="1:14" s="10" customFormat="1" x14ac:dyDescent="0.3">
      <c r="A714" s="28"/>
      <c r="B714" s="8"/>
      <c r="C714" s="9"/>
      <c r="D714" s="9"/>
      <c r="E714" s="9"/>
      <c r="F714" s="9"/>
      <c r="H714" s="28"/>
      <c r="I714" s="28"/>
      <c r="J714" s="28"/>
      <c r="K714" s="8"/>
      <c r="L714" s="8"/>
      <c r="M714" s="8"/>
      <c r="N714" s="8"/>
    </row>
    <row r="715" spans="1:14" s="10" customFormat="1" x14ac:dyDescent="0.3">
      <c r="A715" s="28"/>
      <c r="B715" s="8"/>
      <c r="C715" s="9"/>
      <c r="D715" s="9"/>
      <c r="E715" s="9"/>
      <c r="F715" s="9"/>
      <c r="H715" s="28"/>
      <c r="I715" s="28"/>
      <c r="J715" s="28"/>
      <c r="K715" s="8"/>
      <c r="L715" s="8"/>
      <c r="M715" s="8"/>
      <c r="N715" s="8"/>
    </row>
    <row r="716" spans="1:14" s="10" customFormat="1" x14ac:dyDescent="0.3">
      <c r="A716" s="28"/>
      <c r="B716" s="8"/>
      <c r="C716" s="9"/>
      <c r="D716" s="9"/>
      <c r="E716" s="9"/>
      <c r="F716" s="9"/>
      <c r="H716" s="28"/>
      <c r="I716" s="28"/>
      <c r="J716" s="28"/>
      <c r="K716" s="8"/>
      <c r="L716" s="8"/>
      <c r="M716" s="8"/>
      <c r="N716" s="8"/>
    </row>
    <row r="717" spans="1:14" s="10" customFormat="1" x14ac:dyDescent="0.3">
      <c r="A717" s="28"/>
      <c r="B717" s="8"/>
      <c r="C717" s="9"/>
      <c r="D717" s="9"/>
      <c r="E717" s="9"/>
      <c r="F717" s="9"/>
      <c r="H717" s="28"/>
      <c r="I717" s="28"/>
      <c r="J717" s="28"/>
      <c r="K717" s="8"/>
      <c r="L717" s="8"/>
      <c r="M717" s="8"/>
      <c r="N717" s="8"/>
    </row>
    <row r="718" spans="1:14" s="10" customFormat="1" x14ac:dyDescent="0.3">
      <c r="A718" s="28"/>
      <c r="B718" s="8"/>
      <c r="C718" s="9"/>
      <c r="D718" s="9"/>
      <c r="E718" s="9"/>
      <c r="F718" s="9"/>
      <c r="H718" s="28"/>
      <c r="I718" s="28"/>
      <c r="J718" s="28"/>
      <c r="K718" s="8"/>
      <c r="L718" s="8"/>
      <c r="M718" s="8"/>
      <c r="N718" s="8"/>
    </row>
    <row r="719" spans="1:14" s="10" customFormat="1" x14ac:dyDescent="0.3">
      <c r="A719" s="28"/>
      <c r="B719" s="8"/>
      <c r="C719" s="9"/>
      <c r="D719" s="9"/>
      <c r="E719" s="9"/>
      <c r="F719" s="9"/>
      <c r="H719" s="28"/>
      <c r="I719" s="28"/>
      <c r="J719" s="28"/>
      <c r="K719" s="8"/>
      <c r="L719" s="8"/>
      <c r="M719" s="8"/>
      <c r="N719" s="8"/>
    </row>
    <row r="720" spans="1:14" s="10" customFormat="1" x14ac:dyDescent="0.3">
      <c r="A720" s="28"/>
      <c r="B720" s="8"/>
      <c r="C720" s="9"/>
      <c r="D720" s="9"/>
      <c r="E720" s="9"/>
      <c r="F720" s="9"/>
      <c r="H720" s="28"/>
      <c r="I720" s="28"/>
      <c r="J720" s="28"/>
      <c r="K720" s="8"/>
      <c r="L720" s="8"/>
      <c r="M720" s="8"/>
      <c r="N720" s="8"/>
    </row>
    <row r="721" spans="1:14" s="10" customFormat="1" x14ac:dyDescent="0.3">
      <c r="A721" s="28"/>
      <c r="B721" s="8"/>
      <c r="C721" s="9"/>
      <c r="D721" s="9"/>
      <c r="E721" s="9"/>
      <c r="F721" s="9"/>
      <c r="H721" s="28"/>
      <c r="I721" s="28"/>
      <c r="J721" s="28"/>
      <c r="K721" s="8"/>
      <c r="L721" s="8"/>
      <c r="M721" s="8"/>
      <c r="N721" s="8"/>
    </row>
    <row r="722" spans="1:14" s="10" customFormat="1" x14ac:dyDescent="0.3">
      <c r="A722" s="28"/>
      <c r="B722" s="8"/>
      <c r="C722" s="9"/>
      <c r="D722" s="9"/>
      <c r="E722" s="9"/>
      <c r="F722" s="9"/>
      <c r="H722" s="28"/>
      <c r="I722" s="28"/>
      <c r="J722" s="28"/>
      <c r="K722" s="8"/>
      <c r="L722" s="8"/>
      <c r="M722" s="8"/>
      <c r="N722" s="8"/>
    </row>
    <row r="723" spans="1:14" s="10" customFormat="1" x14ac:dyDescent="0.3">
      <c r="A723" s="28"/>
      <c r="B723" s="8"/>
      <c r="C723" s="9"/>
      <c r="D723" s="9"/>
      <c r="E723" s="9"/>
      <c r="F723" s="9"/>
      <c r="H723" s="28"/>
      <c r="I723" s="28"/>
      <c r="J723" s="28"/>
      <c r="K723" s="8"/>
      <c r="L723" s="8"/>
      <c r="M723" s="8"/>
      <c r="N723" s="8"/>
    </row>
    <row r="724" spans="1:14" s="10" customFormat="1" x14ac:dyDescent="0.3">
      <c r="A724" s="28"/>
      <c r="B724" s="8"/>
      <c r="C724" s="9"/>
      <c r="D724" s="9"/>
      <c r="E724" s="9"/>
      <c r="F724" s="9"/>
      <c r="H724" s="28"/>
      <c r="I724" s="28"/>
      <c r="J724" s="28"/>
      <c r="K724" s="8"/>
      <c r="L724" s="8"/>
      <c r="M724" s="8"/>
      <c r="N724" s="8"/>
    </row>
    <row r="725" spans="1:14" s="10" customFormat="1" x14ac:dyDescent="0.3">
      <c r="A725" s="28"/>
      <c r="B725" s="8"/>
      <c r="C725" s="9"/>
      <c r="D725" s="9"/>
      <c r="E725" s="9"/>
      <c r="F725" s="9"/>
      <c r="H725" s="28"/>
      <c r="I725" s="28"/>
      <c r="J725" s="28"/>
      <c r="K725" s="8"/>
      <c r="L725" s="8"/>
      <c r="M725" s="8"/>
      <c r="N725" s="8"/>
    </row>
    <row r="726" spans="1:14" s="10" customFormat="1" x14ac:dyDescent="0.3">
      <c r="A726" s="28"/>
      <c r="B726" s="8"/>
      <c r="C726" s="9"/>
      <c r="D726" s="9"/>
      <c r="E726" s="9"/>
      <c r="F726" s="9"/>
      <c r="H726" s="28"/>
      <c r="I726" s="28"/>
      <c r="J726" s="28"/>
      <c r="K726" s="8"/>
      <c r="L726" s="8"/>
      <c r="M726" s="8"/>
      <c r="N726" s="8"/>
    </row>
    <row r="727" spans="1:14" s="10" customFormat="1" x14ac:dyDescent="0.3">
      <c r="A727" s="28"/>
      <c r="B727" s="8"/>
      <c r="C727" s="9"/>
      <c r="D727" s="9"/>
      <c r="E727" s="9"/>
      <c r="F727" s="9"/>
      <c r="H727" s="28"/>
      <c r="I727" s="28"/>
      <c r="J727" s="28"/>
      <c r="K727" s="8"/>
      <c r="L727" s="8"/>
      <c r="M727" s="8"/>
      <c r="N727" s="8"/>
    </row>
    <row r="728" spans="1:14" s="10" customFormat="1" x14ac:dyDescent="0.3">
      <c r="A728" s="28"/>
      <c r="B728" s="8"/>
      <c r="C728" s="9"/>
      <c r="D728" s="9"/>
      <c r="E728" s="9"/>
      <c r="F728" s="9"/>
      <c r="H728" s="28"/>
      <c r="I728" s="28"/>
      <c r="J728" s="28"/>
      <c r="K728" s="8"/>
      <c r="L728" s="8"/>
      <c r="M728" s="8"/>
      <c r="N728" s="8"/>
    </row>
    <row r="729" spans="1:14" s="10" customFormat="1" x14ac:dyDescent="0.3">
      <c r="A729" s="28"/>
      <c r="B729" s="8"/>
      <c r="C729" s="9"/>
      <c r="D729" s="9"/>
      <c r="E729" s="9"/>
      <c r="F729" s="9"/>
      <c r="H729" s="28"/>
      <c r="I729" s="28"/>
      <c r="J729" s="28"/>
      <c r="K729" s="8"/>
      <c r="L729" s="8"/>
      <c r="M729" s="8"/>
      <c r="N729" s="8"/>
    </row>
    <row r="730" spans="1:14" s="10" customFormat="1" x14ac:dyDescent="0.3">
      <c r="A730" s="28"/>
      <c r="B730" s="8"/>
      <c r="C730" s="9"/>
      <c r="D730" s="9"/>
      <c r="E730" s="9"/>
      <c r="F730" s="9"/>
      <c r="H730" s="28"/>
      <c r="I730" s="28"/>
      <c r="J730" s="28"/>
      <c r="K730" s="8"/>
      <c r="L730" s="8"/>
      <c r="M730" s="8"/>
      <c r="N730" s="8"/>
    </row>
    <row r="731" spans="1:14" s="10" customFormat="1" x14ac:dyDescent="0.3">
      <c r="A731" s="28"/>
      <c r="B731" s="8"/>
      <c r="C731" s="9"/>
      <c r="D731" s="9"/>
      <c r="E731" s="9"/>
      <c r="F731" s="9"/>
      <c r="H731" s="28"/>
      <c r="I731" s="28"/>
      <c r="J731" s="28"/>
      <c r="K731" s="8"/>
      <c r="L731" s="8"/>
      <c r="M731" s="8"/>
      <c r="N731" s="8"/>
    </row>
    <row r="732" spans="1:14" s="10" customFormat="1" x14ac:dyDescent="0.3">
      <c r="A732" s="28"/>
      <c r="B732" s="8"/>
      <c r="C732" s="9"/>
      <c r="D732" s="9"/>
      <c r="E732" s="9"/>
      <c r="F732" s="9"/>
      <c r="H732" s="28"/>
      <c r="I732" s="28"/>
      <c r="J732" s="28"/>
      <c r="K732" s="8"/>
      <c r="L732" s="8"/>
      <c r="M732" s="8"/>
      <c r="N732" s="8"/>
    </row>
    <row r="733" spans="1:14" s="10" customFormat="1" x14ac:dyDescent="0.3">
      <c r="A733" s="28"/>
      <c r="B733" s="8"/>
      <c r="C733" s="9"/>
      <c r="D733" s="9"/>
      <c r="E733" s="9"/>
      <c r="F733" s="9"/>
      <c r="H733" s="28"/>
      <c r="I733" s="28"/>
      <c r="J733" s="28"/>
      <c r="K733" s="8"/>
      <c r="L733" s="8"/>
      <c r="M733" s="8"/>
      <c r="N733" s="8"/>
    </row>
    <row r="734" spans="1:14" s="10" customFormat="1" x14ac:dyDescent="0.3">
      <c r="A734" s="28"/>
      <c r="B734" s="8"/>
      <c r="C734" s="9"/>
      <c r="D734" s="9"/>
      <c r="E734" s="9"/>
      <c r="F734" s="9"/>
      <c r="H734" s="28"/>
      <c r="I734" s="28"/>
      <c r="J734" s="28"/>
      <c r="K734" s="8"/>
      <c r="L734" s="8"/>
      <c r="M734" s="8"/>
      <c r="N734" s="8"/>
    </row>
    <row r="735" spans="1:14" s="10" customFormat="1" x14ac:dyDescent="0.3">
      <c r="A735" s="28"/>
      <c r="B735" s="8"/>
      <c r="C735" s="9"/>
      <c r="D735" s="9"/>
      <c r="E735" s="9"/>
      <c r="F735" s="9"/>
      <c r="H735" s="28"/>
      <c r="I735" s="28"/>
      <c r="J735" s="28"/>
      <c r="K735" s="8"/>
      <c r="L735" s="8"/>
      <c r="M735" s="8"/>
      <c r="N735" s="8"/>
    </row>
    <row r="736" spans="1:14" s="10" customFormat="1" x14ac:dyDescent="0.3">
      <c r="A736" s="28"/>
      <c r="B736" s="8"/>
      <c r="C736" s="9"/>
      <c r="D736" s="9"/>
      <c r="E736" s="9"/>
      <c r="F736" s="9"/>
      <c r="H736" s="28"/>
      <c r="I736" s="28"/>
      <c r="J736" s="28"/>
      <c r="K736" s="8"/>
      <c r="L736" s="8"/>
      <c r="M736" s="8"/>
      <c r="N736" s="8"/>
    </row>
    <row r="737" spans="1:14" s="10" customFormat="1" x14ac:dyDescent="0.3">
      <c r="A737" s="28"/>
      <c r="B737" s="8"/>
      <c r="C737" s="9"/>
      <c r="D737" s="9"/>
      <c r="E737" s="9"/>
      <c r="F737" s="9"/>
      <c r="H737" s="28"/>
      <c r="I737" s="28"/>
      <c r="J737" s="28"/>
      <c r="K737" s="8"/>
      <c r="L737" s="8"/>
      <c r="M737" s="8"/>
      <c r="N737" s="8"/>
    </row>
    <row r="738" spans="1:14" s="10" customFormat="1" x14ac:dyDescent="0.3">
      <c r="A738" s="28"/>
      <c r="B738" s="8"/>
      <c r="C738" s="9"/>
      <c r="D738" s="9"/>
      <c r="E738" s="9"/>
      <c r="F738" s="9"/>
      <c r="H738" s="28"/>
      <c r="I738" s="28"/>
      <c r="J738" s="28"/>
      <c r="K738" s="8"/>
      <c r="L738" s="8"/>
      <c r="M738" s="8"/>
      <c r="N738" s="8"/>
    </row>
    <row r="739" spans="1:14" s="10" customFormat="1" x14ac:dyDescent="0.3">
      <c r="A739" s="28"/>
      <c r="B739" s="8"/>
      <c r="C739" s="9"/>
      <c r="D739" s="9"/>
      <c r="E739" s="9"/>
      <c r="F739" s="9"/>
      <c r="H739" s="28"/>
      <c r="I739" s="28"/>
      <c r="J739" s="28"/>
      <c r="K739" s="8"/>
      <c r="L739" s="8"/>
      <c r="M739" s="8"/>
      <c r="N739" s="8"/>
    </row>
    <row r="740" spans="1:14" s="10" customFormat="1" x14ac:dyDescent="0.3">
      <c r="A740" s="28"/>
      <c r="B740" s="8"/>
      <c r="C740" s="9"/>
      <c r="D740" s="9"/>
      <c r="E740" s="9"/>
      <c r="F740" s="9"/>
      <c r="H740" s="28"/>
      <c r="I740" s="28"/>
      <c r="J740" s="28"/>
      <c r="K740" s="8"/>
      <c r="L740" s="8"/>
      <c r="M740" s="8"/>
      <c r="N740" s="8"/>
    </row>
    <row r="741" spans="1:14" s="10" customFormat="1" x14ac:dyDescent="0.3">
      <c r="A741" s="28"/>
      <c r="B741" s="8"/>
      <c r="C741" s="9"/>
      <c r="D741" s="9"/>
      <c r="E741" s="9"/>
      <c r="F741" s="9"/>
      <c r="H741" s="28"/>
      <c r="I741" s="28"/>
      <c r="J741" s="28"/>
      <c r="K741" s="8"/>
      <c r="L741" s="8"/>
      <c r="M741" s="8"/>
      <c r="N741" s="8"/>
    </row>
    <row r="742" spans="1:14" s="10" customFormat="1" x14ac:dyDescent="0.3">
      <c r="A742" s="28"/>
      <c r="B742" s="8"/>
      <c r="C742" s="9"/>
      <c r="D742" s="9"/>
      <c r="E742" s="9"/>
      <c r="F742" s="9"/>
      <c r="H742" s="28"/>
      <c r="I742" s="28"/>
      <c r="J742" s="28"/>
      <c r="K742" s="8"/>
      <c r="L742" s="8"/>
      <c r="M742" s="8"/>
      <c r="N742" s="8"/>
    </row>
    <row r="743" spans="1:14" s="10" customFormat="1" x14ac:dyDescent="0.3">
      <c r="A743" s="28"/>
      <c r="B743" s="8"/>
      <c r="C743" s="9"/>
      <c r="D743" s="9"/>
      <c r="E743" s="9"/>
      <c r="F743" s="9"/>
      <c r="H743" s="28"/>
      <c r="I743" s="28"/>
      <c r="J743" s="28"/>
      <c r="K743" s="8"/>
      <c r="L743" s="8"/>
      <c r="M743" s="8"/>
      <c r="N743" s="8"/>
    </row>
    <row r="744" spans="1:14" s="10" customFormat="1" x14ac:dyDescent="0.3">
      <c r="A744" s="28"/>
      <c r="B744" s="8"/>
      <c r="C744" s="9"/>
      <c r="D744" s="9"/>
      <c r="E744" s="9"/>
      <c r="F744" s="9"/>
      <c r="H744" s="28"/>
      <c r="I744" s="28"/>
      <c r="J744" s="28"/>
      <c r="K744" s="8"/>
      <c r="L744" s="8"/>
      <c r="M744" s="8"/>
      <c r="N744" s="8"/>
    </row>
    <row r="745" spans="1:14" s="10" customFormat="1" x14ac:dyDescent="0.3">
      <c r="A745" s="28"/>
      <c r="B745" s="8"/>
      <c r="C745" s="9"/>
      <c r="D745" s="9"/>
      <c r="E745" s="9"/>
      <c r="F745" s="9"/>
      <c r="H745" s="28"/>
      <c r="I745" s="28"/>
      <c r="J745" s="28"/>
      <c r="K745" s="8"/>
      <c r="L745" s="8"/>
      <c r="M745" s="8"/>
      <c r="N745" s="8"/>
    </row>
    <row r="746" spans="1:14" s="10" customFormat="1" x14ac:dyDescent="0.3">
      <c r="A746" s="28"/>
      <c r="B746" s="8"/>
      <c r="C746" s="9"/>
      <c r="D746" s="9"/>
      <c r="E746" s="9"/>
      <c r="F746" s="9"/>
      <c r="H746" s="28"/>
      <c r="I746" s="28"/>
      <c r="J746" s="28"/>
      <c r="K746" s="8"/>
      <c r="L746" s="8"/>
      <c r="M746" s="8"/>
      <c r="N746" s="8"/>
    </row>
    <row r="747" spans="1:14" s="10" customFormat="1" x14ac:dyDescent="0.3">
      <c r="A747" s="28"/>
      <c r="B747" s="8"/>
      <c r="C747" s="9"/>
      <c r="D747" s="9"/>
      <c r="E747" s="9"/>
      <c r="F747" s="9"/>
      <c r="H747" s="28"/>
      <c r="I747" s="28"/>
      <c r="J747" s="28"/>
      <c r="K747" s="8"/>
      <c r="L747" s="8"/>
      <c r="M747" s="8"/>
      <c r="N747" s="8"/>
    </row>
    <row r="748" spans="1:14" s="10" customFormat="1" x14ac:dyDescent="0.3">
      <c r="A748" s="28"/>
      <c r="B748" s="8"/>
      <c r="C748" s="9"/>
      <c r="D748" s="9"/>
      <c r="E748" s="9"/>
      <c r="F748" s="9"/>
      <c r="H748" s="28"/>
      <c r="I748" s="28"/>
      <c r="J748" s="28"/>
      <c r="K748" s="8"/>
      <c r="L748" s="8"/>
      <c r="M748" s="8"/>
      <c r="N748" s="8"/>
    </row>
    <row r="749" spans="1:14" s="10" customFormat="1" x14ac:dyDescent="0.3">
      <c r="A749" s="28"/>
      <c r="B749" s="8"/>
      <c r="C749" s="9"/>
      <c r="D749" s="9"/>
      <c r="E749" s="9"/>
      <c r="F749" s="9"/>
      <c r="H749" s="28"/>
      <c r="I749" s="28"/>
      <c r="J749" s="28"/>
      <c r="K749" s="8"/>
      <c r="L749" s="8"/>
      <c r="M749" s="8"/>
      <c r="N749" s="8"/>
    </row>
    <row r="750" spans="1:14" s="10" customFormat="1" x14ac:dyDescent="0.3">
      <c r="A750" s="28"/>
      <c r="B750" s="8"/>
      <c r="C750" s="9"/>
      <c r="D750" s="9"/>
      <c r="E750" s="9"/>
      <c r="F750" s="9"/>
      <c r="H750" s="28"/>
      <c r="I750" s="28"/>
      <c r="J750" s="28"/>
      <c r="K750" s="8"/>
      <c r="L750" s="8"/>
      <c r="M750" s="8"/>
      <c r="N750" s="8"/>
    </row>
    <row r="751" spans="1:14" s="10" customFormat="1" x14ac:dyDescent="0.3">
      <c r="A751" s="28"/>
      <c r="B751" s="8"/>
      <c r="C751" s="9"/>
      <c r="D751" s="9"/>
      <c r="E751" s="9"/>
      <c r="F751" s="9"/>
      <c r="H751" s="28"/>
      <c r="I751" s="28"/>
      <c r="J751" s="28"/>
      <c r="K751" s="8"/>
      <c r="L751" s="8"/>
      <c r="M751" s="8"/>
      <c r="N751" s="8"/>
    </row>
    <row r="752" spans="1:14" s="10" customFormat="1" x14ac:dyDescent="0.3">
      <c r="A752" s="28"/>
      <c r="B752" s="8"/>
      <c r="C752" s="9"/>
      <c r="D752" s="9"/>
      <c r="E752" s="9"/>
      <c r="F752" s="9"/>
      <c r="H752" s="28"/>
      <c r="I752" s="28"/>
      <c r="J752" s="28"/>
      <c r="K752" s="8"/>
      <c r="L752" s="8"/>
      <c r="M752" s="8"/>
      <c r="N752" s="8"/>
    </row>
    <row r="753" spans="1:14" s="10" customFormat="1" x14ac:dyDescent="0.3">
      <c r="A753" s="28"/>
      <c r="B753" s="8"/>
      <c r="C753" s="9"/>
      <c r="D753" s="9"/>
      <c r="E753" s="9"/>
      <c r="F753" s="9"/>
      <c r="H753" s="28"/>
      <c r="I753" s="28"/>
      <c r="J753" s="28"/>
      <c r="K753" s="8"/>
      <c r="L753" s="8"/>
      <c r="M753" s="8"/>
      <c r="N753" s="8"/>
    </row>
    <row r="754" spans="1:14" s="10" customFormat="1" x14ac:dyDescent="0.3">
      <c r="A754" s="28"/>
      <c r="B754" s="8"/>
      <c r="C754" s="9"/>
      <c r="D754" s="9"/>
      <c r="E754" s="9"/>
      <c r="F754" s="9"/>
      <c r="H754" s="28"/>
      <c r="I754" s="28"/>
      <c r="J754" s="28"/>
      <c r="K754" s="8"/>
      <c r="L754" s="8"/>
      <c r="M754" s="8"/>
      <c r="N754" s="8"/>
    </row>
    <row r="755" spans="1:14" s="10" customFormat="1" x14ac:dyDescent="0.3">
      <c r="A755" s="28"/>
      <c r="B755" s="8"/>
      <c r="C755" s="9"/>
      <c r="D755" s="9"/>
      <c r="E755" s="9"/>
      <c r="F755" s="9"/>
      <c r="H755" s="28"/>
      <c r="I755" s="28"/>
      <c r="J755" s="28"/>
      <c r="K755" s="8"/>
      <c r="L755" s="8"/>
      <c r="M755" s="8"/>
      <c r="N755" s="8"/>
    </row>
    <row r="756" spans="1:14" s="10" customFormat="1" x14ac:dyDescent="0.3">
      <c r="A756" s="28"/>
      <c r="B756" s="8"/>
      <c r="C756" s="9"/>
      <c r="D756" s="9"/>
      <c r="E756" s="9"/>
      <c r="F756" s="9"/>
      <c r="H756" s="28"/>
      <c r="I756" s="28"/>
      <c r="J756" s="28"/>
      <c r="K756" s="8"/>
      <c r="L756" s="8"/>
      <c r="M756" s="8"/>
      <c r="N756" s="8"/>
    </row>
    <row r="757" spans="1:14" s="10" customFormat="1" x14ac:dyDescent="0.3">
      <c r="A757" s="28"/>
      <c r="B757" s="8"/>
      <c r="C757" s="9"/>
      <c r="D757" s="9"/>
      <c r="E757" s="9"/>
      <c r="F757" s="9"/>
      <c r="H757" s="28"/>
      <c r="I757" s="28"/>
      <c r="J757" s="28"/>
      <c r="K757" s="8"/>
      <c r="L757" s="8"/>
      <c r="M757" s="8"/>
      <c r="N757" s="8"/>
    </row>
    <row r="758" spans="1:14" s="10" customFormat="1" x14ac:dyDescent="0.3">
      <c r="A758" s="28"/>
      <c r="B758" s="8"/>
      <c r="C758" s="9"/>
      <c r="D758" s="9"/>
      <c r="E758" s="9"/>
      <c r="F758" s="9"/>
      <c r="H758" s="28"/>
      <c r="I758" s="28"/>
      <c r="J758" s="28"/>
      <c r="K758" s="8"/>
      <c r="L758" s="8"/>
      <c r="M758" s="8"/>
      <c r="N758" s="8"/>
    </row>
    <row r="759" spans="1:14" s="10" customFormat="1" x14ac:dyDescent="0.3">
      <c r="A759" s="28"/>
      <c r="B759" s="8"/>
      <c r="C759" s="9"/>
      <c r="D759" s="9"/>
      <c r="E759" s="9"/>
      <c r="F759" s="9"/>
      <c r="H759" s="28"/>
      <c r="I759" s="28"/>
      <c r="J759" s="28"/>
      <c r="K759" s="8"/>
      <c r="L759" s="8"/>
      <c r="M759" s="8"/>
      <c r="N759" s="8"/>
    </row>
    <row r="760" spans="1:14" s="10" customFormat="1" x14ac:dyDescent="0.3">
      <c r="A760" s="28"/>
      <c r="B760" s="8"/>
      <c r="C760" s="9"/>
      <c r="D760" s="9"/>
      <c r="E760" s="9"/>
      <c r="F760" s="9"/>
      <c r="H760" s="28"/>
      <c r="I760" s="28"/>
      <c r="J760" s="28"/>
      <c r="K760" s="8"/>
      <c r="L760" s="8"/>
      <c r="M760" s="8"/>
      <c r="N760" s="8"/>
    </row>
    <row r="761" spans="1:14" s="10" customFormat="1" x14ac:dyDescent="0.3">
      <c r="A761" s="28"/>
      <c r="B761" s="8"/>
      <c r="C761" s="9"/>
      <c r="D761" s="9"/>
      <c r="E761" s="9"/>
      <c r="F761" s="9"/>
      <c r="H761" s="28"/>
      <c r="I761" s="28"/>
      <c r="J761" s="28"/>
      <c r="K761" s="8"/>
      <c r="L761" s="8"/>
      <c r="M761" s="8"/>
      <c r="N761" s="8"/>
    </row>
    <row r="762" spans="1:14" s="10" customFormat="1" x14ac:dyDescent="0.3">
      <c r="A762" s="28"/>
      <c r="B762" s="8"/>
      <c r="C762" s="9"/>
      <c r="D762" s="9"/>
      <c r="E762" s="9"/>
      <c r="F762" s="9"/>
      <c r="H762" s="28"/>
      <c r="I762" s="28"/>
      <c r="J762" s="28"/>
      <c r="K762" s="8"/>
      <c r="L762" s="8"/>
      <c r="M762" s="8"/>
      <c r="N762" s="8"/>
    </row>
    <row r="763" spans="1:14" s="10" customFormat="1" x14ac:dyDescent="0.3">
      <c r="A763" s="28"/>
      <c r="B763" s="8"/>
      <c r="C763" s="9"/>
      <c r="D763" s="9"/>
      <c r="E763" s="9"/>
      <c r="F763" s="9"/>
      <c r="H763" s="28"/>
      <c r="I763" s="28"/>
      <c r="J763" s="28"/>
      <c r="K763" s="8"/>
      <c r="L763" s="8"/>
      <c r="M763" s="8"/>
      <c r="N763" s="8"/>
    </row>
    <row r="764" spans="1:14" s="10" customFormat="1" x14ac:dyDescent="0.3">
      <c r="A764" s="28"/>
      <c r="B764" s="8"/>
      <c r="C764" s="9"/>
      <c r="D764" s="9"/>
      <c r="E764" s="9"/>
      <c r="F764" s="9"/>
      <c r="H764" s="28"/>
      <c r="I764" s="28"/>
      <c r="J764" s="28"/>
      <c r="K764" s="8"/>
      <c r="L764" s="8"/>
      <c r="M764" s="8"/>
      <c r="N764" s="8"/>
    </row>
    <row r="765" spans="1:14" s="10" customFormat="1" x14ac:dyDescent="0.3">
      <c r="A765" s="28"/>
      <c r="B765" s="8"/>
      <c r="C765" s="9"/>
      <c r="D765" s="9"/>
      <c r="E765" s="9"/>
      <c r="F765" s="9"/>
      <c r="H765" s="28"/>
      <c r="I765" s="28"/>
      <c r="J765" s="28"/>
      <c r="K765" s="8"/>
      <c r="L765" s="8"/>
      <c r="M765" s="8"/>
      <c r="N765" s="8"/>
    </row>
    <row r="766" spans="1:14" s="10" customFormat="1" x14ac:dyDescent="0.3">
      <c r="A766" s="28"/>
      <c r="B766" s="8"/>
      <c r="C766" s="9"/>
      <c r="D766" s="9"/>
      <c r="E766" s="9"/>
      <c r="F766" s="9"/>
      <c r="H766" s="28"/>
      <c r="I766" s="28"/>
      <c r="J766" s="28"/>
      <c r="K766" s="8"/>
      <c r="L766" s="8"/>
      <c r="M766" s="8"/>
      <c r="N766" s="8"/>
    </row>
    <row r="767" spans="1:14" s="10" customFormat="1" x14ac:dyDescent="0.3">
      <c r="A767" s="28"/>
      <c r="B767" s="8"/>
      <c r="C767" s="9"/>
      <c r="D767" s="9"/>
      <c r="E767" s="9"/>
      <c r="F767" s="9"/>
      <c r="H767" s="28"/>
      <c r="I767" s="28"/>
      <c r="J767" s="28"/>
      <c r="K767" s="8"/>
      <c r="L767" s="8"/>
      <c r="M767" s="8"/>
      <c r="N767" s="8"/>
    </row>
    <row r="768" spans="1:14" s="10" customFormat="1" x14ac:dyDescent="0.3">
      <c r="A768" s="28"/>
      <c r="B768" s="8"/>
      <c r="C768" s="9"/>
      <c r="D768" s="9"/>
      <c r="E768" s="9"/>
      <c r="F768" s="9"/>
      <c r="H768" s="28"/>
      <c r="I768" s="28"/>
      <c r="J768" s="28"/>
      <c r="K768" s="8"/>
      <c r="L768" s="8"/>
      <c r="M768" s="8"/>
      <c r="N768" s="8"/>
    </row>
    <row r="769" spans="1:14" s="10" customFormat="1" x14ac:dyDescent="0.3">
      <c r="A769" s="28"/>
      <c r="B769" s="8"/>
      <c r="C769" s="9"/>
      <c r="D769" s="9"/>
      <c r="E769" s="9"/>
      <c r="F769" s="9"/>
      <c r="H769" s="28"/>
      <c r="I769" s="28"/>
      <c r="J769" s="28"/>
      <c r="K769" s="8"/>
      <c r="L769" s="8"/>
      <c r="M769" s="8"/>
      <c r="N769" s="8"/>
    </row>
    <row r="770" spans="1:14" s="10" customFormat="1" x14ac:dyDescent="0.3">
      <c r="A770" s="28"/>
      <c r="B770" s="8"/>
      <c r="C770" s="9"/>
      <c r="D770" s="9"/>
      <c r="E770" s="9"/>
      <c r="F770" s="9"/>
      <c r="H770" s="28"/>
      <c r="I770" s="28"/>
      <c r="J770" s="28"/>
      <c r="K770" s="8"/>
      <c r="L770" s="8"/>
      <c r="M770" s="8"/>
      <c r="N770" s="8"/>
    </row>
    <row r="771" spans="1:14" s="10" customFormat="1" x14ac:dyDescent="0.3">
      <c r="A771" s="28"/>
      <c r="B771" s="8"/>
      <c r="C771" s="9"/>
      <c r="D771" s="9"/>
      <c r="E771" s="9"/>
      <c r="F771" s="9"/>
      <c r="H771" s="28"/>
      <c r="I771" s="28"/>
      <c r="J771" s="28"/>
      <c r="K771" s="8"/>
      <c r="L771" s="8"/>
      <c r="M771" s="8"/>
      <c r="N771" s="8"/>
    </row>
    <row r="772" spans="1:14" s="10" customFormat="1" x14ac:dyDescent="0.3">
      <c r="A772" s="28"/>
      <c r="B772" s="8"/>
      <c r="C772" s="9"/>
      <c r="D772" s="9"/>
      <c r="E772" s="9"/>
      <c r="F772" s="9"/>
      <c r="H772" s="28"/>
      <c r="I772" s="28"/>
      <c r="J772" s="28"/>
      <c r="K772" s="8"/>
      <c r="L772" s="8"/>
      <c r="M772" s="8"/>
      <c r="N772" s="8"/>
    </row>
    <row r="773" spans="1:14" s="10" customFormat="1" x14ac:dyDescent="0.3">
      <c r="A773" s="28"/>
      <c r="B773" s="8"/>
      <c r="C773" s="9"/>
      <c r="D773" s="9"/>
      <c r="E773" s="9"/>
      <c r="F773" s="9"/>
      <c r="H773" s="28"/>
      <c r="I773" s="28"/>
      <c r="J773" s="28"/>
      <c r="K773" s="8"/>
      <c r="L773" s="8"/>
      <c r="M773" s="8"/>
      <c r="N773" s="8"/>
    </row>
    <row r="774" spans="1:14" s="10" customFormat="1" x14ac:dyDescent="0.3">
      <c r="A774" s="28"/>
      <c r="B774" s="8"/>
      <c r="C774" s="9"/>
      <c r="D774" s="9"/>
      <c r="E774" s="9"/>
      <c r="F774" s="9"/>
      <c r="H774" s="28"/>
      <c r="I774" s="28"/>
      <c r="J774" s="28"/>
      <c r="K774" s="8"/>
      <c r="L774" s="8"/>
      <c r="M774" s="8"/>
      <c r="N774" s="8"/>
    </row>
    <row r="775" spans="1:14" s="10" customFormat="1" x14ac:dyDescent="0.3">
      <c r="A775" s="28"/>
      <c r="B775" s="8"/>
      <c r="C775" s="9"/>
      <c r="D775" s="9"/>
      <c r="E775" s="9"/>
      <c r="F775" s="9"/>
      <c r="H775" s="28"/>
      <c r="I775" s="28"/>
      <c r="J775" s="28"/>
      <c r="K775" s="8"/>
      <c r="L775" s="8"/>
      <c r="M775" s="8"/>
      <c r="N775" s="8"/>
    </row>
    <row r="776" spans="1:14" s="10" customFormat="1" x14ac:dyDescent="0.3">
      <c r="A776" s="28"/>
      <c r="B776" s="8"/>
      <c r="C776" s="9"/>
      <c r="D776" s="9"/>
      <c r="E776" s="9"/>
      <c r="F776" s="9"/>
      <c r="H776" s="28"/>
      <c r="I776" s="28"/>
      <c r="J776" s="28"/>
      <c r="K776" s="8"/>
      <c r="L776" s="8"/>
      <c r="M776" s="8"/>
      <c r="N776" s="8"/>
    </row>
    <row r="777" spans="1:14" s="10" customFormat="1" x14ac:dyDescent="0.3">
      <c r="A777" s="28"/>
      <c r="B777" s="8"/>
      <c r="C777" s="9"/>
      <c r="D777" s="9"/>
      <c r="E777" s="9"/>
      <c r="F777" s="9"/>
      <c r="H777" s="28"/>
      <c r="I777" s="28"/>
      <c r="J777" s="28"/>
      <c r="K777" s="8"/>
      <c r="L777" s="8"/>
      <c r="M777" s="8"/>
      <c r="N777" s="8"/>
    </row>
    <row r="778" spans="1:14" s="10" customFormat="1" x14ac:dyDescent="0.3">
      <c r="A778" s="28"/>
      <c r="B778" s="8"/>
      <c r="C778" s="9"/>
      <c r="D778" s="9"/>
      <c r="E778" s="9"/>
      <c r="F778" s="9"/>
      <c r="H778" s="28"/>
      <c r="I778" s="28"/>
      <c r="J778" s="28"/>
      <c r="K778" s="8"/>
      <c r="L778" s="8"/>
      <c r="M778" s="8"/>
      <c r="N778" s="8"/>
    </row>
    <row r="779" spans="1:14" s="10" customFormat="1" x14ac:dyDescent="0.3">
      <c r="A779" s="28"/>
      <c r="B779" s="8"/>
      <c r="C779" s="9"/>
      <c r="D779" s="9"/>
      <c r="E779" s="9"/>
      <c r="F779" s="9"/>
      <c r="H779" s="28"/>
      <c r="I779" s="28"/>
      <c r="J779" s="28"/>
      <c r="K779" s="8"/>
      <c r="L779" s="8"/>
      <c r="M779" s="8"/>
      <c r="N779" s="8"/>
    </row>
    <row r="780" spans="1:14" s="10" customFormat="1" x14ac:dyDescent="0.3">
      <c r="A780" s="28"/>
      <c r="B780" s="8"/>
      <c r="C780" s="9"/>
      <c r="D780" s="9"/>
      <c r="E780" s="9"/>
      <c r="F780" s="9"/>
      <c r="H780" s="28"/>
      <c r="I780" s="28"/>
      <c r="J780" s="28"/>
      <c r="K780" s="8"/>
      <c r="L780" s="8"/>
      <c r="M780" s="8"/>
      <c r="N780" s="8"/>
    </row>
    <row r="781" spans="1:14" s="10" customFormat="1" x14ac:dyDescent="0.3">
      <c r="A781" s="28"/>
      <c r="B781" s="8"/>
      <c r="C781" s="9"/>
      <c r="D781" s="9"/>
      <c r="E781" s="9"/>
      <c r="F781" s="9"/>
      <c r="H781" s="28"/>
      <c r="I781" s="28"/>
      <c r="J781" s="28"/>
      <c r="K781" s="8"/>
      <c r="L781" s="8"/>
      <c r="M781" s="8"/>
      <c r="N781" s="8"/>
    </row>
    <row r="782" spans="1:14" s="10" customFormat="1" x14ac:dyDescent="0.3">
      <c r="A782" s="28"/>
      <c r="B782" s="8"/>
      <c r="C782" s="9"/>
      <c r="D782" s="9"/>
      <c r="E782" s="9"/>
      <c r="F782" s="9"/>
      <c r="H782" s="28"/>
      <c r="I782" s="28"/>
      <c r="J782" s="28"/>
      <c r="K782" s="8"/>
      <c r="L782" s="8"/>
      <c r="M782" s="8"/>
      <c r="N782" s="8"/>
    </row>
    <row r="783" spans="1:14" s="10" customFormat="1" x14ac:dyDescent="0.3">
      <c r="A783" s="28"/>
      <c r="B783" s="8"/>
      <c r="C783" s="9"/>
      <c r="D783" s="9"/>
      <c r="E783" s="9"/>
      <c r="F783" s="9"/>
      <c r="H783" s="28"/>
      <c r="I783" s="28"/>
      <c r="J783" s="28"/>
      <c r="K783" s="8"/>
      <c r="L783" s="8"/>
      <c r="M783" s="8"/>
      <c r="N783" s="8"/>
    </row>
    <row r="784" spans="1:14" s="10" customFormat="1" x14ac:dyDescent="0.3">
      <c r="A784" s="28"/>
      <c r="B784" s="8"/>
      <c r="C784" s="9"/>
      <c r="D784" s="9"/>
      <c r="E784" s="9"/>
      <c r="F784" s="9"/>
      <c r="H784" s="28"/>
      <c r="I784" s="28"/>
      <c r="J784" s="28"/>
      <c r="K784" s="8"/>
      <c r="L784" s="8"/>
      <c r="M784" s="8"/>
      <c r="N784" s="8"/>
    </row>
    <row r="785" spans="1:14" s="10" customFormat="1" x14ac:dyDescent="0.3">
      <c r="A785" s="28"/>
      <c r="B785" s="8"/>
      <c r="C785" s="9"/>
      <c r="D785" s="9"/>
      <c r="E785" s="9"/>
      <c r="F785" s="9"/>
      <c r="H785" s="28"/>
      <c r="I785" s="28"/>
      <c r="J785" s="28"/>
      <c r="K785" s="8"/>
      <c r="L785" s="8"/>
      <c r="M785" s="8"/>
      <c r="N785" s="8"/>
    </row>
    <row r="786" spans="1:14" s="10" customFormat="1" x14ac:dyDescent="0.3">
      <c r="A786" s="28"/>
      <c r="B786" s="8"/>
      <c r="C786" s="9"/>
      <c r="D786" s="9"/>
      <c r="E786" s="9"/>
      <c r="F786" s="9"/>
      <c r="H786" s="28"/>
      <c r="I786" s="28"/>
      <c r="J786" s="28"/>
      <c r="K786" s="8"/>
      <c r="L786" s="8"/>
      <c r="M786" s="8"/>
      <c r="N786" s="8"/>
    </row>
    <row r="787" spans="1:14" s="10" customFormat="1" x14ac:dyDescent="0.3">
      <c r="A787" s="28"/>
      <c r="B787" s="8"/>
      <c r="C787" s="9"/>
      <c r="D787" s="9"/>
      <c r="E787" s="9"/>
      <c r="F787" s="9"/>
      <c r="H787" s="28"/>
      <c r="I787" s="28"/>
      <c r="J787" s="28"/>
      <c r="K787" s="8"/>
      <c r="L787" s="8"/>
      <c r="M787" s="8"/>
      <c r="N787" s="8"/>
    </row>
    <row r="788" spans="1:14" s="10" customFormat="1" x14ac:dyDescent="0.3">
      <c r="A788" s="28"/>
      <c r="B788" s="8"/>
      <c r="C788" s="9"/>
      <c r="D788" s="9"/>
      <c r="E788" s="9"/>
      <c r="F788" s="9"/>
      <c r="H788" s="28"/>
      <c r="I788" s="28"/>
      <c r="J788" s="28"/>
      <c r="K788" s="8"/>
      <c r="L788" s="8"/>
      <c r="M788" s="8"/>
      <c r="N788" s="8"/>
    </row>
    <row r="789" spans="1:14" s="10" customFormat="1" x14ac:dyDescent="0.3">
      <c r="A789" s="28"/>
      <c r="B789" s="8"/>
      <c r="C789" s="9"/>
      <c r="D789" s="9"/>
      <c r="E789" s="9"/>
      <c r="F789" s="9"/>
      <c r="H789" s="28"/>
      <c r="I789" s="28"/>
      <c r="J789" s="28"/>
      <c r="K789" s="8"/>
      <c r="L789" s="8"/>
      <c r="M789" s="8"/>
      <c r="N789" s="8"/>
    </row>
    <row r="790" spans="1:14" s="10" customFormat="1" x14ac:dyDescent="0.3">
      <c r="A790" s="28"/>
      <c r="B790" s="8"/>
      <c r="C790" s="9"/>
      <c r="D790" s="9"/>
      <c r="E790" s="9"/>
      <c r="F790" s="9"/>
      <c r="H790" s="28"/>
      <c r="I790" s="28"/>
      <c r="J790" s="28"/>
      <c r="K790" s="8"/>
      <c r="L790" s="8"/>
      <c r="M790" s="8"/>
      <c r="N790" s="8"/>
    </row>
    <row r="791" spans="1:14" s="10" customFormat="1" x14ac:dyDescent="0.3">
      <c r="A791" s="28"/>
      <c r="B791" s="8"/>
      <c r="C791" s="9"/>
      <c r="D791" s="9"/>
      <c r="E791" s="9"/>
      <c r="F791" s="9"/>
      <c r="H791" s="28"/>
      <c r="I791" s="28"/>
      <c r="J791" s="28"/>
      <c r="K791" s="8"/>
      <c r="L791" s="8"/>
      <c r="M791" s="8"/>
      <c r="N791" s="8"/>
    </row>
    <row r="792" spans="1:14" s="10" customFormat="1" x14ac:dyDescent="0.3">
      <c r="A792" s="28"/>
      <c r="B792" s="8"/>
      <c r="C792" s="9"/>
      <c r="D792" s="9"/>
      <c r="E792" s="9"/>
      <c r="F792" s="9"/>
      <c r="H792" s="28"/>
      <c r="I792" s="28"/>
      <c r="J792" s="28"/>
      <c r="K792" s="8"/>
      <c r="L792" s="8"/>
      <c r="M792" s="8"/>
      <c r="N792" s="8"/>
    </row>
    <row r="793" spans="1:14" s="10" customFormat="1" x14ac:dyDescent="0.3">
      <c r="A793" s="28"/>
      <c r="B793" s="8"/>
      <c r="C793" s="9"/>
      <c r="D793" s="9"/>
      <c r="E793" s="9"/>
      <c r="F793" s="9"/>
      <c r="H793" s="28"/>
      <c r="I793" s="28"/>
      <c r="J793" s="28"/>
      <c r="K793" s="8"/>
      <c r="L793" s="8"/>
      <c r="M793" s="8"/>
      <c r="N793" s="8"/>
    </row>
    <row r="794" spans="1:14" s="10" customFormat="1" x14ac:dyDescent="0.3">
      <c r="A794" s="28"/>
      <c r="B794" s="8"/>
      <c r="C794" s="9"/>
      <c r="D794" s="9"/>
      <c r="E794" s="9"/>
      <c r="F794" s="9"/>
      <c r="H794" s="28"/>
      <c r="I794" s="28"/>
      <c r="J794" s="28"/>
      <c r="K794" s="8"/>
      <c r="L794" s="8"/>
      <c r="M794" s="8"/>
      <c r="N794" s="8"/>
    </row>
    <row r="795" spans="1:14" s="10" customFormat="1" x14ac:dyDescent="0.3">
      <c r="A795" s="28"/>
      <c r="B795" s="8"/>
      <c r="C795" s="9"/>
      <c r="D795" s="9"/>
      <c r="E795" s="9"/>
      <c r="F795" s="9"/>
      <c r="H795" s="28"/>
      <c r="I795" s="28"/>
      <c r="J795" s="28"/>
      <c r="K795" s="8"/>
      <c r="L795" s="8"/>
      <c r="M795" s="8"/>
      <c r="N795" s="8"/>
    </row>
    <row r="796" spans="1:14" s="10" customFormat="1" x14ac:dyDescent="0.3">
      <c r="A796" s="28"/>
      <c r="B796" s="8"/>
      <c r="C796" s="9"/>
      <c r="D796" s="9"/>
      <c r="E796" s="9"/>
      <c r="F796" s="9"/>
      <c r="H796" s="28"/>
      <c r="I796" s="28"/>
      <c r="J796" s="28"/>
      <c r="K796" s="8"/>
      <c r="L796" s="8"/>
      <c r="M796" s="8"/>
      <c r="N796" s="8"/>
    </row>
    <row r="797" spans="1:14" s="10" customFormat="1" x14ac:dyDescent="0.3">
      <c r="A797" s="28"/>
      <c r="B797" s="8"/>
      <c r="C797" s="9"/>
      <c r="D797" s="9"/>
      <c r="E797" s="9"/>
      <c r="F797" s="9"/>
      <c r="H797" s="28"/>
      <c r="I797" s="28"/>
      <c r="J797" s="28"/>
      <c r="K797" s="8"/>
      <c r="L797" s="8"/>
      <c r="M797" s="8"/>
      <c r="N797" s="8"/>
    </row>
    <row r="798" spans="1:14" s="10" customFormat="1" x14ac:dyDescent="0.3">
      <c r="A798" s="28"/>
      <c r="B798" s="8"/>
      <c r="C798" s="9"/>
      <c r="D798" s="9"/>
      <c r="E798" s="9"/>
      <c r="F798" s="9"/>
      <c r="H798" s="28"/>
      <c r="I798" s="28"/>
      <c r="J798" s="28"/>
      <c r="K798" s="8"/>
      <c r="L798" s="8"/>
      <c r="M798" s="8"/>
      <c r="N798" s="8"/>
    </row>
    <row r="799" spans="1:14" s="10" customFormat="1" x14ac:dyDescent="0.3">
      <c r="A799" s="28"/>
      <c r="B799" s="8"/>
      <c r="C799" s="9"/>
      <c r="D799" s="9"/>
      <c r="E799" s="9"/>
      <c r="F799" s="9"/>
      <c r="H799" s="28"/>
      <c r="I799" s="28"/>
      <c r="J799" s="28"/>
      <c r="K799" s="8"/>
      <c r="L799" s="8"/>
      <c r="M799" s="8"/>
      <c r="N799" s="8"/>
    </row>
    <row r="800" spans="1:14" s="10" customFormat="1" x14ac:dyDescent="0.3">
      <c r="A800" s="28"/>
      <c r="B800" s="8"/>
      <c r="C800" s="9"/>
      <c r="D800" s="9"/>
      <c r="E800" s="9"/>
      <c r="F800" s="9"/>
      <c r="H800" s="28"/>
      <c r="I800" s="28"/>
      <c r="J800" s="28"/>
      <c r="K800" s="8"/>
      <c r="L800" s="8"/>
      <c r="M800" s="8"/>
      <c r="N800" s="8"/>
    </row>
    <row r="801" spans="1:14" s="10" customFormat="1" x14ac:dyDescent="0.3">
      <c r="A801" s="28"/>
      <c r="B801" s="8"/>
      <c r="C801" s="9"/>
      <c r="D801" s="9"/>
      <c r="E801" s="9"/>
      <c r="F801" s="9"/>
      <c r="H801" s="28"/>
      <c r="I801" s="28"/>
      <c r="J801" s="28"/>
      <c r="K801" s="8"/>
      <c r="L801" s="8"/>
      <c r="M801" s="8"/>
      <c r="N801" s="8"/>
    </row>
    <row r="802" spans="1:14" s="10" customFormat="1" x14ac:dyDescent="0.3">
      <c r="A802" s="28"/>
      <c r="B802" s="8"/>
      <c r="C802" s="9"/>
      <c r="D802" s="9"/>
      <c r="E802" s="9"/>
      <c r="F802" s="9"/>
      <c r="H802" s="28"/>
      <c r="I802" s="28"/>
      <c r="J802" s="28"/>
      <c r="K802" s="8"/>
      <c r="L802" s="8"/>
      <c r="M802" s="8"/>
      <c r="N802" s="8"/>
    </row>
    <row r="803" spans="1:14" s="10" customFormat="1" x14ac:dyDescent="0.3">
      <c r="A803" s="28"/>
      <c r="B803" s="8"/>
      <c r="C803" s="9"/>
      <c r="D803" s="9"/>
      <c r="E803" s="9"/>
      <c r="F803" s="9"/>
      <c r="H803" s="28"/>
      <c r="I803" s="28"/>
      <c r="J803" s="28"/>
      <c r="K803" s="8"/>
      <c r="L803" s="8"/>
      <c r="M803" s="8"/>
      <c r="N803" s="8"/>
    </row>
    <row r="804" spans="1:14" s="10" customFormat="1" x14ac:dyDescent="0.3">
      <c r="A804" s="28"/>
      <c r="B804" s="8"/>
      <c r="C804" s="9"/>
      <c r="D804" s="9"/>
      <c r="E804" s="9"/>
      <c r="F804" s="9"/>
      <c r="H804" s="28"/>
      <c r="I804" s="28"/>
      <c r="J804" s="28"/>
      <c r="K804" s="8"/>
      <c r="L804" s="8"/>
      <c r="M804" s="8"/>
      <c r="N804" s="8"/>
    </row>
    <row r="805" spans="1:14" s="10" customFormat="1" x14ac:dyDescent="0.3">
      <c r="A805" s="28"/>
      <c r="B805" s="8"/>
      <c r="C805" s="9"/>
      <c r="D805" s="9"/>
      <c r="E805" s="9"/>
      <c r="F805" s="9"/>
      <c r="H805" s="28"/>
      <c r="I805" s="28"/>
      <c r="J805" s="28"/>
      <c r="K805" s="8"/>
      <c r="L805" s="8"/>
      <c r="M805" s="8"/>
      <c r="N805" s="8"/>
    </row>
    <row r="806" spans="1:14" s="10" customFormat="1" x14ac:dyDescent="0.3">
      <c r="A806" s="28"/>
      <c r="B806" s="8"/>
      <c r="C806" s="9"/>
      <c r="D806" s="9"/>
      <c r="E806" s="9"/>
      <c r="F806" s="9"/>
      <c r="H806" s="28"/>
      <c r="I806" s="28"/>
      <c r="J806" s="28"/>
      <c r="K806" s="8"/>
      <c r="L806" s="8"/>
      <c r="M806" s="8"/>
      <c r="N806" s="8"/>
    </row>
    <row r="807" spans="1:14" s="10" customFormat="1" x14ac:dyDescent="0.3">
      <c r="A807" s="28"/>
      <c r="B807" s="8"/>
      <c r="C807" s="9"/>
      <c r="D807" s="9"/>
      <c r="E807" s="9"/>
      <c r="F807" s="9"/>
      <c r="H807" s="28"/>
      <c r="I807" s="28"/>
      <c r="J807" s="28"/>
      <c r="K807" s="8"/>
      <c r="L807" s="8"/>
      <c r="M807" s="8"/>
      <c r="N807" s="8"/>
    </row>
    <row r="808" spans="1:14" s="10" customFormat="1" x14ac:dyDescent="0.3">
      <c r="A808" s="28"/>
      <c r="B808" s="8"/>
      <c r="C808" s="9"/>
      <c r="D808" s="9"/>
      <c r="E808" s="9"/>
      <c r="F808" s="9"/>
      <c r="H808" s="28"/>
      <c r="I808" s="28"/>
      <c r="J808" s="28"/>
      <c r="K808" s="8"/>
      <c r="L808" s="8"/>
      <c r="M808" s="8"/>
      <c r="N808" s="8"/>
    </row>
    <row r="809" spans="1:14" s="10" customFormat="1" x14ac:dyDescent="0.3">
      <c r="A809" s="28"/>
      <c r="B809" s="8"/>
      <c r="C809" s="9"/>
      <c r="D809" s="9"/>
      <c r="E809" s="9"/>
      <c r="F809" s="9"/>
      <c r="H809" s="28"/>
      <c r="I809" s="28"/>
      <c r="J809" s="28"/>
      <c r="K809" s="8"/>
      <c r="L809" s="8"/>
      <c r="M809" s="8"/>
      <c r="N809" s="8"/>
    </row>
    <row r="810" spans="1:14" s="10" customFormat="1" x14ac:dyDescent="0.3">
      <c r="A810" s="28"/>
      <c r="B810" s="8"/>
      <c r="C810" s="9"/>
      <c r="D810" s="9"/>
      <c r="E810" s="9"/>
      <c r="F810" s="9"/>
      <c r="H810" s="28"/>
      <c r="I810" s="28"/>
      <c r="J810" s="28"/>
      <c r="K810" s="8"/>
      <c r="L810" s="8"/>
      <c r="M810" s="8"/>
      <c r="N810" s="8"/>
    </row>
    <row r="811" spans="1:14" s="10" customFormat="1" x14ac:dyDescent="0.3">
      <c r="A811" s="28"/>
      <c r="B811" s="8"/>
      <c r="C811" s="9"/>
      <c r="D811" s="9"/>
      <c r="E811" s="9"/>
      <c r="F811" s="9"/>
      <c r="H811" s="28"/>
      <c r="I811" s="28"/>
      <c r="J811" s="28"/>
      <c r="K811" s="8"/>
      <c r="L811" s="8"/>
      <c r="M811" s="8"/>
      <c r="N811" s="8"/>
    </row>
    <row r="812" spans="1:14" s="10" customFormat="1" x14ac:dyDescent="0.3">
      <c r="A812" s="28"/>
      <c r="B812" s="8"/>
      <c r="C812" s="9"/>
      <c r="D812" s="9"/>
      <c r="E812" s="9"/>
      <c r="F812" s="9"/>
      <c r="H812" s="28"/>
      <c r="I812" s="28"/>
      <c r="J812" s="28"/>
      <c r="K812" s="8"/>
      <c r="L812" s="8"/>
      <c r="M812" s="8"/>
      <c r="N812" s="8"/>
    </row>
    <row r="813" spans="1:14" s="10" customFormat="1" x14ac:dyDescent="0.3">
      <c r="A813" s="28"/>
      <c r="B813" s="8"/>
      <c r="C813" s="9"/>
      <c r="D813" s="9"/>
      <c r="E813" s="9"/>
      <c r="F813" s="9"/>
      <c r="H813" s="28"/>
      <c r="I813" s="28"/>
      <c r="J813" s="28"/>
      <c r="K813" s="8"/>
      <c r="L813" s="8"/>
      <c r="M813" s="8"/>
      <c r="N813" s="8"/>
    </row>
    <row r="814" spans="1:14" s="10" customFormat="1" x14ac:dyDescent="0.3">
      <c r="A814" s="28"/>
      <c r="B814" s="8"/>
      <c r="C814" s="9"/>
      <c r="D814" s="9"/>
      <c r="E814" s="9"/>
      <c r="F814" s="9"/>
      <c r="H814" s="28"/>
      <c r="I814" s="28"/>
      <c r="J814" s="28"/>
      <c r="K814" s="8"/>
      <c r="L814" s="8"/>
      <c r="M814" s="8"/>
      <c r="N814" s="8"/>
    </row>
    <row r="815" spans="1:14" s="10" customFormat="1" x14ac:dyDescent="0.3">
      <c r="A815" s="28"/>
      <c r="B815" s="8"/>
      <c r="C815" s="9"/>
      <c r="D815" s="9"/>
      <c r="E815" s="9"/>
      <c r="F815" s="9"/>
      <c r="H815" s="28"/>
      <c r="I815" s="28"/>
      <c r="J815" s="28"/>
      <c r="K815" s="8"/>
      <c r="L815" s="8"/>
      <c r="M815" s="8"/>
      <c r="N815" s="8"/>
    </row>
    <row r="816" spans="1:14" s="10" customFormat="1" x14ac:dyDescent="0.3">
      <c r="A816" s="28"/>
      <c r="B816" s="8"/>
      <c r="C816" s="9"/>
      <c r="D816" s="9"/>
      <c r="E816" s="9"/>
      <c r="F816" s="9"/>
      <c r="H816" s="28"/>
      <c r="I816" s="28"/>
      <c r="J816" s="28"/>
      <c r="K816" s="8"/>
      <c r="L816" s="8"/>
      <c r="M816" s="8"/>
      <c r="N816" s="8"/>
    </row>
    <row r="817" spans="1:14" s="10" customFormat="1" x14ac:dyDescent="0.3">
      <c r="A817" s="28"/>
      <c r="B817" s="8"/>
      <c r="C817" s="9"/>
      <c r="D817" s="9"/>
      <c r="E817" s="9"/>
      <c r="F817" s="9"/>
      <c r="H817" s="28"/>
      <c r="I817" s="28"/>
      <c r="J817" s="28"/>
      <c r="K817" s="8"/>
      <c r="L817" s="8"/>
      <c r="M817" s="8"/>
      <c r="N817" s="8"/>
    </row>
    <row r="818" spans="1:14" s="10" customFormat="1" x14ac:dyDescent="0.3">
      <c r="A818" s="28"/>
      <c r="B818" s="8"/>
      <c r="C818" s="9"/>
      <c r="D818" s="9"/>
      <c r="E818" s="9"/>
      <c r="F818" s="9"/>
      <c r="H818" s="28"/>
      <c r="I818" s="28"/>
      <c r="J818" s="28"/>
      <c r="K818" s="8"/>
      <c r="L818" s="8"/>
      <c r="M818" s="8"/>
      <c r="N818" s="8"/>
    </row>
    <row r="819" spans="1:14" s="10" customFormat="1" x14ac:dyDescent="0.3">
      <c r="A819" s="28"/>
      <c r="B819" s="8"/>
      <c r="C819" s="9"/>
      <c r="D819" s="9"/>
      <c r="E819" s="9"/>
      <c r="F819" s="9"/>
      <c r="H819" s="28"/>
      <c r="I819" s="28"/>
      <c r="J819" s="28"/>
      <c r="K819" s="8"/>
      <c r="L819" s="8"/>
      <c r="M819" s="8"/>
      <c r="N819" s="8"/>
    </row>
    <row r="820" spans="1:14" s="10" customFormat="1" x14ac:dyDescent="0.3">
      <c r="A820" s="28"/>
      <c r="B820" s="8"/>
      <c r="C820" s="9"/>
      <c r="D820" s="9"/>
      <c r="E820" s="9"/>
      <c r="F820" s="9"/>
      <c r="H820" s="28"/>
      <c r="I820" s="28"/>
      <c r="J820" s="28"/>
      <c r="K820" s="8"/>
      <c r="L820" s="8"/>
      <c r="M820" s="8"/>
      <c r="N820" s="8"/>
    </row>
    <row r="821" spans="1:14" s="10" customFormat="1" x14ac:dyDescent="0.3">
      <c r="A821" s="28"/>
      <c r="B821" s="8"/>
      <c r="C821" s="9"/>
      <c r="D821" s="9"/>
      <c r="E821" s="9"/>
      <c r="F821" s="9"/>
      <c r="H821" s="28"/>
      <c r="I821" s="28"/>
      <c r="J821" s="28"/>
      <c r="K821" s="8"/>
      <c r="L821" s="8"/>
      <c r="M821" s="8"/>
      <c r="N821" s="8"/>
    </row>
    <row r="822" spans="1:14" s="10" customFormat="1" x14ac:dyDescent="0.3">
      <c r="A822" s="28"/>
      <c r="B822" s="8"/>
      <c r="C822" s="9"/>
      <c r="D822" s="9"/>
      <c r="E822" s="9"/>
      <c r="F822" s="9"/>
      <c r="H822" s="28"/>
      <c r="I822" s="28"/>
      <c r="J822" s="28"/>
      <c r="K822" s="8"/>
      <c r="L822" s="8"/>
      <c r="M822" s="8"/>
      <c r="N822" s="8"/>
    </row>
    <row r="823" spans="1:14" s="10" customFormat="1" x14ac:dyDescent="0.3">
      <c r="A823" s="28"/>
      <c r="B823" s="8"/>
      <c r="C823" s="9"/>
      <c r="D823" s="9"/>
      <c r="E823" s="9"/>
      <c r="F823" s="9"/>
      <c r="H823" s="28"/>
      <c r="I823" s="28"/>
      <c r="J823" s="28"/>
      <c r="K823" s="8"/>
      <c r="L823" s="8"/>
      <c r="M823" s="8"/>
      <c r="N823" s="8"/>
    </row>
    <row r="824" spans="1:14" s="10" customFormat="1" x14ac:dyDescent="0.3">
      <c r="A824" s="28"/>
      <c r="B824" s="8"/>
      <c r="C824" s="9"/>
      <c r="D824" s="9"/>
      <c r="E824" s="9"/>
      <c r="F824" s="9"/>
      <c r="H824" s="28"/>
      <c r="I824" s="28"/>
      <c r="J824" s="28"/>
      <c r="K824" s="8"/>
      <c r="L824" s="8"/>
      <c r="M824" s="8"/>
      <c r="N824" s="8"/>
    </row>
    <row r="825" spans="1:14" s="10" customFormat="1" x14ac:dyDescent="0.3">
      <c r="A825" s="28"/>
      <c r="B825" s="8"/>
      <c r="C825" s="9"/>
      <c r="D825" s="9"/>
      <c r="E825" s="9"/>
      <c r="F825" s="9"/>
      <c r="H825" s="28"/>
      <c r="I825" s="28"/>
      <c r="J825" s="28"/>
      <c r="K825" s="8"/>
      <c r="L825" s="8"/>
      <c r="M825" s="8"/>
      <c r="N825" s="8"/>
    </row>
    <row r="826" spans="1:14" s="10" customFormat="1" x14ac:dyDescent="0.3">
      <c r="A826" s="28"/>
      <c r="B826" s="8"/>
      <c r="C826" s="9"/>
      <c r="D826" s="9"/>
      <c r="E826" s="9"/>
      <c r="F826" s="9"/>
      <c r="H826" s="28"/>
      <c r="I826" s="28"/>
      <c r="J826" s="28"/>
      <c r="K826" s="8"/>
      <c r="L826" s="8"/>
      <c r="M826" s="8"/>
      <c r="N826" s="8"/>
    </row>
    <row r="827" spans="1:14" s="10" customFormat="1" x14ac:dyDescent="0.3">
      <c r="A827" s="28"/>
      <c r="B827" s="8"/>
      <c r="C827" s="9"/>
      <c r="D827" s="9"/>
      <c r="E827" s="9"/>
      <c r="F827" s="9"/>
      <c r="H827" s="28"/>
      <c r="I827" s="28"/>
      <c r="J827" s="28"/>
      <c r="K827" s="8"/>
      <c r="L827" s="8"/>
      <c r="M827" s="8"/>
      <c r="N827" s="8"/>
    </row>
    <row r="828" spans="1:14" s="10" customFormat="1" x14ac:dyDescent="0.3">
      <c r="A828" s="28"/>
      <c r="B828" s="8"/>
      <c r="C828" s="9"/>
      <c r="D828" s="9"/>
      <c r="E828" s="9"/>
      <c r="F828" s="9"/>
      <c r="H828" s="28"/>
      <c r="I828" s="28"/>
      <c r="J828" s="28"/>
      <c r="K828" s="8"/>
      <c r="L828" s="8"/>
      <c r="M828" s="8"/>
      <c r="N828" s="8"/>
    </row>
    <row r="829" spans="1:14" s="10" customFormat="1" x14ac:dyDescent="0.3">
      <c r="A829" s="28"/>
      <c r="B829" s="8"/>
      <c r="C829" s="9"/>
      <c r="D829" s="9"/>
      <c r="E829" s="9"/>
      <c r="F829" s="9"/>
      <c r="H829" s="28"/>
      <c r="I829" s="28"/>
      <c r="J829" s="28"/>
      <c r="K829" s="8"/>
      <c r="L829" s="8"/>
      <c r="M829" s="8"/>
      <c r="N829" s="8"/>
    </row>
    <row r="830" spans="1:14" s="10" customFormat="1" x14ac:dyDescent="0.3">
      <c r="A830" s="28"/>
      <c r="B830" s="8"/>
      <c r="C830" s="9"/>
      <c r="D830" s="9"/>
      <c r="E830" s="9"/>
      <c r="F830" s="9"/>
      <c r="H830" s="28"/>
      <c r="I830" s="28"/>
      <c r="J830" s="28"/>
      <c r="K830" s="8"/>
      <c r="L830" s="8"/>
      <c r="M830" s="8"/>
      <c r="N830" s="8"/>
    </row>
    <row r="831" spans="1:14" s="10" customFormat="1" x14ac:dyDescent="0.3">
      <c r="A831" s="28"/>
      <c r="B831" s="8"/>
      <c r="C831" s="9"/>
      <c r="D831" s="9"/>
      <c r="E831" s="9"/>
      <c r="F831" s="9"/>
      <c r="H831" s="28"/>
      <c r="I831" s="28"/>
      <c r="J831" s="28"/>
      <c r="K831" s="8"/>
      <c r="L831" s="8"/>
      <c r="M831" s="8"/>
      <c r="N831" s="8"/>
    </row>
    <row r="832" spans="1:14" s="10" customFormat="1" x14ac:dyDescent="0.3">
      <c r="A832" s="28"/>
      <c r="B832" s="8"/>
      <c r="C832" s="9"/>
      <c r="D832" s="9"/>
      <c r="E832" s="9"/>
      <c r="F832" s="9"/>
      <c r="H832" s="28"/>
      <c r="I832" s="28"/>
      <c r="J832" s="28"/>
      <c r="K832" s="8"/>
      <c r="L832" s="8"/>
      <c r="M832" s="8"/>
      <c r="N832" s="8"/>
    </row>
    <row r="833" spans="1:14" s="10" customFormat="1" x14ac:dyDescent="0.3">
      <c r="A833" s="28"/>
      <c r="B833" s="8"/>
      <c r="C833" s="9"/>
      <c r="D833" s="9"/>
      <c r="E833" s="9"/>
      <c r="F833" s="9"/>
      <c r="H833" s="28"/>
      <c r="I833" s="28"/>
      <c r="J833" s="28"/>
      <c r="K833" s="8"/>
      <c r="L833" s="8"/>
      <c r="M833" s="8"/>
      <c r="N833" s="8"/>
    </row>
    <row r="834" spans="1:14" s="10" customFormat="1" x14ac:dyDescent="0.3">
      <c r="A834" s="28"/>
      <c r="B834" s="8"/>
      <c r="C834" s="9"/>
      <c r="D834" s="9"/>
      <c r="E834" s="9"/>
      <c r="F834" s="9"/>
      <c r="H834" s="28"/>
      <c r="I834" s="28"/>
      <c r="J834" s="28"/>
      <c r="K834" s="8"/>
      <c r="L834" s="8"/>
      <c r="M834" s="8"/>
      <c r="N834" s="8"/>
    </row>
    <row r="835" spans="1:14" s="10" customFormat="1" x14ac:dyDescent="0.3">
      <c r="A835" s="28"/>
      <c r="B835" s="8"/>
      <c r="C835" s="9"/>
      <c r="D835" s="9"/>
      <c r="E835" s="9"/>
      <c r="F835" s="9"/>
      <c r="H835" s="28"/>
      <c r="I835" s="28"/>
      <c r="J835" s="28"/>
      <c r="K835" s="8"/>
      <c r="L835" s="8"/>
      <c r="M835" s="8"/>
      <c r="N835" s="8"/>
    </row>
    <row r="836" spans="1:14" s="10" customFormat="1" x14ac:dyDescent="0.3">
      <c r="A836" s="28"/>
      <c r="B836" s="8"/>
      <c r="C836" s="9"/>
      <c r="D836" s="9"/>
      <c r="E836" s="9"/>
      <c r="F836" s="9"/>
      <c r="H836" s="28"/>
      <c r="I836" s="28"/>
      <c r="J836" s="28"/>
      <c r="K836" s="8"/>
      <c r="L836" s="8"/>
      <c r="M836" s="8"/>
      <c r="N836" s="8"/>
    </row>
    <row r="837" spans="1:14" s="10" customFormat="1" x14ac:dyDescent="0.3">
      <c r="A837" s="28"/>
      <c r="B837" s="8"/>
      <c r="C837" s="9"/>
      <c r="D837" s="9"/>
      <c r="E837" s="9"/>
      <c r="F837" s="9"/>
      <c r="H837" s="28"/>
      <c r="I837" s="28"/>
      <c r="J837" s="28"/>
      <c r="K837" s="8"/>
      <c r="L837" s="8"/>
      <c r="M837" s="8"/>
      <c r="N837" s="8"/>
    </row>
    <row r="838" spans="1:14" s="10" customFormat="1" x14ac:dyDescent="0.3">
      <c r="A838" s="28"/>
      <c r="B838" s="8"/>
      <c r="C838" s="9"/>
      <c r="D838" s="9"/>
      <c r="E838" s="9"/>
      <c r="F838" s="9"/>
      <c r="H838" s="28"/>
      <c r="I838" s="28"/>
      <c r="J838" s="28"/>
      <c r="K838" s="8"/>
      <c r="L838" s="8"/>
      <c r="M838" s="8"/>
      <c r="N838" s="8"/>
    </row>
    <row r="839" spans="1:14" s="10" customFormat="1" x14ac:dyDescent="0.3">
      <c r="A839" s="28"/>
      <c r="B839" s="8"/>
      <c r="C839" s="9"/>
      <c r="D839" s="9"/>
      <c r="E839" s="9"/>
      <c r="F839" s="9"/>
      <c r="H839" s="28"/>
      <c r="I839" s="28"/>
      <c r="J839" s="28"/>
      <c r="K839" s="8"/>
      <c r="L839" s="8"/>
      <c r="M839" s="8"/>
      <c r="N839" s="8"/>
    </row>
    <row r="840" spans="1:14" s="10" customFormat="1" x14ac:dyDescent="0.3">
      <c r="A840" s="28"/>
      <c r="B840" s="8"/>
      <c r="C840" s="9"/>
      <c r="D840" s="9"/>
      <c r="E840" s="9"/>
      <c r="F840" s="9"/>
      <c r="H840" s="28"/>
      <c r="I840" s="28"/>
      <c r="J840" s="28"/>
      <c r="K840" s="8"/>
      <c r="L840" s="8"/>
      <c r="M840" s="8"/>
      <c r="N840" s="8"/>
    </row>
    <row r="841" spans="1:14" s="10" customFormat="1" x14ac:dyDescent="0.3">
      <c r="A841" s="28"/>
      <c r="B841" s="8"/>
      <c r="C841" s="9"/>
      <c r="D841" s="9"/>
      <c r="E841" s="9"/>
      <c r="F841" s="9"/>
      <c r="H841" s="28"/>
      <c r="I841" s="28"/>
      <c r="J841" s="28"/>
      <c r="K841" s="8"/>
      <c r="L841" s="8"/>
      <c r="M841" s="8"/>
      <c r="N841" s="8"/>
    </row>
    <row r="842" spans="1:14" s="10" customFormat="1" x14ac:dyDescent="0.3">
      <c r="A842" s="28"/>
      <c r="B842" s="8"/>
      <c r="C842" s="9"/>
      <c r="D842" s="9"/>
      <c r="E842" s="9"/>
      <c r="F842" s="9"/>
      <c r="H842" s="28"/>
      <c r="I842" s="28"/>
      <c r="J842" s="28"/>
      <c r="K842" s="8"/>
      <c r="L842" s="8"/>
      <c r="M842" s="8"/>
      <c r="N842" s="8"/>
    </row>
    <row r="843" spans="1:14" s="10" customFormat="1" x14ac:dyDescent="0.3">
      <c r="A843" s="28"/>
      <c r="B843" s="8"/>
      <c r="C843" s="9"/>
      <c r="D843" s="9"/>
      <c r="E843" s="9"/>
      <c r="F843" s="9"/>
      <c r="H843" s="28"/>
      <c r="I843" s="28"/>
      <c r="J843" s="28"/>
      <c r="K843" s="8"/>
      <c r="L843" s="8"/>
      <c r="M843" s="8"/>
      <c r="N843" s="8"/>
    </row>
    <row r="844" spans="1:14" s="10" customFormat="1" x14ac:dyDescent="0.3">
      <c r="A844" s="28"/>
      <c r="B844" s="8"/>
      <c r="C844" s="9"/>
      <c r="D844" s="9"/>
      <c r="E844" s="9"/>
      <c r="F844" s="9"/>
      <c r="H844" s="28"/>
      <c r="I844" s="28"/>
      <c r="J844" s="28"/>
      <c r="K844" s="8"/>
      <c r="L844" s="8"/>
      <c r="M844" s="8"/>
      <c r="N844" s="8"/>
    </row>
    <row r="845" spans="1:14" s="10" customFormat="1" x14ac:dyDescent="0.3">
      <c r="A845" s="28"/>
      <c r="B845" s="8"/>
      <c r="C845" s="9"/>
      <c r="D845" s="9"/>
      <c r="E845" s="9"/>
      <c r="F845" s="9"/>
      <c r="H845" s="28"/>
      <c r="I845" s="28"/>
      <c r="J845" s="28"/>
      <c r="K845" s="8"/>
      <c r="L845" s="8"/>
      <c r="M845" s="8"/>
      <c r="N845" s="8"/>
    </row>
    <row r="846" spans="1:14" s="10" customFormat="1" x14ac:dyDescent="0.3">
      <c r="A846" s="28"/>
      <c r="B846" s="8"/>
      <c r="C846" s="9"/>
      <c r="D846" s="9"/>
      <c r="E846" s="9"/>
      <c r="F846" s="9"/>
      <c r="H846" s="28"/>
      <c r="I846" s="28"/>
      <c r="J846" s="28"/>
      <c r="K846" s="8"/>
      <c r="L846" s="8"/>
      <c r="M846" s="8"/>
      <c r="N846" s="8"/>
    </row>
    <row r="847" spans="1:14" s="10" customFormat="1" x14ac:dyDescent="0.3">
      <c r="A847" s="28"/>
      <c r="B847" s="8"/>
      <c r="C847" s="9"/>
      <c r="D847" s="9"/>
      <c r="E847" s="9"/>
      <c r="F847" s="9"/>
      <c r="H847" s="28"/>
      <c r="I847" s="28"/>
      <c r="J847" s="28"/>
      <c r="K847" s="8"/>
      <c r="L847" s="8"/>
      <c r="M847" s="8"/>
      <c r="N847" s="8"/>
    </row>
    <row r="848" spans="1:14" s="10" customFormat="1" x14ac:dyDescent="0.3">
      <c r="A848" s="28"/>
      <c r="B848" s="8"/>
      <c r="C848" s="9"/>
      <c r="D848" s="9"/>
      <c r="E848" s="9"/>
      <c r="F848" s="9"/>
      <c r="H848" s="28"/>
      <c r="I848" s="28"/>
      <c r="J848" s="28"/>
      <c r="K848" s="8"/>
      <c r="L848" s="8"/>
      <c r="M848" s="8"/>
      <c r="N848" s="8"/>
    </row>
    <row r="849" spans="1:14" s="10" customFormat="1" x14ac:dyDescent="0.3">
      <c r="A849" s="28"/>
      <c r="B849" s="8"/>
      <c r="C849" s="9"/>
      <c r="D849" s="9"/>
      <c r="E849" s="9"/>
      <c r="F849" s="9"/>
      <c r="H849" s="28"/>
      <c r="I849" s="28"/>
      <c r="J849" s="28"/>
      <c r="K849" s="8"/>
      <c r="L849" s="8"/>
      <c r="M849" s="8"/>
      <c r="N849" s="8"/>
    </row>
    <row r="850" spans="1:14" s="10" customFormat="1" x14ac:dyDescent="0.3">
      <c r="A850" s="28"/>
      <c r="B850" s="8"/>
      <c r="C850" s="9"/>
      <c r="D850" s="9"/>
      <c r="E850" s="9"/>
      <c r="F850" s="9"/>
      <c r="H850" s="28"/>
      <c r="I850" s="28"/>
      <c r="J850" s="28"/>
      <c r="K850" s="8"/>
      <c r="L850" s="8"/>
      <c r="M850" s="8"/>
      <c r="N850" s="8"/>
    </row>
    <row r="851" spans="1:14" s="10" customFormat="1" x14ac:dyDescent="0.3">
      <c r="A851" s="28"/>
      <c r="B851" s="8"/>
      <c r="C851" s="9"/>
      <c r="D851" s="9"/>
      <c r="E851" s="9"/>
      <c r="F851" s="9"/>
      <c r="H851" s="28"/>
      <c r="I851" s="28"/>
      <c r="J851" s="28"/>
      <c r="K851" s="8"/>
      <c r="L851" s="8"/>
      <c r="M851" s="8"/>
      <c r="N851" s="8"/>
    </row>
    <row r="852" spans="1:14" s="10" customFormat="1" x14ac:dyDescent="0.3">
      <c r="A852" s="28"/>
      <c r="B852" s="8"/>
      <c r="C852" s="9"/>
      <c r="D852" s="9"/>
      <c r="E852" s="9"/>
      <c r="F852" s="9"/>
      <c r="H852" s="28"/>
      <c r="I852" s="28"/>
      <c r="J852" s="28"/>
      <c r="K852" s="8"/>
      <c r="L852" s="8"/>
      <c r="M852" s="8"/>
      <c r="N852" s="8"/>
    </row>
    <row r="853" spans="1:14" s="10" customFormat="1" x14ac:dyDescent="0.3">
      <c r="A853" s="28"/>
      <c r="B853" s="8"/>
      <c r="C853" s="9"/>
      <c r="D853" s="9"/>
      <c r="E853" s="9"/>
      <c r="F853" s="9"/>
      <c r="H853" s="28"/>
      <c r="I853" s="28"/>
      <c r="J853" s="28"/>
      <c r="K853" s="8"/>
      <c r="L853" s="8"/>
      <c r="M853" s="8"/>
      <c r="N853" s="8"/>
    </row>
    <row r="854" spans="1:14" s="10" customFormat="1" x14ac:dyDescent="0.3">
      <c r="A854" s="28"/>
      <c r="B854" s="8"/>
      <c r="C854" s="9"/>
      <c r="D854" s="9"/>
      <c r="E854" s="9"/>
      <c r="F854" s="9"/>
      <c r="H854" s="28"/>
      <c r="I854" s="28"/>
      <c r="J854" s="28"/>
      <c r="K854" s="8"/>
      <c r="L854" s="8"/>
      <c r="M854" s="8"/>
      <c r="N854" s="8"/>
    </row>
    <row r="855" spans="1:14" s="10" customFormat="1" x14ac:dyDescent="0.3">
      <c r="A855" s="28"/>
      <c r="B855" s="8"/>
      <c r="C855" s="9"/>
      <c r="D855" s="9"/>
      <c r="E855" s="9"/>
      <c r="F855" s="9"/>
      <c r="H855" s="28"/>
      <c r="I855" s="28"/>
      <c r="J855" s="28"/>
      <c r="K855" s="8"/>
      <c r="L855" s="8"/>
      <c r="M855" s="8"/>
      <c r="N855" s="8"/>
    </row>
    <row r="856" spans="1:14" s="10" customFormat="1" x14ac:dyDescent="0.3">
      <c r="A856" s="28"/>
      <c r="B856" s="8"/>
      <c r="C856" s="9"/>
      <c r="D856" s="9"/>
      <c r="E856" s="9"/>
      <c r="F856" s="9"/>
      <c r="H856" s="28"/>
      <c r="I856" s="28"/>
      <c r="J856" s="28"/>
      <c r="K856" s="8"/>
      <c r="L856" s="8"/>
      <c r="M856" s="8"/>
      <c r="N856" s="8"/>
    </row>
    <row r="857" spans="1:14" s="10" customFormat="1" x14ac:dyDescent="0.3">
      <c r="A857" s="28"/>
      <c r="B857" s="8"/>
      <c r="C857" s="9"/>
      <c r="D857" s="9"/>
      <c r="E857" s="9"/>
      <c r="F857" s="9"/>
      <c r="H857" s="28"/>
      <c r="I857" s="28"/>
      <c r="J857" s="28"/>
      <c r="K857" s="8"/>
      <c r="L857" s="8"/>
      <c r="M857" s="8"/>
      <c r="N857" s="8"/>
    </row>
    <row r="858" spans="1:14" s="10" customFormat="1" x14ac:dyDescent="0.3">
      <c r="A858" s="28"/>
      <c r="B858" s="8"/>
      <c r="C858" s="9"/>
      <c r="D858" s="9"/>
      <c r="E858" s="9"/>
      <c r="F858" s="9"/>
      <c r="H858" s="28"/>
      <c r="I858" s="28"/>
      <c r="J858" s="28"/>
      <c r="K858" s="8"/>
      <c r="L858" s="8"/>
      <c r="M858" s="8"/>
      <c r="N858" s="8"/>
    </row>
    <row r="859" spans="1:14" s="10" customFormat="1" x14ac:dyDescent="0.3">
      <c r="A859" s="28"/>
      <c r="B859" s="8"/>
      <c r="C859" s="9"/>
      <c r="D859" s="9"/>
      <c r="E859" s="9"/>
      <c r="F859" s="9"/>
      <c r="H859" s="28"/>
      <c r="I859" s="28"/>
      <c r="J859" s="28"/>
      <c r="K859" s="8"/>
      <c r="L859" s="8"/>
      <c r="M859" s="8"/>
      <c r="N859" s="8"/>
    </row>
    <row r="860" spans="1:14" s="10" customFormat="1" x14ac:dyDescent="0.3">
      <c r="A860" s="28"/>
      <c r="B860" s="8"/>
      <c r="C860" s="9"/>
      <c r="D860" s="9"/>
      <c r="E860" s="9"/>
      <c r="F860" s="9"/>
      <c r="H860" s="28"/>
      <c r="I860" s="28"/>
      <c r="J860" s="28"/>
      <c r="K860" s="8"/>
      <c r="L860" s="8"/>
      <c r="M860" s="8"/>
      <c r="N860" s="8"/>
    </row>
    <row r="861" spans="1:14" s="10" customFormat="1" x14ac:dyDescent="0.3">
      <c r="A861" s="28"/>
      <c r="B861" s="8"/>
      <c r="C861" s="9"/>
      <c r="D861" s="9"/>
      <c r="E861" s="9"/>
      <c r="F861" s="9"/>
      <c r="H861" s="28"/>
      <c r="I861" s="28"/>
      <c r="J861" s="28"/>
      <c r="K861" s="8"/>
      <c r="L861" s="8"/>
      <c r="M861" s="8"/>
      <c r="N861" s="8"/>
    </row>
    <row r="862" spans="1:14" s="10" customFormat="1" x14ac:dyDescent="0.3">
      <c r="A862" s="28"/>
      <c r="B862" s="8"/>
      <c r="C862" s="9"/>
      <c r="D862" s="9"/>
      <c r="E862" s="9"/>
      <c r="F862" s="9"/>
      <c r="H862" s="28"/>
      <c r="I862" s="28"/>
      <c r="J862" s="28"/>
      <c r="K862" s="8"/>
      <c r="L862" s="8"/>
      <c r="M862" s="8"/>
      <c r="N862" s="8"/>
    </row>
    <row r="863" spans="1:14" s="10" customFormat="1" x14ac:dyDescent="0.3">
      <c r="A863" s="28"/>
      <c r="B863" s="8"/>
      <c r="C863" s="9"/>
      <c r="D863" s="9"/>
      <c r="E863" s="9"/>
      <c r="F863" s="9"/>
      <c r="H863" s="28"/>
      <c r="I863" s="28"/>
      <c r="J863" s="28"/>
      <c r="K863" s="8"/>
      <c r="L863" s="8"/>
      <c r="M863" s="8"/>
      <c r="N863" s="8"/>
    </row>
    <row r="864" spans="1:14" s="10" customFormat="1" x14ac:dyDescent="0.3">
      <c r="A864" s="28"/>
      <c r="B864" s="8"/>
      <c r="C864" s="9"/>
      <c r="D864" s="9"/>
      <c r="E864" s="9"/>
      <c r="F864" s="9"/>
      <c r="H864" s="28"/>
      <c r="I864" s="28"/>
      <c r="J864" s="28"/>
      <c r="K864" s="8"/>
      <c r="L864" s="8"/>
      <c r="M864" s="8"/>
      <c r="N864" s="8"/>
    </row>
    <row r="865" spans="1:14" s="10" customFormat="1" x14ac:dyDescent="0.3">
      <c r="A865" s="28"/>
      <c r="B865" s="8"/>
      <c r="C865" s="9"/>
      <c r="D865" s="9"/>
      <c r="E865" s="9"/>
      <c r="F865" s="9"/>
      <c r="H865" s="28"/>
      <c r="I865" s="28"/>
      <c r="J865" s="28"/>
      <c r="K865" s="8"/>
      <c r="L865" s="8"/>
      <c r="M865" s="8"/>
      <c r="N865" s="8"/>
    </row>
    <row r="866" spans="1:14" s="10" customFormat="1" x14ac:dyDescent="0.3">
      <c r="A866" s="28"/>
      <c r="B866" s="8"/>
      <c r="C866" s="9"/>
      <c r="D866" s="9"/>
      <c r="E866" s="9"/>
      <c r="F866" s="9"/>
      <c r="H866" s="28"/>
      <c r="I866" s="28"/>
      <c r="J866" s="28"/>
      <c r="K866" s="8"/>
      <c r="L866" s="8"/>
      <c r="M866" s="8"/>
      <c r="N866" s="8"/>
    </row>
    <row r="867" spans="1:14" s="10" customFormat="1" x14ac:dyDescent="0.3">
      <c r="A867" s="28"/>
      <c r="B867" s="8"/>
      <c r="C867" s="9"/>
      <c r="D867" s="9"/>
      <c r="E867" s="9"/>
      <c r="F867" s="9"/>
      <c r="H867" s="28"/>
      <c r="I867" s="28"/>
      <c r="J867" s="28"/>
      <c r="K867" s="8"/>
      <c r="L867" s="8"/>
      <c r="M867" s="8"/>
      <c r="N867" s="8"/>
    </row>
    <row r="868" spans="1:14" s="10" customFormat="1" x14ac:dyDescent="0.3">
      <c r="A868" s="28"/>
      <c r="B868" s="8"/>
      <c r="C868" s="9"/>
      <c r="D868" s="9"/>
      <c r="E868" s="9"/>
      <c r="F868" s="9"/>
      <c r="H868" s="28"/>
      <c r="I868" s="28"/>
      <c r="J868" s="28"/>
      <c r="K868" s="8"/>
      <c r="L868" s="8"/>
      <c r="M868" s="8"/>
      <c r="N868" s="8"/>
    </row>
    <row r="869" spans="1:14" s="10" customFormat="1" x14ac:dyDescent="0.3">
      <c r="A869" s="28"/>
      <c r="B869" s="8"/>
      <c r="C869" s="9"/>
      <c r="D869" s="9"/>
      <c r="E869" s="9"/>
      <c r="F869" s="9"/>
      <c r="H869" s="28"/>
      <c r="I869" s="28"/>
      <c r="J869" s="28"/>
      <c r="K869" s="8"/>
      <c r="L869" s="8"/>
      <c r="M869" s="8"/>
      <c r="N869" s="8"/>
    </row>
    <row r="870" spans="1:14" s="10" customFormat="1" x14ac:dyDescent="0.3">
      <c r="A870" s="28"/>
      <c r="B870" s="8"/>
      <c r="C870" s="9"/>
      <c r="D870" s="9"/>
      <c r="E870" s="9"/>
      <c r="F870" s="9"/>
      <c r="H870" s="28"/>
      <c r="I870" s="28"/>
      <c r="J870" s="28"/>
      <c r="K870" s="8"/>
      <c r="L870" s="8"/>
      <c r="M870" s="8"/>
      <c r="N870" s="8"/>
    </row>
    <row r="871" spans="1:14" s="10" customFormat="1" x14ac:dyDescent="0.3">
      <c r="A871" s="28"/>
      <c r="B871" s="8"/>
      <c r="C871" s="9"/>
      <c r="D871" s="9"/>
      <c r="E871" s="9"/>
      <c r="F871" s="9"/>
      <c r="H871" s="28"/>
      <c r="I871" s="28"/>
      <c r="J871" s="28"/>
      <c r="K871" s="8"/>
      <c r="L871" s="8"/>
      <c r="M871" s="8"/>
      <c r="N871" s="8"/>
    </row>
    <row r="872" spans="1:14" s="10" customFormat="1" x14ac:dyDescent="0.3">
      <c r="A872" s="28"/>
      <c r="B872" s="8"/>
      <c r="C872" s="9"/>
      <c r="D872" s="9"/>
      <c r="E872" s="9"/>
      <c r="F872" s="9"/>
      <c r="H872" s="28"/>
      <c r="I872" s="28"/>
      <c r="J872" s="28"/>
      <c r="K872" s="8"/>
      <c r="L872" s="8"/>
      <c r="M872" s="8"/>
      <c r="N872" s="8"/>
    </row>
    <row r="873" spans="1:14" s="10" customFormat="1" x14ac:dyDescent="0.3">
      <c r="A873" s="28"/>
      <c r="B873" s="8"/>
      <c r="C873" s="9"/>
      <c r="D873" s="9"/>
      <c r="E873" s="9"/>
      <c r="F873" s="9"/>
      <c r="H873" s="28"/>
      <c r="I873" s="28"/>
      <c r="J873" s="28"/>
      <c r="K873" s="8"/>
      <c r="L873" s="8"/>
      <c r="M873" s="8"/>
      <c r="N873" s="8"/>
    </row>
    <row r="874" spans="1:14" s="10" customFormat="1" x14ac:dyDescent="0.3">
      <c r="A874" s="28"/>
      <c r="B874" s="8"/>
      <c r="C874" s="9"/>
      <c r="D874" s="9"/>
      <c r="E874" s="9"/>
      <c r="F874" s="9"/>
      <c r="H874" s="28"/>
      <c r="I874" s="28"/>
      <c r="J874" s="28"/>
      <c r="K874" s="8"/>
      <c r="L874" s="8"/>
      <c r="M874" s="8"/>
      <c r="N874" s="8"/>
    </row>
    <row r="875" spans="1:14" s="10" customFormat="1" x14ac:dyDescent="0.3">
      <c r="A875" s="28"/>
      <c r="B875" s="8"/>
      <c r="C875" s="9"/>
      <c r="D875" s="9"/>
      <c r="E875" s="9"/>
      <c r="F875" s="9"/>
      <c r="H875" s="28"/>
      <c r="I875" s="28"/>
      <c r="J875" s="28"/>
      <c r="K875" s="8"/>
      <c r="L875" s="8"/>
      <c r="M875" s="8"/>
      <c r="N875" s="8"/>
    </row>
    <row r="876" spans="1:14" s="10" customFormat="1" x14ac:dyDescent="0.3">
      <c r="A876" s="28"/>
      <c r="B876" s="8"/>
      <c r="C876" s="9"/>
      <c r="D876" s="9"/>
      <c r="E876" s="9"/>
      <c r="F876" s="9"/>
      <c r="H876" s="28"/>
      <c r="I876" s="28"/>
      <c r="J876" s="28"/>
      <c r="K876" s="8"/>
      <c r="L876" s="8"/>
      <c r="M876" s="8"/>
      <c r="N876" s="8"/>
    </row>
    <row r="877" spans="1:14" s="10" customFormat="1" x14ac:dyDescent="0.3">
      <c r="A877" s="28"/>
      <c r="B877" s="8"/>
      <c r="C877" s="9"/>
      <c r="D877" s="9"/>
      <c r="E877" s="9"/>
      <c r="F877" s="9"/>
      <c r="H877" s="28"/>
      <c r="I877" s="28"/>
      <c r="J877" s="28"/>
      <c r="K877" s="8"/>
      <c r="L877" s="8"/>
      <c r="M877" s="8"/>
      <c r="N877" s="8"/>
    </row>
    <row r="878" spans="1:14" s="10" customFormat="1" x14ac:dyDescent="0.3">
      <c r="A878" s="28"/>
      <c r="B878" s="8"/>
      <c r="C878" s="9"/>
      <c r="D878" s="9"/>
      <c r="E878" s="9"/>
      <c r="F878" s="9"/>
      <c r="H878" s="28"/>
      <c r="I878" s="28"/>
      <c r="J878" s="28"/>
      <c r="K878" s="8"/>
      <c r="L878" s="8"/>
      <c r="M878" s="8"/>
      <c r="N878" s="8"/>
    </row>
    <row r="879" spans="1:14" s="10" customFormat="1" x14ac:dyDescent="0.3">
      <c r="A879" s="28"/>
      <c r="B879" s="8"/>
      <c r="C879" s="9"/>
      <c r="D879" s="9"/>
      <c r="E879" s="9"/>
      <c r="F879" s="9"/>
      <c r="H879" s="28"/>
      <c r="I879" s="28"/>
      <c r="J879" s="28"/>
      <c r="K879" s="8"/>
      <c r="L879" s="8"/>
      <c r="M879" s="8"/>
      <c r="N879" s="8"/>
    </row>
    <row r="880" spans="1:14" s="10" customFormat="1" x14ac:dyDescent="0.3">
      <c r="A880" s="28"/>
      <c r="B880" s="8"/>
      <c r="C880" s="9"/>
      <c r="D880" s="9"/>
      <c r="E880" s="9"/>
      <c r="F880" s="9"/>
      <c r="H880" s="28"/>
      <c r="I880" s="28"/>
      <c r="J880" s="28"/>
      <c r="K880" s="8"/>
      <c r="L880" s="8"/>
      <c r="M880" s="8"/>
      <c r="N880" s="8"/>
    </row>
    <row r="881" spans="1:14" s="10" customFormat="1" x14ac:dyDescent="0.3">
      <c r="A881" s="28"/>
      <c r="B881" s="8"/>
      <c r="C881" s="9"/>
      <c r="D881" s="9"/>
      <c r="E881" s="9"/>
      <c r="F881" s="9"/>
      <c r="H881" s="28"/>
      <c r="I881" s="28"/>
      <c r="J881" s="28"/>
      <c r="K881" s="8"/>
      <c r="L881" s="8"/>
      <c r="M881" s="8"/>
      <c r="N881" s="8"/>
    </row>
    <row r="882" spans="1:14" s="10" customFormat="1" x14ac:dyDescent="0.3">
      <c r="A882" s="28"/>
      <c r="B882" s="8"/>
      <c r="C882" s="9"/>
      <c r="D882" s="9"/>
      <c r="E882" s="9"/>
      <c r="F882" s="9"/>
      <c r="H882" s="28"/>
      <c r="I882" s="28"/>
      <c r="J882" s="28"/>
      <c r="K882" s="8"/>
      <c r="L882" s="8"/>
      <c r="M882" s="8"/>
      <c r="N882" s="8"/>
    </row>
    <row r="883" spans="1:14" s="10" customFormat="1" x14ac:dyDescent="0.3">
      <c r="A883" s="28"/>
      <c r="B883" s="8"/>
      <c r="C883" s="9"/>
      <c r="D883" s="9"/>
      <c r="E883" s="9"/>
      <c r="F883" s="9"/>
      <c r="H883" s="28"/>
      <c r="I883" s="28"/>
      <c r="J883" s="28"/>
      <c r="K883" s="8"/>
      <c r="L883" s="8"/>
      <c r="M883" s="8"/>
      <c r="N883" s="8"/>
    </row>
    <row r="884" spans="1:14" s="10" customFormat="1" x14ac:dyDescent="0.3">
      <c r="A884" s="28"/>
      <c r="B884" s="8"/>
      <c r="C884" s="9"/>
      <c r="D884" s="9"/>
      <c r="E884" s="9"/>
      <c r="F884" s="9"/>
      <c r="H884" s="28"/>
      <c r="I884" s="28"/>
      <c r="J884" s="28"/>
      <c r="K884" s="8"/>
      <c r="L884" s="8"/>
      <c r="M884" s="8"/>
      <c r="N884" s="8"/>
    </row>
    <row r="885" spans="1:14" s="10" customFormat="1" x14ac:dyDescent="0.3">
      <c r="A885" s="28"/>
      <c r="B885" s="8"/>
      <c r="C885" s="9"/>
      <c r="D885" s="9"/>
      <c r="E885" s="9"/>
      <c r="F885" s="9"/>
      <c r="H885" s="28"/>
      <c r="I885" s="28"/>
      <c r="J885" s="28"/>
      <c r="K885" s="8"/>
      <c r="L885" s="8"/>
      <c r="M885" s="8"/>
      <c r="N885" s="8"/>
    </row>
    <row r="886" spans="1:14" s="10" customFormat="1" x14ac:dyDescent="0.3">
      <c r="A886" s="28"/>
      <c r="B886" s="8"/>
      <c r="C886" s="9"/>
      <c r="D886" s="9"/>
      <c r="E886" s="9"/>
      <c r="F886" s="9"/>
      <c r="H886" s="28"/>
      <c r="I886" s="28"/>
      <c r="J886" s="28"/>
      <c r="K886" s="8"/>
      <c r="L886" s="8"/>
      <c r="M886" s="8"/>
      <c r="N886" s="8"/>
    </row>
    <row r="887" spans="1:14" s="10" customFormat="1" x14ac:dyDescent="0.3">
      <c r="A887" s="28"/>
      <c r="B887" s="8"/>
      <c r="C887" s="9"/>
      <c r="D887" s="9"/>
      <c r="E887" s="9"/>
      <c r="F887" s="9"/>
      <c r="H887" s="28"/>
      <c r="I887" s="28"/>
      <c r="J887" s="28"/>
      <c r="K887" s="8"/>
      <c r="L887" s="8"/>
      <c r="M887" s="8"/>
      <c r="N887" s="8"/>
    </row>
    <row r="888" spans="1:14" s="10" customFormat="1" x14ac:dyDescent="0.3">
      <c r="A888" s="28"/>
      <c r="B888" s="8"/>
      <c r="C888" s="9"/>
      <c r="D888" s="9"/>
      <c r="E888" s="9"/>
      <c r="F888" s="9"/>
      <c r="H888" s="28"/>
      <c r="I888" s="28"/>
      <c r="J888" s="28"/>
      <c r="K888" s="8"/>
      <c r="L888" s="8"/>
      <c r="M888" s="8"/>
      <c r="N888" s="8"/>
    </row>
    <row r="889" spans="1:14" s="10" customFormat="1" x14ac:dyDescent="0.3">
      <c r="A889" s="28"/>
      <c r="B889" s="8"/>
      <c r="C889" s="9"/>
      <c r="D889" s="9"/>
      <c r="E889" s="9"/>
      <c r="F889" s="9"/>
      <c r="H889" s="28"/>
      <c r="I889" s="28"/>
      <c r="J889" s="28"/>
      <c r="K889" s="8"/>
      <c r="L889" s="8"/>
      <c r="M889" s="8"/>
      <c r="N889" s="8"/>
    </row>
    <row r="890" spans="1:14" s="10" customFormat="1" x14ac:dyDescent="0.3">
      <c r="A890" s="28"/>
      <c r="B890" s="8"/>
      <c r="C890" s="9"/>
      <c r="D890" s="9"/>
      <c r="E890" s="9"/>
      <c r="F890" s="9"/>
      <c r="H890" s="28"/>
      <c r="I890" s="28"/>
      <c r="J890" s="28"/>
      <c r="K890" s="8"/>
      <c r="L890" s="8"/>
      <c r="M890" s="8"/>
      <c r="N890" s="8"/>
    </row>
    <row r="891" spans="1:14" s="10" customFormat="1" x14ac:dyDescent="0.3">
      <c r="A891" s="28"/>
      <c r="B891" s="8"/>
      <c r="C891" s="9"/>
      <c r="D891" s="9"/>
      <c r="E891" s="9"/>
      <c r="F891" s="9"/>
      <c r="H891" s="28"/>
      <c r="I891" s="28"/>
      <c r="J891" s="28"/>
      <c r="K891" s="8"/>
      <c r="L891" s="8"/>
      <c r="M891" s="8"/>
      <c r="N891" s="8"/>
    </row>
    <row r="892" spans="1:14" s="10" customFormat="1" x14ac:dyDescent="0.3">
      <c r="A892" s="28"/>
      <c r="B892" s="8"/>
      <c r="C892" s="9"/>
      <c r="D892" s="9"/>
      <c r="E892" s="9"/>
      <c r="F892" s="9"/>
      <c r="H892" s="28"/>
      <c r="I892" s="28"/>
      <c r="J892" s="28"/>
      <c r="K892" s="8"/>
      <c r="L892" s="8"/>
      <c r="M892" s="8"/>
      <c r="N892" s="8"/>
    </row>
    <row r="893" spans="1:14" s="10" customFormat="1" x14ac:dyDescent="0.3">
      <c r="A893" s="28"/>
      <c r="B893" s="8"/>
      <c r="C893" s="9"/>
      <c r="D893" s="9"/>
      <c r="E893" s="9"/>
      <c r="F893" s="9"/>
      <c r="H893" s="28"/>
      <c r="I893" s="28"/>
      <c r="J893" s="28"/>
      <c r="K893" s="8"/>
      <c r="L893" s="8"/>
      <c r="M893" s="8"/>
      <c r="N893" s="8"/>
    </row>
    <row r="894" spans="1:14" s="10" customFormat="1" x14ac:dyDescent="0.3">
      <c r="A894" s="28"/>
      <c r="B894" s="8"/>
      <c r="C894" s="9"/>
      <c r="D894" s="9"/>
      <c r="E894" s="9"/>
      <c r="F894" s="9"/>
      <c r="H894" s="28"/>
      <c r="I894" s="28"/>
      <c r="J894" s="28"/>
      <c r="K894" s="8"/>
      <c r="L894" s="8"/>
      <c r="M894" s="8"/>
      <c r="N894" s="8"/>
    </row>
    <row r="895" spans="1:14" s="10" customFormat="1" x14ac:dyDescent="0.3">
      <c r="A895" s="28"/>
      <c r="B895" s="8"/>
      <c r="C895" s="9"/>
      <c r="D895" s="9"/>
      <c r="E895" s="9"/>
      <c r="F895" s="9"/>
      <c r="H895" s="28"/>
      <c r="I895" s="28"/>
      <c r="J895" s="28"/>
      <c r="K895" s="8"/>
      <c r="L895" s="8"/>
      <c r="M895" s="8"/>
      <c r="N895" s="8"/>
    </row>
    <row r="896" spans="1:14" s="10" customFormat="1" x14ac:dyDescent="0.3">
      <c r="A896" s="28"/>
      <c r="B896" s="8"/>
      <c r="C896" s="9"/>
      <c r="D896" s="9"/>
      <c r="E896" s="9"/>
      <c r="F896" s="9"/>
      <c r="H896" s="28"/>
      <c r="I896" s="28"/>
      <c r="J896" s="28"/>
      <c r="K896" s="8"/>
      <c r="L896" s="8"/>
      <c r="M896" s="8"/>
      <c r="N896" s="8"/>
    </row>
    <row r="897" spans="1:14" s="10" customFormat="1" x14ac:dyDescent="0.3">
      <c r="A897" s="28"/>
      <c r="B897" s="8"/>
      <c r="C897" s="9"/>
      <c r="D897" s="9"/>
      <c r="E897" s="9"/>
      <c r="F897" s="9"/>
      <c r="H897" s="28"/>
      <c r="I897" s="28"/>
      <c r="J897" s="28"/>
      <c r="K897" s="8"/>
      <c r="L897" s="8"/>
      <c r="M897" s="8"/>
      <c r="N897" s="8"/>
    </row>
    <row r="898" spans="1:14" s="10" customFormat="1" x14ac:dyDescent="0.3">
      <c r="A898" s="28"/>
      <c r="B898" s="8"/>
      <c r="C898" s="9"/>
      <c r="D898" s="9"/>
      <c r="E898" s="9"/>
      <c r="F898" s="9"/>
      <c r="H898" s="28"/>
      <c r="I898" s="28"/>
      <c r="J898" s="28"/>
      <c r="K898" s="8"/>
      <c r="L898" s="8"/>
      <c r="M898" s="8"/>
      <c r="N898" s="8"/>
    </row>
    <row r="899" spans="1:14" s="10" customFormat="1" x14ac:dyDescent="0.3">
      <c r="A899" s="28"/>
      <c r="B899" s="8"/>
      <c r="C899" s="9"/>
      <c r="D899" s="9"/>
      <c r="E899" s="9"/>
      <c r="F899" s="9"/>
      <c r="H899" s="28"/>
      <c r="I899" s="28"/>
      <c r="J899" s="28"/>
      <c r="K899" s="8"/>
      <c r="L899" s="8"/>
      <c r="M899" s="8"/>
      <c r="N899" s="8"/>
    </row>
    <row r="900" spans="1:14" s="10" customFormat="1" x14ac:dyDescent="0.3">
      <c r="A900" s="28"/>
      <c r="B900" s="8"/>
      <c r="C900" s="9"/>
      <c r="D900" s="9"/>
      <c r="E900" s="9"/>
      <c r="F900" s="9"/>
      <c r="H900" s="28"/>
      <c r="I900" s="28"/>
      <c r="J900" s="28"/>
      <c r="K900" s="8"/>
      <c r="L900" s="8"/>
      <c r="M900" s="8"/>
      <c r="N900" s="8"/>
    </row>
    <row r="901" spans="1:14" s="10" customFormat="1" x14ac:dyDescent="0.3">
      <c r="A901" s="28"/>
      <c r="B901" s="8"/>
      <c r="C901" s="9"/>
      <c r="D901" s="9"/>
      <c r="E901" s="9"/>
      <c r="F901" s="9"/>
      <c r="H901" s="28"/>
      <c r="I901" s="28"/>
      <c r="J901" s="28"/>
      <c r="K901" s="8"/>
      <c r="L901" s="8"/>
      <c r="M901" s="8"/>
      <c r="N901" s="8"/>
    </row>
    <row r="902" spans="1:14" s="10" customFormat="1" x14ac:dyDescent="0.3">
      <c r="A902" s="28"/>
      <c r="B902" s="8"/>
      <c r="C902" s="9"/>
      <c r="D902" s="9"/>
      <c r="E902" s="9"/>
      <c r="F902" s="9"/>
      <c r="H902" s="28"/>
      <c r="I902" s="28"/>
      <c r="J902" s="28"/>
      <c r="K902" s="8"/>
      <c r="L902" s="8"/>
      <c r="M902" s="8"/>
      <c r="N902" s="8"/>
    </row>
    <row r="903" spans="1:14" s="10" customFormat="1" x14ac:dyDescent="0.3">
      <c r="A903" s="28"/>
      <c r="B903" s="8"/>
      <c r="C903" s="9"/>
      <c r="D903" s="9"/>
      <c r="E903" s="9"/>
      <c r="F903" s="9"/>
      <c r="H903" s="28"/>
      <c r="I903" s="28"/>
      <c r="J903" s="28"/>
      <c r="K903" s="8"/>
      <c r="L903" s="8"/>
      <c r="M903" s="8"/>
      <c r="N903" s="8"/>
    </row>
    <row r="904" spans="1:14" s="10" customFormat="1" x14ac:dyDescent="0.3">
      <c r="A904" s="28"/>
      <c r="B904" s="8"/>
      <c r="C904" s="9"/>
      <c r="D904" s="9"/>
      <c r="E904" s="9"/>
      <c r="F904" s="9"/>
      <c r="H904" s="28"/>
      <c r="I904" s="28"/>
      <c r="J904" s="28"/>
      <c r="K904" s="8"/>
      <c r="L904" s="8"/>
      <c r="M904" s="8"/>
      <c r="N904" s="8"/>
    </row>
    <row r="905" spans="1:14" s="10" customFormat="1" x14ac:dyDescent="0.3">
      <c r="A905" s="28"/>
      <c r="B905" s="8"/>
      <c r="C905" s="9"/>
      <c r="D905" s="9"/>
      <c r="E905" s="9"/>
      <c r="F905" s="9"/>
      <c r="H905" s="28"/>
      <c r="I905" s="28"/>
      <c r="J905" s="28"/>
      <c r="K905" s="8"/>
      <c r="L905" s="8"/>
      <c r="M905" s="8"/>
      <c r="N905" s="8"/>
    </row>
    <row r="906" spans="1:14" s="10" customFormat="1" x14ac:dyDescent="0.3">
      <c r="A906" s="28"/>
      <c r="B906" s="8"/>
      <c r="C906" s="9"/>
      <c r="D906" s="9"/>
      <c r="E906" s="9"/>
      <c r="F906" s="9"/>
      <c r="H906" s="28"/>
      <c r="I906" s="28"/>
      <c r="J906" s="28"/>
      <c r="K906" s="8"/>
      <c r="L906" s="8"/>
      <c r="M906" s="8"/>
      <c r="N906" s="8"/>
    </row>
    <row r="907" spans="1:14" s="10" customFormat="1" x14ac:dyDescent="0.3">
      <c r="A907" s="28"/>
      <c r="B907" s="8"/>
      <c r="C907" s="9"/>
      <c r="D907" s="9"/>
      <c r="E907" s="9"/>
      <c r="F907" s="9"/>
      <c r="H907" s="28"/>
      <c r="I907" s="28"/>
      <c r="J907" s="28"/>
      <c r="K907" s="8"/>
      <c r="L907" s="8"/>
      <c r="M907" s="8"/>
      <c r="N907" s="8"/>
    </row>
    <row r="908" spans="1:14" s="10" customFormat="1" x14ac:dyDescent="0.3">
      <c r="A908" s="28"/>
      <c r="B908" s="8"/>
      <c r="C908" s="9"/>
      <c r="D908" s="9"/>
      <c r="E908" s="9"/>
      <c r="F908" s="9"/>
      <c r="H908" s="28"/>
      <c r="I908" s="28"/>
      <c r="J908" s="28"/>
      <c r="K908" s="8"/>
      <c r="L908" s="8"/>
      <c r="M908" s="8"/>
      <c r="N908" s="8"/>
    </row>
    <row r="909" spans="1:14" s="10" customFormat="1" x14ac:dyDescent="0.3">
      <c r="A909" s="28"/>
      <c r="B909" s="8"/>
      <c r="C909" s="9"/>
      <c r="D909" s="9"/>
      <c r="E909" s="9"/>
      <c r="F909" s="9"/>
      <c r="H909" s="28"/>
      <c r="I909" s="28"/>
      <c r="J909" s="28"/>
      <c r="K909" s="8"/>
      <c r="L909" s="8"/>
      <c r="M909" s="8"/>
      <c r="N909" s="8"/>
    </row>
    <row r="910" spans="1:14" s="10" customFormat="1" x14ac:dyDescent="0.3">
      <c r="A910" s="28"/>
      <c r="B910" s="8"/>
      <c r="C910" s="9"/>
      <c r="D910" s="9"/>
      <c r="E910" s="9"/>
      <c r="F910" s="9"/>
      <c r="H910" s="28"/>
      <c r="I910" s="28"/>
      <c r="J910" s="28"/>
      <c r="K910" s="8"/>
      <c r="L910" s="8"/>
      <c r="M910" s="8"/>
      <c r="N910" s="8"/>
    </row>
    <row r="911" spans="1:14" s="10" customFormat="1" x14ac:dyDescent="0.3">
      <c r="A911" s="28"/>
      <c r="B911" s="8"/>
      <c r="C911" s="9"/>
      <c r="D911" s="9"/>
      <c r="E911" s="9"/>
      <c r="F911" s="9"/>
      <c r="H911" s="28"/>
      <c r="I911" s="28"/>
      <c r="J911" s="28"/>
      <c r="K911" s="8"/>
      <c r="L911" s="8"/>
      <c r="M911" s="8"/>
      <c r="N911" s="8"/>
    </row>
    <row r="912" spans="1:14" s="10" customFormat="1" x14ac:dyDescent="0.3">
      <c r="A912" s="28"/>
      <c r="B912" s="8"/>
      <c r="C912" s="9"/>
      <c r="D912" s="9"/>
      <c r="E912" s="9"/>
      <c r="F912" s="9"/>
      <c r="H912" s="28"/>
      <c r="I912" s="28"/>
      <c r="J912" s="28"/>
      <c r="K912" s="8"/>
      <c r="L912" s="8"/>
      <c r="M912" s="8"/>
      <c r="N912" s="8"/>
    </row>
    <row r="913" spans="1:14" s="10" customFormat="1" x14ac:dyDescent="0.3">
      <c r="A913" s="28"/>
      <c r="B913" s="8"/>
      <c r="C913" s="9"/>
      <c r="D913" s="9"/>
      <c r="E913" s="9"/>
      <c r="F913" s="9"/>
      <c r="H913" s="28"/>
      <c r="I913" s="28"/>
      <c r="J913" s="28"/>
      <c r="K913" s="8"/>
      <c r="L913" s="8"/>
      <c r="M913" s="8"/>
      <c r="N913" s="8"/>
    </row>
    <row r="914" spans="1:14" s="10" customFormat="1" x14ac:dyDescent="0.3">
      <c r="A914" s="28"/>
      <c r="B914" s="8"/>
      <c r="C914" s="9"/>
      <c r="D914" s="9"/>
      <c r="E914" s="9"/>
      <c r="F914" s="9"/>
      <c r="H914" s="28"/>
      <c r="I914" s="28"/>
      <c r="J914" s="28"/>
      <c r="K914" s="8"/>
      <c r="L914" s="8"/>
      <c r="M914" s="8"/>
      <c r="N914" s="8"/>
    </row>
    <row r="915" spans="1:14" s="10" customFormat="1" x14ac:dyDescent="0.3">
      <c r="A915" s="28"/>
      <c r="B915" s="8"/>
      <c r="C915" s="9"/>
      <c r="D915" s="9"/>
      <c r="E915" s="9"/>
      <c r="F915" s="9"/>
      <c r="H915" s="28"/>
      <c r="I915" s="28"/>
      <c r="J915" s="28"/>
      <c r="K915" s="8"/>
      <c r="L915" s="8"/>
      <c r="M915" s="8"/>
      <c r="N915" s="8"/>
    </row>
    <row r="916" spans="1:14" s="10" customFormat="1" x14ac:dyDescent="0.3">
      <c r="A916" s="28"/>
      <c r="B916" s="8"/>
      <c r="C916" s="9"/>
      <c r="D916" s="9"/>
      <c r="E916" s="9"/>
      <c r="F916" s="9"/>
      <c r="H916" s="28"/>
      <c r="I916" s="28"/>
      <c r="J916" s="28"/>
      <c r="K916" s="8"/>
      <c r="L916" s="8"/>
      <c r="M916" s="8"/>
      <c r="N916" s="8"/>
    </row>
    <row r="917" spans="1:14" s="10" customFormat="1" x14ac:dyDescent="0.3">
      <c r="A917" s="28"/>
      <c r="B917" s="8"/>
      <c r="C917" s="9"/>
      <c r="D917" s="9"/>
      <c r="E917" s="9"/>
      <c r="F917" s="9"/>
      <c r="H917" s="28"/>
      <c r="I917" s="28"/>
      <c r="J917" s="28"/>
      <c r="K917" s="8"/>
      <c r="L917" s="8"/>
      <c r="M917" s="8"/>
      <c r="N917" s="8"/>
    </row>
    <row r="918" spans="1:14" s="10" customFormat="1" x14ac:dyDescent="0.3">
      <c r="A918" s="28"/>
      <c r="B918" s="8"/>
      <c r="C918" s="9"/>
      <c r="D918" s="9"/>
      <c r="E918" s="9"/>
      <c r="F918" s="9"/>
      <c r="H918" s="28"/>
      <c r="I918" s="28"/>
      <c r="J918" s="28"/>
      <c r="K918" s="8"/>
      <c r="L918" s="8"/>
      <c r="M918" s="8"/>
      <c r="N918" s="8"/>
    </row>
    <row r="919" spans="1:14" s="10" customFormat="1" x14ac:dyDescent="0.3">
      <c r="A919" s="28"/>
      <c r="B919" s="8"/>
      <c r="C919" s="9"/>
      <c r="D919" s="9"/>
      <c r="E919" s="9"/>
      <c r="F919" s="9"/>
      <c r="H919" s="28"/>
      <c r="I919" s="28"/>
      <c r="J919" s="28"/>
      <c r="K919" s="8"/>
      <c r="L919" s="8"/>
      <c r="M919" s="8"/>
      <c r="N919" s="8"/>
    </row>
    <row r="920" spans="1:14" s="10" customFormat="1" x14ac:dyDescent="0.3">
      <c r="A920" s="28"/>
      <c r="B920" s="8"/>
      <c r="C920" s="9"/>
      <c r="D920" s="9"/>
      <c r="E920" s="9"/>
      <c r="F920" s="9"/>
      <c r="H920" s="28"/>
      <c r="I920" s="28"/>
      <c r="J920" s="28"/>
      <c r="K920" s="8"/>
      <c r="L920" s="8"/>
      <c r="M920" s="8"/>
      <c r="N920" s="8"/>
    </row>
    <row r="921" spans="1:14" s="10" customFormat="1" x14ac:dyDescent="0.3">
      <c r="A921" s="28"/>
      <c r="B921" s="8"/>
      <c r="C921" s="9"/>
      <c r="D921" s="9"/>
      <c r="E921" s="9"/>
      <c r="F921" s="9"/>
      <c r="H921" s="28"/>
      <c r="I921" s="28"/>
      <c r="J921" s="28"/>
      <c r="K921" s="8"/>
      <c r="L921" s="8"/>
      <c r="M921" s="8"/>
      <c r="N921" s="8"/>
    </row>
    <row r="922" spans="1:14" s="10" customFormat="1" x14ac:dyDescent="0.3">
      <c r="A922" s="28"/>
      <c r="B922" s="8"/>
      <c r="C922" s="9"/>
      <c r="D922" s="9"/>
      <c r="E922" s="9"/>
      <c r="F922" s="9"/>
      <c r="H922" s="28"/>
      <c r="I922" s="28"/>
      <c r="J922" s="28"/>
      <c r="K922" s="8"/>
      <c r="L922" s="8"/>
      <c r="M922" s="8"/>
      <c r="N922" s="8"/>
    </row>
    <row r="923" spans="1:14" s="10" customFormat="1" x14ac:dyDescent="0.3">
      <c r="A923" s="28"/>
      <c r="B923" s="8"/>
      <c r="C923" s="9"/>
      <c r="D923" s="9"/>
      <c r="E923" s="9"/>
      <c r="F923" s="9"/>
      <c r="H923" s="28"/>
      <c r="I923" s="28"/>
      <c r="J923" s="28"/>
      <c r="K923" s="8"/>
      <c r="L923" s="8"/>
      <c r="M923" s="8"/>
      <c r="N923" s="8"/>
    </row>
    <row r="924" spans="1:14" s="10" customFormat="1" x14ac:dyDescent="0.3">
      <c r="A924" s="28"/>
      <c r="B924" s="8"/>
      <c r="C924" s="9"/>
      <c r="D924" s="9"/>
      <c r="E924" s="9"/>
      <c r="F924" s="9"/>
      <c r="H924" s="28"/>
      <c r="I924" s="28"/>
      <c r="J924" s="28"/>
      <c r="K924" s="8"/>
      <c r="L924" s="8"/>
      <c r="M924" s="8"/>
      <c r="N924" s="8"/>
    </row>
    <row r="925" spans="1:14" s="10" customFormat="1" x14ac:dyDescent="0.3">
      <c r="A925" s="28"/>
      <c r="B925" s="8"/>
      <c r="C925" s="9"/>
      <c r="D925" s="9"/>
      <c r="E925" s="9"/>
      <c r="F925" s="9"/>
      <c r="H925" s="28"/>
      <c r="I925" s="28"/>
      <c r="J925" s="28"/>
      <c r="K925" s="8"/>
      <c r="L925" s="8"/>
      <c r="M925" s="8"/>
      <c r="N925" s="8"/>
    </row>
    <row r="926" spans="1:14" s="10" customFormat="1" x14ac:dyDescent="0.3">
      <c r="A926" s="28"/>
      <c r="B926" s="8"/>
      <c r="C926" s="9"/>
      <c r="D926" s="9"/>
      <c r="E926" s="9"/>
      <c r="F926" s="9"/>
      <c r="H926" s="28"/>
      <c r="I926" s="28"/>
      <c r="J926" s="28"/>
      <c r="K926" s="8"/>
      <c r="L926" s="8"/>
      <c r="M926" s="8"/>
      <c r="N926" s="8"/>
    </row>
    <row r="927" spans="1:14" s="10" customFormat="1" x14ac:dyDescent="0.3">
      <c r="A927" s="28"/>
      <c r="B927" s="8"/>
      <c r="C927" s="9"/>
      <c r="D927" s="9"/>
      <c r="E927" s="9"/>
      <c r="F927" s="9"/>
      <c r="H927" s="28"/>
      <c r="I927" s="28"/>
      <c r="J927" s="28"/>
      <c r="K927" s="8"/>
      <c r="L927" s="8"/>
      <c r="M927" s="8"/>
      <c r="N927" s="8"/>
    </row>
    <row r="928" spans="1:14" s="10" customFormat="1" x14ac:dyDescent="0.3">
      <c r="A928" s="28"/>
      <c r="B928" s="8"/>
      <c r="C928" s="9"/>
      <c r="D928" s="9"/>
      <c r="E928" s="9"/>
      <c r="F928" s="9"/>
      <c r="H928" s="28"/>
      <c r="I928" s="28"/>
      <c r="J928" s="28"/>
      <c r="K928" s="8"/>
      <c r="L928" s="8"/>
      <c r="M928" s="8"/>
      <c r="N928" s="8"/>
    </row>
    <row r="929" spans="1:14" s="10" customFormat="1" x14ac:dyDescent="0.3">
      <c r="A929" s="28"/>
      <c r="B929" s="8"/>
      <c r="C929" s="9"/>
      <c r="D929" s="9"/>
      <c r="E929" s="9"/>
      <c r="F929" s="9"/>
      <c r="H929" s="28"/>
      <c r="I929" s="28"/>
      <c r="J929" s="28"/>
      <c r="K929" s="8"/>
      <c r="L929" s="8"/>
      <c r="M929" s="8"/>
      <c r="N929" s="8"/>
    </row>
    <row r="930" spans="1:14" s="10" customFormat="1" x14ac:dyDescent="0.3">
      <c r="A930" s="28"/>
      <c r="B930" s="8"/>
      <c r="C930" s="9"/>
      <c r="D930" s="9"/>
      <c r="E930" s="9"/>
      <c r="F930" s="9"/>
      <c r="H930" s="28"/>
      <c r="I930" s="28"/>
      <c r="J930" s="28"/>
      <c r="K930" s="8"/>
      <c r="L930" s="8"/>
      <c r="M930" s="8"/>
      <c r="N930" s="8"/>
    </row>
    <row r="931" spans="1:14" s="10" customFormat="1" x14ac:dyDescent="0.3">
      <c r="A931" s="28"/>
      <c r="B931" s="8"/>
      <c r="C931" s="9"/>
      <c r="D931" s="9"/>
      <c r="E931" s="9"/>
      <c r="F931" s="9"/>
      <c r="H931" s="28"/>
      <c r="I931" s="28"/>
      <c r="J931" s="28"/>
      <c r="K931" s="8"/>
      <c r="L931" s="8"/>
      <c r="M931" s="8"/>
      <c r="N931" s="8"/>
    </row>
    <row r="932" spans="1:14" s="10" customFormat="1" x14ac:dyDescent="0.3">
      <c r="A932" s="28"/>
      <c r="B932" s="8"/>
      <c r="C932" s="9"/>
      <c r="D932" s="9"/>
      <c r="E932" s="9"/>
      <c r="F932" s="9"/>
      <c r="H932" s="28"/>
      <c r="I932" s="28"/>
      <c r="J932" s="28"/>
      <c r="K932" s="8"/>
      <c r="L932" s="8"/>
      <c r="M932" s="8"/>
      <c r="N932" s="8"/>
    </row>
    <row r="933" spans="1:14" s="10" customFormat="1" x14ac:dyDescent="0.3">
      <c r="A933" s="28"/>
      <c r="B933" s="8"/>
      <c r="C933" s="9"/>
      <c r="D933" s="9"/>
      <c r="E933" s="9"/>
      <c r="F933" s="9"/>
      <c r="H933" s="28"/>
      <c r="I933" s="28"/>
      <c r="J933" s="28"/>
      <c r="K933" s="8"/>
      <c r="L933" s="8"/>
      <c r="M933" s="8"/>
      <c r="N933" s="8"/>
    </row>
    <row r="934" spans="1:14" s="10" customFormat="1" x14ac:dyDescent="0.3">
      <c r="A934" s="28"/>
      <c r="B934" s="8"/>
      <c r="C934" s="9"/>
      <c r="D934" s="9"/>
      <c r="E934" s="9"/>
      <c r="F934" s="9"/>
      <c r="H934" s="28"/>
      <c r="I934" s="28"/>
      <c r="J934" s="28"/>
      <c r="K934" s="8"/>
      <c r="L934" s="8"/>
      <c r="M934" s="8"/>
      <c r="N934" s="8"/>
    </row>
    <row r="935" spans="1:14" s="10" customFormat="1" x14ac:dyDescent="0.3">
      <c r="A935" s="28"/>
      <c r="B935" s="8"/>
      <c r="C935" s="9"/>
      <c r="D935" s="9"/>
      <c r="E935" s="9"/>
      <c r="F935" s="9"/>
      <c r="H935" s="28"/>
      <c r="I935" s="28"/>
      <c r="J935" s="28"/>
      <c r="K935" s="8"/>
      <c r="L935" s="8"/>
      <c r="M935" s="8"/>
      <c r="N935" s="8"/>
    </row>
    <row r="936" spans="1:14" s="10" customFormat="1" x14ac:dyDescent="0.3">
      <c r="A936" s="28"/>
      <c r="B936" s="8"/>
      <c r="C936" s="9"/>
      <c r="D936" s="9"/>
      <c r="E936" s="9"/>
      <c r="F936" s="9"/>
      <c r="H936" s="28"/>
      <c r="I936" s="28"/>
      <c r="J936" s="28"/>
      <c r="K936" s="8"/>
      <c r="L936" s="8"/>
      <c r="M936" s="8"/>
      <c r="N936" s="8"/>
    </row>
    <row r="937" spans="1:14" s="10" customFormat="1" x14ac:dyDescent="0.3">
      <c r="A937" s="28"/>
      <c r="B937" s="8"/>
      <c r="C937" s="9"/>
      <c r="D937" s="9"/>
      <c r="E937" s="9"/>
      <c r="F937" s="9"/>
      <c r="H937" s="28"/>
      <c r="I937" s="28"/>
      <c r="J937" s="28"/>
      <c r="K937" s="8"/>
      <c r="L937" s="8"/>
      <c r="M937" s="8"/>
      <c r="N937" s="8"/>
    </row>
    <row r="938" spans="1:14" s="10" customFormat="1" x14ac:dyDescent="0.3">
      <c r="A938" s="28"/>
      <c r="B938" s="8"/>
      <c r="C938" s="9"/>
      <c r="D938" s="9"/>
      <c r="E938" s="9"/>
      <c r="F938" s="9"/>
      <c r="H938" s="28"/>
      <c r="I938" s="28"/>
      <c r="J938" s="28"/>
      <c r="K938" s="8"/>
      <c r="L938" s="8"/>
      <c r="M938" s="8"/>
      <c r="N938" s="8"/>
    </row>
    <row r="939" spans="1:14" s="10" customFormat="1" x14ac:dyDescent="0.3">
      <c r="A939" s="28"/>
      <c r="B939" s="8"/>
      <c r="C939" s="9"/>
      <c r="D939" s="9"/>
      <c r="E939" s="9"/>
      <c r="F939" s="9"/>
      <c r="H939" s="28"/>
      <c r="I939" s="28"/>
      <c r="J939" s="28"/>
      <c r="K939" s="8"/>
      <c r="L939" s="8"/>
      <c r="M939" s="8"/>
      <c r="N939" s="8"/>
    </row>
    <row r="940" spans="1:14" s="10" customFormat="1" x14ac:dyDescent="0.3">
      <c r="A940" s="28"/>
      <c r="B940" s="8"/>
      <c r="C940" s="9"/>
      <c r="D940" s="9"/>
      <c r="E940" s="9"/>
      <c r="F940" s="9"/>
      <c r="H940" s="28"/>
      <c r="I940" s="28"/>
      <c r="J940" s="28"/>
      <c r="K940" s="8"/>
      <c r="L940" s="8"/>
      <c r="M940" s="8"/>
      <c r="N940" s="8"/>
    </row>
    <row r="941" spans="1:14" s="10" customFormat="1" x14ac:dyDescent="0.3">
      <c r="A941" s="28"/>
      <c r="B941" s="8"/>
      <c r="C941" s="9"/>
      <c r="D941" s="9"/>
      <c r="E941" s="9"/>
      <c r="F941" s="9"/>
      <c r="H941" s="28"/>
      <c r="I941" s="28"/>
      <c r="J941" s="28"/>
      <c r="K941" s="8"/>
      <c r="L941" s="8"/>
      <c r="M941" s="8"/>
      <c r="N941" s="8"/>
    </row>
    <row r="942" spans="1:14" s="10" customFormat="1" x14ac:dyDescent="0.3">
      <c r="A942" s="28"/>
      <c r="B942" s="8"/>
      <c r="C942" s="9"/>
      <c r="D942" s="9"/>
      <c r="E942" s="9"/>
      <c r="F942" s="9"/>
      <c r="H942" s="28"/>
      <c r="I942" s="28"/>
      <c r="J942" s="28"/>
      <c r="K942" s="8"/>
      <c r="L942" s="8"/>
      <c r="M942" s="8"/>
      <c r="N942" s="8"/>
    </row>
    <row r="943" spans="1:14" s="10" customFormat="1" x14ac:dyDescent="0.3">
      <c r="A943" s="28"/>
      <c r="B943" s="8"/>
      <c r="C943" s="9"/>
      <c r="D943" s="9"/>
      <c r="E943" s="9"/>
      <c r="F943" s="9"/>
      <c r="H943" s="28"/>
      <c r="I943" s="28"/>
      <c r="J943" s="28"/>
      <c r="K943" s="8"/>
      <c r="L943" s="8"/>
      <c r="M943" s="8"/>
      <c r="N943" s="8"/>
    </row>
    <row r="944" spans="1:14" s="10" customFormat="1" x14ac:dyDescent="0.3">
      <c r="A944" s="28"/>
      <c r="B944" s="8"/>
      <c r="C944" s="9"/>
      <c r="D944" s="9"/>
      <c r="E944" s="9"/>
      <c r="F944" s="9"/>
      <c r="H944" s="28"/>
      <c r="I944" s="28"/>
      <c r="J944" s="28"/>
      <c r="K944" s="8"/>
      <c r="L944" s="8"/>
      <c r="M944" s="8"/>
      <c r="N944" s="8"/>
    </row>
    <row r="945" spans="1:14" s="10" customFormat="1" x14ac:dyDescent="0.3">
      <c r="A945" s="28"/>
      <c r="B945" s="8"/>
      <c r="C945" s="9"/>
      <c r="D945" s="9"/>
      <c r="E945" s="9"/>
      <c r="F945" s="9"/>
      <c r="H945" s="28"/>
      <c r="I945" s="28"/>
      <c r="J945" s="28"/>
      <c r="K945" s="8"/>
      <c r="L945" s="8"/>
      <c r="M945" s="8"/>
      <c r="N945" s="8"/>
    </row>
    <row r="946" spans="1:14" s="10" customFormat="1" x14ac:dyDescent="0.3">
      <c r="A946" s="28"/>
      <c r="B946" s="8"/>
      <c r="C946" s="9"/>
      <c r="D946" s="9"/>
      <c r="E946" s="9"/>
      <c r="F946" s="9"/>
      <c r="H946" s="28"/>
      <c r="I946" s="28"/>
      <c r="J946" s="28"/>
      <c r="K946" s="8"/>
      <c r="L946" s="8"/>
      <c r="M946" s="8"/>
      <c r="N946" s="8"/>
    </row>
    <row r="947" spans="1:14" s="10" customFormat="1" x14ac:dyDescent="0.3">
      <c r="A947" s="28"/>
      <c r="B947" s="8"/>
      <c r="C947" s="9"/>
      <c r="D947" s="9"/>
      <c r="E947" s="9"/>
      <c r="F947" s="9"/>
      <c r="H947" s="28"/>
      <c r="I947" s="28"/>
      <c r="J947" s="28"/>
      <c r="K947" s="8"/>
      <c r="L947" s="8"/>
      <c r="M947" s="8"/>
      <c r="N947" s="8"/>
    </row>
    <row r="948" spans="1:14" s="10" customFormat="1" x14ac:dyDescent="0.3">
      <c r="A948" s="28"/>
      <c r="B948" s="8"/>
      <c r="C948" s="9"/>
      <c r="D948" s="9"/>
      <c r="E948" s="9"/>
      <c r="F948" s="9"/>
      <c r="H948" s="28"/>
      <c r="I948" s="28"/>
      <c r="J948" s="28"/>
      <c r="K948" s="8"/>
      <c r="L948" s="8"/>
      <c r="M948" s="8"/>
      <c r="N948" s="8"/>
    </row>
    <row r="949" spans="1:14" s="10" customFormat="1" x14ac:dyDescent="0.3">
      <c r="A949" s="28"/>
      <c r="B949" s="8"/>
      <c r="C949" s="9"/>
      <c r="D949" s="9"/>
      <c r="E949" s="9"/>
      <c r="F949" s="9"/>
      <c r="H949" s="28"/>
      <c r="I949" s="28"/>
      <c r="J949" s="28"/>
      <c r="K949" s="8"/>
      <c r="L949" s="8"/>
      <c r="M949" s="8"/>
      <c r="N949" s="8"/>
    </row>
    <row r="950" spans="1:14" s="10" customFormat="1" x14ac:dyDescent="0.3">
      <c r="A950" s="28"/>
      <c r="B950" s="8"/>
      <c r="C950" s="9"/>
      <c r="D950" s="9"/>
      <c r="E950" s="9"/>
      <c r="F950" s="9"/>
      <c r="H950" s="28"/>
      <c r="I950" s="28"/>
      <c r="J950" s="28"/>
      <c r="K950" s="8"/>
      <c r="L950" s="8"/>
      <c r="M950" s="8"/>
      <c r="N950" s="8"/>
    </row>
    <row r="951" spans="1:14" s="10" customFormat="1" x14ac:dyDescent="0.3">
      <c r="A951" s="28"/>
      <c r="B951" s="8"/>
      <c r="C951" s="9"/>
      <c r="D951" s="9"/>
      <c r="E951" s="9"/>
      <c r="F951" s="9"/>
      <c r="H951" s="28"/>
      <c r="I951" s="28"/>
      <c r="J951" s="28"/>
      <c r="K951" s="8"/>
      <c r="L951" s="8"/>
      <c r="M951" s="8"/>
      <c r="N951" s="8"/>
    </row>
    <row r="952" spans="1:14" s="10" customFormat="1" x14ac:dyDescent="0.3">
      <c r="A952" s="28"/>
      <c r="B952" s="8"/>
      <c r="C952" s="9"/>
      <c r="D952" s="9"/>
      <c r="E952" s="9"/>
      <c r="F952" s="9"/>
      <c r="H952" s="28"/>
      <c r="I952" s="28"/>
      <c r="J952" s="28"/>
      <c r="K952" s="8"/>
      <c r="L952" s="8"/>
      <c r="M952" s="8"/>
      <c r="N952" s="8"/>
    </row>
    <row r="953" spans="1:14" s="10" customFormat="1" x14ac:dyDescent="0.3">
      <c r="A953" s="28"/>
      <c r="B953" s="8"/>
      <c r="C953" s="9"/>
      <c r="D953" s="9"/>
      <c r="E953" s="9"/>
      <c r="F953" s="9"/>
      <c r="H953" s="28"/>
      <c r="I953" s="28"/>
      <c r="J953" s="28"/>
      <c r="K953" s="8"/>
      <c r="L953" s="8"/>
      <c r="M953" s="8"/>
      <c r="N953" s="8"/>
    </row>
    <row r="954" spans="1:14" s="10" customFormat="1" x14ac:dyDescent="0.3">
      <c r="A954" s="28"/>
      <c r="B954" s="8"/>
      <c r="C954" s="9"/>
      <c r="D954" s="9"/>
      <c r="E954" s="9"/>
      <c r="F954" s="9"/>
      <c r="H954" s="28"/>
      <c r="I954" s="28"/>
      <c r="J954" s="28"/>
      <c r="K954" s="8"/>
      <c r="L954" s="8"/>
      <c r="M954" s="8"/>
      <c r="N954" s="8"/>
    </row>
    <row r="955" spans="1:14" s="10" customFormat="1" x14ac:dyDescent="0.3">
      <c r="A955" s="28"/>
      <c r="B955" s="8"/>
      <c r="C955" s="9"/>
      <c r="D955" s="9"/>
      <c r="E955" s="9"/>
      <c r="F955" s="9"/>
      <c r="H955" s="28"/>
      <c r="I955" s="28"/>
      <c r="J955" s="28"/>
      <c r="K955" s="8"/>
      <c r="L955" s="8"/>
      <c r="M955" s="8"/>
      <c r="N955" s="8"/>
    </row>
    <row r="956" spans="1:14" s="10" customFormat="1" x14ac:dyDescent="0.3">
      <c r="A956" s="28"/>
      <c r="B956" s="8"/>
      <c r="C956" s="9"/>
      <c r="D956" s="9"/>
      <c r="E956" s="9"/>
      <c r="F956" s="9"/>
      <c r="H956" s="28"/>
      <c r="I956" s="28"/>
      <c r="J956" s="28"/>
      <c r="K956" s="8"/>
      <c r="L956" s="8"/>
      <c r="M956" s="8"/>
      <c r="N956" s="8"/>
    </row>
    <row r="957" spans="1:14" s="10" customFormat="1" x14ac:dyDescent="0.3">
      <c r="A957" s="28"/>
      <c r="B957" s="8"/>
      <c r="C957" s="9"/>
      <c r="D957" s="9"/>
      <c r="E957" s="9"/>
      <c r="F957" s="9"/>
      <c r="H957" s="28"/>
      <c r="I957" s="28"/>
      <c r="J957" s="28"/>
      <c r="K957" s="8"/>
      <c r="L957" s="8"/>
      <c r="M957" s="8"/>
      <c r="N957" s="8"/>
    </row>
    <row r="958" spans="1:14" s="10" customFormat="1" x14ac:dyDescent="0.3">
      <c r="A958" s="28"/>
      <c r="B958" s="8"/>
      <c r="C958" s="9"/>
      <c r="D958" s="9"/>
      <c r="E958" s="9"/>
      <c r="F958" s="9"/>
      <c r="H958" s="28"/>
      <c r="I958" s="28"/>
      <c r="J958" s="28"/>
      <c r="K958" s="8"/>
      <c r="L958" s="8"/>
      <c r="M958" s="8"/>
      <c r="N958" s="8"/>
    </row>
    <row r="959" spans="1:14" s="10" customFormat="1" x14ac:dyDescent="0.3">
      <c r="A959" s="28"/>
      <c r="B959" s="8"/>
      <c r="C959" s="9"/>
      <c r="D959" s="9"/>
      <c r="E959" s="9"/>
      <c r="F959" s="9"/>
      <c r="H959" s="28"/>
      <c r="I959" s="28"/>
      <c r="J959" s="28"/>
      <c r="K959" s="8"/>
      <c r="L959" s="8"/>
      <c r="M959" s="8"/>
      <c r="N959" s="8"/>
    </row>
    <row r="960" spans="1:14" s="10" customFormat="1" x14ac:dyDescent="0.3">
      <c r="A960" s="28"/>
      <c r="B960" s="8"/>
      <c r="C960" s="9"/>
      <c r="D960" s="9"/>
      <c r="E960" s="9"/>
      <c r="F960" s="9"/>
      <c r="H960" s="28"/>
      <c r="I960" s="28"/>
      <c r="J960" s="28"/>
      <c r="K960" s="8"/>
      <c r="L960" s="8"/>
      <c r="M960" s="8"/>
      <c r="N960" s="8"/>
    </row>
    <row r="961" spans="1:14" s="10" customFormat="1" x14ac:dyDescent="0.3">
      <c r="A961" s="28"/>
      <c r="B961" s="8"/>
      <c r="C961" s="9"/>
      <c r="D961" s="9"/>
      <c r="E961" s="9"/>
      <c r="F961" s="9"/>
      <c r="H961" s="28"/>
      <c r="I961" s="28"/>
      <c r="J961" s="28"/>
      <c r="K961" s="8"/>
      <c r="L961" s="8"/>
      <c r="M961" s="8"/>
      <c r="N961" s="8"/>
    </row>
    <row r="962" spans="1:14" s="10" customFormat="1" x14ac:dyDescent="0.3">
      <c r="A962" s="28"/>
      <c r="B962" s="8"/>
      <c r="C962" s="9"/>
      <c r="D962" s="9"/>
      <c r="E962" s="9"/>
      <c r="F962" s="9"/>
      <c r="H962" s="28"/>
      <c r="I962" s="28"/>
      <c r="J962" s="28"/>
      <c r="K962" s="8"/>
      <c r="L962" s="8"/>
      <c r="M962" s="8"/>
      <c r="N962" s="8"/>
    </row>
    <row r="963" spans="1:14" s="10" customFormat="1" x14ac:dyDescent="0.3">
      <c r="A963" s="28"/>
      <c r="B963" s="8"/>
      <c r="C963" s="9"/>
      <c r="D963" s="9"/>
      <c r="E963" s="9"/>
      <c r="F963" s="9"/>
      <c r="H963" s="28"/>
      <c r="I963" s="28"/>
      <c r="J963" s="28"/>
      <c r="K963" s="8"/>
      <c r="L963" s="8"/>
      <c r="M963" s="8"/>
      <c r="N963" s="8"/>
    </row>
    <row r="964" spans="1:14" s="10" customFormat="1" x14ac:dyDescent="0.3">
      <c r="A964" s="28"/>
      <c r="B964" s="8"/>
      <c r="C964" s="9"/>
      <c r="D964" s="9"/>
      <c r="E964" s="9"/>
      <c r="F964" s="9"/>
      <c r="H964" s="28"/>
      <c r="I964" s="28"/>
      <c r="J964" s="28"/>
      <c r="K964" s="8"/>
      <c r="L964" s="8"/>
      <c r="M964" s="8"/>
      <c r="N964" s="8"/>
    </row>
    <row r="965" spans="1:14" s="10" customFormat="1" x14ac:dyDescent="0.3">
      <c r="A965" s="28"/>
      <c r="B965" s="8"/>
      <c r="C965" s="9"/>
      <c r="D965" s="9"/>
      <c r="E965" s="9"/>
      <c r="F965" s="9"/>
      <c r="H965" s="28"/>
      <c r="I965" s="28"/>
      <c r="J965" s="28"/>
      <c r="K965" s="8"/>
      <c r="L965" s="8"/>
      <c r="M965" s="8"/>
      <c r="N965" s="8"/>
    </row>
    <row r="966" spans="1:14" s="10" customFormat="1" x14ac:dyDescent="0.3">
      <c r="A966" s="28"/>
      <c r="B966" s="8"/>
      <c r="C966" s="9"/>
      <c r="D966" s="9"/>
      <c r="E966" s="9"/>
      <c r="F966" s="9"/>
      <c r="H966" s="28"/>
      <c r="I966" s="28"/>
      <c r="J966" s="28"/>
      <c r="K966" s="8"/>
      <c r="L966" s="8"/>
      <c r="M966" s="8"/>
      <c r="N966" s="8"/>
    </row>
    <row r="967" spans="1:14" s="10" customFormat="1" x14ac:dyDescent="0.3">
      <c r="A967" s="28"/>
      <c r="B967" s="8"/>
      <c r="C967" s="9"/>
      <c r="D967" s="9"/>
      <c r="E967" s="9"/>
      <c r="F967" s="9"/>
      <c r="H967" s="28"/>
      <c r="I967" s="28"/>
      <c r="J967" s="28"/>
      <c r="K967" s="8"/>
      <c r="L967" s="8"/>
      <c r="M967" s="8"/>
      <c r="N967" s="8"/>
    </row>
    <row r="968" spans="1:14" s="10" customFormat="1" x14ac:dyDescent="0.3">
      <c r="A968" s="28"/>
      <c r="B968" s="8"/>
      <c r="C968" s="9"/>
      <c r="D968" s="9"/>
      <c r="E968" s="9"/>
      <c r="F968" s="9"/>
      <c r="H968" s="28"/>
      <c r="I968" s="28"/>
      <c r="J968" s="28"/>
      <c r="K968" s="8"/>
      <c r="L968" s="8"/>
      <c r="M968" s="8"/>
      <c r="N968" s="8"/>
    </row>
    <row r="969" spans="1:14" s="10" customFormat="1" x14ac:dyDescent="0.3">
      <c r="A969" s="28"/>
      <c r="B969" s="8"/>
      <c r="C969" s="9"/>
      <c r="D969" s="9"/>
      <c r="E969" s="9"/>
      <c r="F969" s="9"/>
      <c r="H969" s="28"/>
      <c r="I969" s="28"/>
      <c r="J969" s="28"/>
      <c r="K969" s="8"/>
      <c r="L969" s="8"/>
      <c r="M969" s="8"/>
      <c r="N969" s="8"/>
    </row>
    <row r="970" spans="1:14" s="10" customFormat="1" x14ac:dyDescent="0.3">
      <c r="A970" s="28"/>
      <c r="B970" s="8"/>
      <c r="C970" s="9"/>
      <c r="D970" s="9"/>
      <c r="E970" s="9"/>
      <c r="F970" s="9"/>
      <c r="H970" s="28"/>
      <c r="I970" s="28"/>
      <c r="J970" s="28"/>
      <c r="K970" s="8"/>
      <c r="L970" s="8"/>
      <c r="M970" s="8"/>
      <c r="N970" s="8"/>
    </row>
    <row r="971" spans="1:14" s="10" customFormat="1" x14ac:dyDescent="0.3">
      <c r="A971" s="28"/>
      <c r="B971" s="8"/>
      <c r="C971" s="9"/>
      <c r="D971" s="9"/>
      <c r="E971" s="9"/>
      <c r="F971" s="9"/>
      <c r="H971" s="28"/>
      <c r="I971" s="28"/>
      <c r="J971" s="28"/>
      <c r="K971" s="8"/>
      <c r="L971" s="8"/>
      <c r="M971" s="8"/>
      <c r="N971" s="8"/>
    </row>
    <row r="972" spans="1:14" s="10" customFormat="1" x14ac:dyDescent="0.3">
      <c r="A972" s="28"/>
      <c r="B972" s="8"/>
      <c r="C972" s="9"/>
      <c r="D972" s="9"/>
      <c r="E972" s="9"/>
      <c r="F972" s="9"/>
      <c r="H972" s="28"/>
      <c r="I972" s="28"/>
      <c r="J972" s="28"/>
      <c r="K972" s="8"/>
      <c r="L972" s="8"/>
      <c r="M972" s="8"/>
      <c r="N972" s="8"/>
    </row>
    <row r="973" spans="1:14" s="10" customFormat="1" x14ac:dyDescent="0.3">
      <c r="A973" s="28"/>
      <c r="B973" s="8"/>
      <c r="C973" s="9"/>
      <c r="D973" s="9"/>
      <c r="E973" s="9"/>
      <c r="F973" s="9"/>
      <c r="H973" s="28"/>
      <c r="I973" s="28"/>
      <c r="J973" s="28"/>
      <c r="K973" s="8"/>
      <c r="L973" s="8"/>
      <c r="M973" s="8"/>
      <c r="N973" s="8"/>
    </row>
    <row r="974" spans="1:14" s="10" customFormat="1" x14ac:dyDescent="0.3">
      <c r="A974" s="28"/>
      <c r="B974" s="8"/>
      <c r="C974" s="9"/>
      <c r="D974" s="9"/>
      <c r="E974" s="9"/>
      <c r="F974" s="9"/>
      <c r="H974" s="28"/>
      <c r="I974" s="28"/>
      <c r="J974" s="28"/>
      <c r="K974" s="8"/>
      <c r="L974" s="8"/>
      <c r="M974" s="8"/>
      <c r="N974" s="8"/>
    </row>
    <row r="975" spans="1:14" s="10" customFormat="1" x14ac:dyDescent="0.3">
      <c r="A975" s="28"/>
      <c r="B975" s="8"/>
      <c r="C975" s="9"/>
      <c r="D975" s="9"/>
      <c r="E975" s="9"/>
      <c r="F975" s="9"/>
      <c r="H975" s="28"/>
      <c r="I975" s="28"/>
      <c r="J975" s="28"/>
      <c r="K975" s="8"/>
      <c r="L975" s="8"/>
      <c r="M975" s="8"/>
      <c r="N975" s="8"/>
    </row>
    <row r="976" spans="1:14" s="10" customFormat="1" x14ac:dyDescent="0.3">
      <c r="A976" s="28"/>
      <c r="B976" s="8"/>
      <c r="C976" s="9"/>
      <c r="D976" s="9"/>
      <c r="E976" s="9"/>
      <c r="F976" s="9"/>
      <c r="H976" s="28"/>
      <c r="I976" s="28"/>
      <c r="J976" s="28"/>
      <c r="K976" s="8"/>
      <c r="L976" s="8"/>
      <c r="M976" s="8"/>
      <c r="N976" s="8"/>
    </row>
    <row r="977" spans="1:14" s="10" customFormat="1" x14ac:dyDescent="0.3">
      <c r="A977" s="28"/>
      <c r="B977" s="8"/>
      <c r="C977" s="9"/>
      <c r="D977" s="9"/>
      <c r="E977" s="9"/>
      <c r="F977" s="9"/>
      <c r="H977" s="28"/>
      <c r="I977" s="28"/>
      <c r="J977" s="28"/>
      <c r="K977" s="8"/>
      <c r="L977" s="8"/>
      <c r="M977" s="8"/>
      <c r="N977" s="8"/>
    </row>
    <row r="978" spans="1:14" s="10" customFormat="1" x14ac:dyDescent="0.3">
      <c r="A978" s="28"/>
      <c r="B978" s="8"/>
      <c r="C978" s="9"/>
      <c r="D978" s="9"/>
      <c r="E978" s="9"/>
      <c r="F978" s="9"/>
      <c r="H978" s="28"/>
      <c r="I978" s="28"/>
      <c r="J978" s="28"/>
      <c r="K978" s="8"/>
      <c r="L978" s="8"/>
      <c r="M978" s="8"/>
      <c r="N978" s="8"/>
    </row>
    <row r="979" spans="1:14" s="10" customFormat="1" x14ac:dyDescent="0.3">
      <c r="A979" s="28"/>
      <c r="B979" s="8"/>
      <c r="C979" s="9"/>
      <c r="D979" s="9"/>
      <c r="E979" s="9"/>
      <c r="F979" s="9"/>
      <c r="H979" s="28"/>
      <c r="I979" s="28"/>
      <c r="J979" s="28"/>
      <c r="K979" s="8"/>
      <c r="L979" s="8"/>
      <c r="M979" s="8"/>
      <c r="N979" s="8"/>
    </row>
    <row r="980" spans="1:14" s="10" customFormat="1" x14ac:dyDescent="0.3">
      <c r="A980" s="28"/>
      <c r="B980" s="8"/>
      <c r="C980" s="9"/>
      <c r="D980" s="9"/>
      <c r="E980" s="9"/>
      <c r="F980" s="9"/>
      <c r="H980" s="28"/>
      <c r="I980" s="28"/>
      <c r="J980" s="28"/>
      <c r="K980" s="8"/>
      <c r="L980" s="8"/>
      <c r="M980" s="8"/>
      <c r="N980" s="8"/>
    </row>
    <row r="981" spans="1:14" s="10" customFormat="1" x14ac:dyDescent="0.3">
      <c r="A981" s="28"/>
      <c r="B981" s="8"/>
      <c r="C981" s="9"/>
      <c r="D981" s="9"/>
      <c r="E981" s="9"/>
      <c r="F981" s="9"/>
      <c r="H981" s="28"/>
      <c r="I981" s="28"/>
      <c r="J981" s="28"/>
      <c r="K981" s="8"/>
      <c r="L981" s="8"/>
      <c r="M981" s="8"/>
      <c r="N981" s="8"/>
    </row>
    <row r="982" spans="1:14" s="10" customFormat="1" x14ac:dyDescent="0.3">
      <c r="A982" s="28"/>
      <c r="B982" s="8"/>
      <c r="C982" s="9"/>
      <c r="D982" s="9"/>
      <c r="E982" s="9"/>
      <c r="F982" s="9"/>
      <c r="H982" s="28"/>
      <c r="I982" s="28"/>
      <c r="J982" s="28"/>
      <c r="K982" s="8"/>
      <c r="L982" s="8"/>
      <c r="M982" s="8"/>
      <c r="N982" s="8"/>
    </row>
    <row r="983" spans="1:14" s="10" customFormat="1" x14ac:dyDescent="0.3">
      <c r="A983" s="28"/>
      <c r="B983" s="8"/>
      <c r="C983" s="9"/>
      <c r="D983" s="9"/>
      <c r="E983" s="9"/>
      <c r="F983" s="9"/>
      <c r="H983" s="28"/>
      <c r="I983" s="28"/>
      <c r="J983" s="28"/>
      <c r="K983" s="8"/>
      <c r="L983" s="8"/>
      <c r="M983" s="8"/>
      <c r="N983" s="8"/>
    </row>
    <row r="984" spans="1:14" s="10" customFormat="1" x14ac:dyDescent="0.3">
      <c r="A984" s="28"/>
      <c r="B984" s="8"/>
      <c r="C984" s="9"/>
      <c r="D984" s="9"/>
      <c r="E984" s="9"/>
      <c r="F984" s="9"/>
      <c r="H984" s="28"/>
      <c r="I984" s="28"/>
      <c r="J984" s="28"/>
      <c r="K984" s="8"/>
      <c r="L984" s="8"/>
      <c r="M984" s="8"/>
      <c r="N984" s="8"/>
    </row>
    <row r="985" spans="1:14" s="10" customFormat="1" x14ac:dyDescent="0.3">
      <c r="A985" s="28"/>
      <c r="B985" s="8"/>
      <c r="C985" s="9"/>
      <c r="D985" s="9"/>
      <c r="E985" s="9"/>
      <c r="F985" s="9"/>
      <c r="H985" s="28"/>
      <c r="I985" s="28"/>
      <c r="J985" s="28"/>
      <c r="K985" s="8"/>
      <c r="L985" s="8"/>
      <c r="M985" s="8"/>
      <c r="N985" s="8"/>
    </row>
    <row r="986" spans="1:14" s="10" customFormat="1" x14ac:dyDescent="0.3">
      <c r="A986" s="28"/>
      <c r="B986" s="8"/>
      <c r="C986" s="9"/>
      <c r="D986" s="9"/>
      <c r="E986" s="9"/>
      <c r="F986" s="9"/>
      <c r="H986" s="28"/>
      <c r="I986" s="28"/>
      <c r="J986" s="28"/>
      <c r="K986" s="8"/>
      <c r="L986" s="8"/>
      <c r="M986" s="8"/>
      <c r="N986" s="8"/>
    </row>
    <row r="987" spans="1:14" s="10" customFormat="1" x14ac:dyDescent="0.3">
      <c r="A987" s="28"/>
      <c r="B987" s="8"/>
      <c r="C987" s="9"/>
      <c r="D987" s="9"/>
      <c r="E987" s="9"/>
      <c r="F987" s="9"/>
      <c r="H987" s="28"/>
      <c r="I987" s="28"/>
      <c r="J987" s="28"/>
      <c r="K987" s="8"/>
      <c r="L987" s="8"/>
      <c r="M987" s="8"/>
      <c r="N987" s="8"/>
    </row>
    <row r="988" spans="1:14" s="10" customFormat="1" x14ac:dyDescent="0.3">
      <c r="A988" s="28"/>
      <c r="B988" s="8"/>
      <c r="C988" s="9"/>
      <c r="D988" s="9"/>
      <c r="E988" s="9"/>
      <c r="F988" s="9"/>
      <c r="H988" s="28"/>
      <c r="I988" s="28"/>
      <c r="J988" s="28"/>
      <c r="K988" s="8"/>
      <c r="L988" s="8"/>
      <c r="M988" s="8"/>
      <c r="N988" s="8"/>
    </row>
    <row r="989" spans="1:14" s="10" customFormat="1" x14ac:dyDescent="0.3">
      <c r="A989" s="28"/>
      <c r="B989" s="8"/>
      <c r="C989" s="9"/>
      <c r="D989" s="9"/>
      <c r="E989" s="9"/>
      <c r="F989" s="9"/>
      <c r="H989" s="28"/>
      <c r="I989" s="28"/>
      <c r="J989" s="28"/>
      <c r="K989" s="8"/>
      <c r="L989" s="8"/>
      <c r="M989" s="8"/>
      <c r="N989" s="8"/>
    </row>
    <row r="990" spans="1:14" s="10" customFormat="1" x14ac:dyDescent="0.3">
      <c r="A990" s="28"/>
      <c r="B990" s="8"/>
      <c r="C990" s="9"/>
      <c r="D990" s="9"/>
      <c r="E990" s="9"/>
      <c r="F990" s="9"/>
      <c r="H990" s="28"/>
      <c r="I990" s="28"/>
      <c r="J990" s="28"/>
      <c r="K990" s="8"/>
      <c r="L990" s="8"/>
      <c r="M990" s="8"/>
      <c r="N990" s="8"/>
    </row>
    <row r="991" spans="1:14" s="10" customFormat="1" x14ac:dyDescent="0.3">
      <c r="A991" s="28"/>
      <c r="B991" s="8"/>
      <c r="C991" s="9"/>
      <c r="D991" s="9"/>
      <c r="E991" s="9"/>
      <c r="F991" s="9"/>
      <c r="H991" s="28"/>
      <c r="I991" s="28"/>
      <c r="J991" s="28"/>
      <c r="K991" s="8"/>
      <c r="L991" s="8"/>
      <c r="M991" s="8"/>
      <c r="N991" s="8"/>
    </row>
    <row r="992" spans="1:14" s="10" customFormat="1" x14ac:dyDescent="0.3">
      <c r="A992" s="28"/>
      <c r="B992" s="8"/>
      <c r="C992" s="9"/>
      <c r="D992" s="9"/>
      <c r="E992" s="9"/>
      <c r="F992" s="9"/>
      <c r="H992" s="28"/>
      <c r="I992" s="28"/>
      <c r="J992" s="28"/>
      <c r="K992" s="8"/>
      <c r="L992" s="8"/>
      <c r="M992" s="8"/>
      <c r="N992" s="8"/>
    </row>
    <row r="993" spans="1:14" s="10" customFormat="1" x14ac:dyDescent="0.3">
      <c r="A993" s="28"/>
      <c r="B993" s="8"/>
      <c r="C993" s="9"/>
      <c r="D993" s="9"/>
      <c r="E993" s="9"/>
      <c r="F993" s="9"/>
      <c r="H993" s="28"/>
      <c r="I993" s="28"/>
      <c r="J993" s="28"/>
      <c r="K993" s="8"/>
      <c r="L993" s="8"/>
      <c r="M993" s="8"/>
      <c r="N993" s="8"/>
    </row>
    <row r="994" spans="1:14" s="10" customFormat="1" x14ac:dyDescent="0.3">
      <c r="A994" s="28"/>
      <c r="B994" s="8"/>
      <c r="C994" s="9"/>
      <c r="D994" s="9"/>
      <c r="E994" s="9"/>
      <c r="F994" s="9"/>
      <c r="H994" s="28"/>
      <c r="I994" s="28"/>
      <c r="J994" s="28"/>
      <c r="K994" s="8"/>
      <c r="L994" s="8"/>
      <c r="M994" s="8"/>
      <c r="N994" s="8"/>
    </row>
    <row r="995" spans="1:14" s="10" customFormat="1" x14ac:dyDescent="0.3">
      <c r="A995" s="28"/>
      <c r="B995" s="8"/>
      <c r="C995" s="9"/>
      <c r="D995" s="9"/>
      <c r="E995" s="9"/>
      <c r="F995" s="9"/>
      <c r="H995" s="28"/>
      <c r="I995" s="28"/>
      <c r="J995" s="28"/>
      <c r="K995" s="8"/>
      <c r="L995" s="8"/>
      <c r="M995" s="8"/>
      <c r="N995" s="8"/>
    </row>
    <row r="996" spans="1:14" s="10" customFormat="1" x14ac:dyDescent="0.3">
      <c r="A996" s="28"/>
      <c r="B996" s="8"/>
      <c r="C996" s="9"/>
      <c r="D996" s="9"/>
      <c r="E996" s="9"/>
      <c r="F996" s="9"/>
      <c r="H996" s="28"/>
      <c r="I996" s="28"/>
      <c r="J996" s="28"/>
      <c r="K996" s="8"/>
      <c r="L996" s="8"/>
      <c r="M996" s="8"/>
      <c r="N996" s="8"/>
    </row>
    <row r="997" spans="1:14" s="10" customFormat="1" x14ac:dyDescent="0.3">
      <c r="A997" s="28"/>
      <c r="B997" s="8"/>
      <c r="C997" s="9"/>
      <c r="D997" s="9"/>
      <c r="E997" s="9"/>
      <c r="F997" s="9"/>
      <c r="H997" s="28"/>
      <c r="I997" s="28"/>
      <c r="J997" s="28"/>
      <c r="K997" s="8"/>
      <c r="L997" s="8"/>
      <c r="M997" s="8"/>
      <c r="N997" s="8"/>
    </row>
    <row r="998" spans="1:14" s="10" customFormat="1" x14ac:dyDescent="0.3">
      <c r="A998" s="28"/>
      <c r="B998" s="8"/>
      <c r="C998" s="9"/>
      <c r="D998" s="9"/>
      <c r="E998" s="9"/>
      <c r="F998" s="9"/>
      <c r="H998" s="28"/>
      <c r="I998" s="28"/>
      <c r="J998" s="28"/>
      <c r="K998" s="8"/>
      <c r="L998" s="8"/>
      <c r="M998" s="8"/>
      <c r="N998" s="8"/>
    </row>
    <row r="999" spans="1:14" s="10" customFormat="1" x14ac:dyDescent="0.3">
      <c r="A999" s="28"/>
      <c r="B999" s="8"/>
      <c r="C999" s="9"/>
      <c r="D999" s="9"/>
      <c r="E999" s="9"/>
      <c r="F999" s="9"/>
      <c r="H999" s="28"/>
      <c r="I999" s="28"/>
      <c r="J999" s="28"/>
      <c r="K999" s="8"/>
      <c r="L999" s="8"/>
      <c r="M999" s="8"/>
      <c r="N999" s="8"/>
    </row>
    <row r="1000" spans="1:14" s="10" customFormat="1" x14ac:dyDescent="0.3">
      <c r="A1000" s="28"/>
      <c r="B1000" s="8"/>
      <c r="C1000" s="9"/>
      <c r="D1000" s="9"/>
      <c r="E1000" s="9"/>
      <c r="F1000" s="9"/>
      <c r="H1000" s="28"/>
      <c r="I1000" s="28"/>
      <c r="J1000" s="28"/>
      <c r="K1000" s="8"/>
      <c r="L1000" s="8"/>
      <c r="M1000" s="8"/>
      <c r="N1000" s="8"/>
    </row>
    <row r="1001" spans="1:14" s="10" customFormat="1" x14ac:dyDescent="0.3">
      <c r="A1001" s="28"/>
      <c r="B1001" s="8"/>
      <c r="C1001" s="9"/>
      <c r="D1001" s="9"/>
      <c r="E1001" s="9"/>
      <c r="F1001" s="9"/>
      <c r="H1001" s="28"/>
      <c r="I1001" s="28"/>
      <c r="J1001" s="28"/>
      <c r="K1001" s="8"/>
      <c r="L1001" s="8"/>
      <c r="M1001" s="8"/>
      <c r="N1001" s="8"/>
    </row>
    <row r="1002" spans="1:14" s="10" customFormat="1" x14ac:dyDescent="0.3">
      <c r="A1002" s="28"/>
      <c r="B1002" s="8"/>
      <c r="C1002" s="9"/>
      <c r="D1002" s="9"/>
      <c r="E1002" s="9"/>
      <c r="F1002" s="9"/>
      <c r="H1002" s="28"/>
      <c r="I1002" s="28"/>
      <c r="J1002" s="28"/>
      <c r="K1002" s="8"/>
      <c r="L1002" s="8"/>
      <c r="M1002" s="8"/>
      <c r="N1002" s="8"/>
    </row>
    <row r="1003" spans="1:14" s="10" customFormat="1" x14ac:dyDescent="0.3">
      <c r="A1003" s="28"/>
      <c r="B1003" s="8"/>
      <c r="C1003" s="9"/>
      <c r="D1003" s="9"/>
      <c r="E1003" s="9"/>
      <c r="F1003" s="9"/>
      <c r="H1003" s="28"/>
      <c r="I1003" s="28"/>
      <c r="J1003" s="28"/>
      <c r="K1003" s="8"/>
      <c r="L1003" s="8"/>
      <c r="M1003" s="8"/>
      <c r="N1003" s="8"/>
    </row>
    <row r="1004" spans="1:14" s="10" customFormat="1" x14ac:dyDescent="0.3">
      <c r="A1004" s="28"/>
      <c r="B1004" s="8"/>
      <c r="C1004" s="9"/>
      <c r="D1004" s="9"/>
      <c r="E1004" s="9"/>
      <c r="F1004" s="9"/>
      <c r="H1004" s="28"/>
      <c r="I1004" s="28"/>
      <c r="J1004" s="28"/>
      <c r="K1004" s="8"/>
      <c r="L1004" s="8"/>
      <c r="M1004" s="8"/>
      <c r="N1004" s="8"/>
    </row>
    <row r="1005" spans="1:14" s="10" customFormat="1" x14ac:dyDescent="0.3">
      <c r="A1005" s="28"/>
      <c r="B1005" s="8"/>
      <c r="C1005" s="9"/>
      <c r="D1005" s="9"/>
      <c r="E1005" s="9"/>
      <c r="F1005" s="9"/>
      <c r="H1005" s="28"/>
      <c r="I1005" s="28"/>
      <c r="J1005" s="28"/>
      <c r="K1005" s="8"/>
      <c r="L1005" s="8"/>
      <c r="M1005" s="8"/>
      <c r="N1005" s="8"/>
    </row>
    <row r="1006" spans="1:14" s="10" customFormat="1" x14ac:dyDescent="0.3">
      <c r="A1006" s="28"/>
      <c r="B1006" s="8"/>
      <c r="C1006" s="9"/>
      <c r="D1006" s="9"/>
      <c r="E1006" s="9"/>
      <c r="F1006" s="9"/>
      <c r="H1006" s="28"/>
      <c r="I1006" s="28"/>
      <c r="J1006" s="28"/>
      <c r="K1006" s="8"/>
      <c r="L1006" s="8"/>
      <c r="M1006" s="8"/>
      <c r="N1006" s="8"/>
    </row>
    <row r="1007" spans="1:14" s="10" customFormat="1" x14ac:dyDescent="0.3">
      <c r="A1007" s="28"/>
      <c r="B1007" s="8"/>
      <c r="C1007" s="9"/>
      <c r="D1007" s="9"/>
      <c r="E1007" s="9"/>
      <c r="F1007" s="9"/>
      <c r="H1007" s="28"/>
      <c r="I1007" s="28"/>
      <c r="J1007" s="28"/>
      <c r="K1007" s="8"/>
      <c r="L1007" s="8"/>
      <c r="M1007" s="8"/>
      <c r="N1007" s="8"/>
    </row>
    <row r="1008" spans="1:14" s="10" customFormat="1" x14ac:dyDescent="0.3">
      <c r="A1008" s="28"/>
      <c r="B1008" s="8"/>
      <c r="C1008" s="9"/>
      <c r="D1008" s="9"/>
      <c r="E1008" s="9"/>
      <c r="F1008" s="9"/>
      <c r="H1008" s="28"/>
      <c r="I1008" s="28"/>
      <c r="J1008" s="28"/>
      <c r="K1008" s="8"/>
      <c r="L1008" s="8"/>
      <c r="M1008" s="8"/>
      <c r="N1008" s="8"/>
    </row>
    <row r="1009" spans="1:14" s="10" customFormat="1" x14ac:dyDescent="0.3">
      <c r="A1009" s="28"/>
      <c r="B1009" s="8"/>
      <c r="C1009" s="9"/>
      <c r="D1009" s="9"/>
      <c r="E1009" s="9"/>
      <c r="F1009" s="9"/>
      <c r="H1009" s="28"/>
      <c r="I1009" s="28"/>
      <c r="J1009" s="28"/>
      <c r="K1009" s="8"/>
      <c r="L1009" s="8"/>
      <c r="M1009" s="8"/>
      <c r="N1009" s="8"/>
    </row>
    <row r="1010" spans="1:14" s="10" customFormat="1" x14ac:dyDescent="0.3">
      <c r="A1010" s="28"/>
      <c r="B1010" s="8"/>
      <c r="C1010" s="9"/>
      <c r="D1010" s="9"/>
      <c r="E1010" s="9"/>
      <c r="F1010" s="9"/>
      <c r="H1010" s="28"/>
      <c r="I1010" s="28"/>
      <c r="J1010" s="28"/>
      <c r="K1010" s="8"/>
      <c r="L1010" s="8"/>
      <c r="M1010" s="8"/>
      <c r="N1010" s="8"/>
    </row>
    <row r="1011" spans="1:14" s="10" customFormat="1" x14ac:dyDescent="0.3">
      <c r="A1011" s="28"/>
      <c r="B1011" s="8"/>
      <c r="C1011" s="9"/>
      <c r="D1011" s="9"/>
      <c r="E1011" s="9"/>
      <c r="F1011" s="9"/>
      <c r="H1011" s="28"/>
      <c r="I1011" s="28"/>
      <c r="J1011" s="28"/>
      <c r="K1011" s="8"/>
      <c r="L1011" s="8"/>
      <c r="M1011" s="8"/>
      <c r="N1011" s="8"/>
    </row>
    <row r="1012" spans="1:14" s="10" customFormat="1" x14ac:dyDescent="0.3">
      <c r="A1012" s="28"/>
      <c r="B1012" s="8"/>
      <c r="C1012" s="9"/>
      <c r="D1012" s="9"/>
      <c r="E1012" s="9"/>
      <c r="F1012" s="9"/>
      <c r="H1012" s="28"/>
      <c r="I1012" s="28"/>
      <c r="J1012" s="28"/>
      <c r="K1012" s="8"/>
      <c r="L1012" s="8"/>
      <c r="M1012" s="8"/>
      <c r="N1012" s="8"/>
    </row>
    <row r="1013" spans="1:14" s="10" customFormat="1" x14ac:dyDescent="0.3">
      <c r="A1013" s="28"/>
      <c r="B1013" s="8"/>
      <c r="C1013" s="9"/>
      <c r="D1013" s="9"/>
      <c r="E1013" s="9"/>
      <c r="F1013" s="9"/>
      <c r="H1013" s="28"/>
      <c r="I1013" s="28"/>
      <c r="J1013" s="28"/>
      <c r="K1013" s="8"/>
      <c r="L1013" s="8"/>
      <c r="M1013" s="8"/>
      <c r="N1013" s="8"/>
    </row>
    <row r="1014" spans="1:14" s="10" customFormat="1" x14ac:dyDescent="0.3">
      <c r="A1014" s="28"/>
      <c r="B1014" s="8"/>
      <c r="C1014" s="9"/>
      <c r="D1014" s="9"/>
      <c r="E1014" s="9"/>
      <c r="F1014" s="9"/>
      <c r="H1014" s="28"/>
      <c r="I1014" s="28"/>
      <c r="J1014" s="28"/>
      <c r="K1014" s="8"/>
      <c r="L1014" s="8"/>
      <c r="M1014" s="8"/>
      <c r="N1014" s="8"/>
    </row>
    <row r="1015" spans="1:14" s="10" customFormat="1" x14ac:dyDescent="0.3">
      <c r="A1015" s="28"/>
      <c r="B1015" s="8"/>
      <c r="C1015" s="9"/>
      <c r="D1015" s="9"/>
      <c r="E1015" s="9"/>
      <c r="F1015" s="9"/>
      <c r="H1015" s="28"/>
      <c r="I1015" s="28"/>
      <c r="J1015" s="28"/>
      <c r="K1015" s="8"/>
      <c r="L1015" s="8"/>
      <c r="M1015" s="8"/>
      <c r="N1015" s="8"/>
    </row>
    <row r="1016" spans="1:14" s="10" customFormat="1" x14ac:dyDescent="0.3">
      <c r="A1016" s="28"/>
      <c r="B1016" s="8"/>
      <c r="C1016" s="9"/>
      <c r="D1016" s="9"/>
      <c r="E1016" s="9"/>
      <c r="F1016" s="9"/>
      <c r="H1016" s="28"/>
      <c r="I1016" s="28"/>
      <c r="J1016" s="28"/>
      <c r="K1016" s="8"/>
      <c r="L1016" s="8"/>
      <c r="M1016" s="8"/>
      <c r="N1016" s="8"/>
    </row>
    <row r="1017" spans="1:14" s="10" customFormat="1" x14ac:dyDescent="0.3">
      <c r="A1017" s="28"/>
      <c r="B1017" s="8"/>
      <c r="C1017" s="9"/>
      <c r="D1017" s="9"/>
      <c r="E1017" s="9"/>
      <c r="F1017" s="9"/>
      <c r="H1017" s="28"/>
      <c r="I1017" s="28"/>
      <c r="J1017" s="28"/>
      <c r="K1017" s="8"/>
      <c r="L1017" s="8"/>
      <c r="M1017" s="8"/>
      <c r="N1017" s="8"/>
    </row>
    <row r="1018" spans="1:14" s="10" customFormat="1" x14ac:dyDescent="0.3">
      <c r="A1018" s="28"/>
      <c r="B1018" s="8"/>
      <c r="C1018" s="9"/>
      <c r="D1018" s="9"/>
      <c r="E1018" s="9"/>
      <c r="F1018" s="9"/>
      <c r="H1018" s="28"/>
      <c r="I1018" s="28"/>
      <c r="J1018" s="28"/>
      <c r="K1018" s="8"/>
      <c r="L1018" s="8"/>
      <c r="M1018" s="8"/>
      <c r="N1018" s="8"/>
    </row>
    <row r="1019" spans="1:14" s="10" customFormat="1" x14ac:dyDescent="0.3">
      <c r="A1019" s="28"/>
      <c r="B1019" s="8"/>
      <c r="C1019" s="9"/>
      <c r="D1019" s="9"/>
      <c r="E1019" s="9"/>
      <c r="F1019" s="9"/>
      <c r="H1019" s="28"/>
      <c r="I1019" s="28"/>
      <c r="J1019" s="28"/>
      <c r="K1019" s="8"/>
      <c r="L1019" s="8"/>
      <c r="M1019" s="8"/>
      <c r="N1019" s="8"/>
    </row>
    <row r="1020" spans="1:14" s="10" customFormat="1" x14ac:dyDescent="0.3">
      <c r="A1020" s="28"/>
      <c r="B1020" s="8"/>
      <c r="C1020" s="9"/>
      <c r="D1020" s="9"/>
      <c r="E1020" s="9"/>
      <c r="F1020" s="9"/>
      <c r="H1020" s="28"/>
      <c r="I1020" s="28"/>
      <c r="J1020" s="28"/>
      <c r="K1020" s="8"/>
      <c r="L1020" s="8"/>
      <c r="M1020" s="8"/>
      <c r="N1020" s="8"/>
    </row>
    <row r="1021" spans="1:14" s="10" customFormat="1" x14ac:dyDescent="0.3">
      <c r="A1021" s="28"/>
      <c r="B1021" s="8"/>
      <c r="C1021" s="9"/>
      <c r="D1021" s="9"/>
      <c r="E1021" s="9"/>
      <c r="F1021" s="9"/>
      <c r="H1021" s="28"/>
      <c r="I1021" s="28"/>
      <c r="J1021" s="28"/>
      <c r="K1021" s="8"/>
      <c r="L1021" s="8"/>
      <c r="M1021" s="8"/>
      <c r="N1021" s="8"/>
    </row>
    <row r="1022" spans="1:14" s="10" customFormat="1" x14ac:dyDescent="0.3">
      <c r="A1022" s="28"/>
      <c r="B1022" s="8"/>
      <c r="C1022" s="9"/>
      <c r="D1022" s="9"/>
      <c r="E1022" s="9"/>
      <c r="F1022" s="9"/>
      <c r="H1022" s="28"/>
      <c r="I1022" s="28"/>
      <c r="J1022" s="28"/>
      <c r="K1022" s="8"/>
      <c r="L1022" s="8"/>
      <c r="M1022" s="8"/>
      <c r="N1022" s="8"/>
    </row>
    <row r="1023" spans="1:14" s="10" customFormat="1" x14ac:dyDescent="0.3">
      <c r="A1023" s="28"/>
      <c r="B1023" s="8"/>
      <c r="C1023" s="9"/>
      <c r="D1023" s="9"/>
      <c r="E1023" s="9"/>
      <c r="F1023" s="9"/>
      <c r="H1023" s="28"/>
      <c r="I1023" s="28"/>
      <c r="J1023" s="28"/>
      <c r="K1023" s="8"/>
      <c r="L1023" s="8"/>
      <c r="M1023" s="8"/>
      <c r="N1023" s="8"/>
    </row>
    <row r="1024" spans="1:14" s="10" customFormat="1" x14ac:dyDescent="0.3">
      <c r="A1024" s="28"/>
      <c r="B1024" s="8"/>
      <c r="C1024" s="9"/>
      <c r="D1024" s="9"/>
      <c r="E1024" s="9"/>
      <c r="F1024" s="9"/>
      <c r="H1024" s="28"/>
      <c r="I1024" s="28"/>
      <c r="J1024" s="28"/>
      <c r="K1024" s="8"/>
      <c r="L1024" s="8"/>
      <c r="M1024" s="8"/>
      <c r="N1024" s="8"/>
    </row>
    <row r="1025" spans="1:14" s="10" customFormat="1" x14ac:dyDescent="0.3">
      <c r="A1025" s="28"/>
      <c r="B1025" s="8"/>
      <c r="C1025" s="9"/>
      <c r="D1025" s="9"/>
      <c r="E1025" s="9"/>
      <c r="F1025" s="9"/>
      <c r="H1025" s="28"/>
      <c r="I1025" s="28"/>
      <c r="J1025" s="28"/>
      <c r="K1025" s="8"/>
      <c r="L1025" s="8"/>
      <c r="M1025" s="8"/>
      <c r="N1025" s="8"/>
    </row>
    <row r="1026" spans="1:14" s="10" customFormat="1" x14ac:dyDescent="0.3">
      <c r="A1026" s="28"/>
      <c r="B1026" s="8"/>
      <c r="C1026" s="9"/>
      <c r="D1026" s="9"/>
      <c r="E1026" s="9"/>
      <c r="F1026" s="9"/>
      <c r="H1026" s="28"/>
      <c r="I1026" s="28"/>
      <c r="J1026" s="28"/>
      <c r="K1026" s="8"/>
      <c r="L1026" s="8"/>
      <c r="M1026" s="8"/>
      <c r="N1026" s="8"/>
    </row>
    <row r="1027" spans="1:14" s="10" customFormat="1" x14ac:dyDescent="0.3">
      <c r="A1027" s="28"/>
      <c r="B1027" s="8"/>
      <c r="C1027" s="9"/>
      <c r="D1027" s="9"/>
      <c r="E1027" s="9"/>
      <c r="F1027" s="9"/>
      <c r="H1027" s="28"/>
      <c r="I1027" s="28"/>
      <c r="J1027" s="28"/>
      <c r="K1027" s="8"/>
      <c r="L1027" s="8"/>
      <c r="M1027" s="8"/>
      <c r="N1027" s="8"/>
    </row>
    <row r="1028" spans="1:14" s="10" customFormat="1" x14ac:dyDescent="0.3">
      <c r="A1028" s="28"/>
      <c r="B1028" s="8"/>
      <c r="C1028" s="9"/>
      <c r="D1028" s="9"/>
      <c r="E1028" s="9"/>
      <c r="F1028" s="9"/>
      <c r="H1028" s="28"/>
      <c r="I1028" s="28"/>
      <c r="J1028" s="28"/>
      <c r="K1028" s="8"/>
      <c r="L1028" s="8"/>
      <c r="M1028" s="8"/>
      <c r="N1028" s="8"/>
    </row>
    <row r="1029" spans="1:14" s="10" customFormat="1" x14ac:dyDescent="0.3">
      <c r="A1029" s="28"/>
      <c r="B1029" s="8"/>
      <c r="C1029" s="9"/>
      <c r="D1029" s="9"/>
      <c r="E1029" s="9"/>
      <c r="F1029" s="9"/>
      <c r="H1029" s="28"/>
      <c r="I1029" s="28"/>
      <c r="J1029" s="28"/>
      <c r="K1029" s="8"/>
      <c r="L1029" s="8"/>
      <c r="M1029" s="8"/>
      <c r="N1029" s="8"/>
    </row>
    <row r="1030" spans="1:14" s="10" customFormat="1" x14ac:dyDescent="0.3">
      <c r="A1030" s="28"/>
      <c r="B1030" s="8"/>
      <c r="C1030" s="9"/>
      <c r="D1030" s="9"/>
      <c r="E1030" s="9"/>
      <c r="F1030" s="9"/>
      <c r="H1030" s="28"/>
      <c r="I1030" s="28"/>
      <c r="J1030" s="28"/>
      <c r="K1030" s="8"/>
      <c r="L1030" s="8"/>
      <c r="M1030" s="8"/>
      <c r="N1030" s="8"/>
    </row>
    <row r="1031" spans="1:14" s="10" customFormat="1" x14ac:dyDescent="0.3">
      <c r="A1031" s="28"/>
      <c r="B1031" s="8"/>
      <c r="C1031" s="9"/>
      <c r="D1031" s="9"/>
      <c r="E1031" s="9"/>
      <c r="F1031" s="9"/>
      <c r="H1031" s="28"/>
      <c r="I1031" s="28"/>
      <c r="J1031" s="28"/>
      <c r="K1031" s="8"/>
      <c r="L1031" s="8"/>
      <c r="M1031" s="8"/>
      <c r="N1031" s="8"/>
    </row>
    <row r="1032" spans="1:14" s="10" customFormat="1" x14ac:dyDescent="0.3">
      <c r="A1032" s="28"/>
      <c r="B1032" s="8"/>
      <c r="C1032" s="9"/>
      <c r="D1032" s="9"/>
      <c r="E1032" s="9"/>
      <c r="F1032" s="9"/>
      <c r="H1032" s="28"/>
      <c r="I1032" s="28"/>
      <c r="J1032" s="28"/>
      <c r="K1032" s="8"/>
      <c r="L1032" s="8"/>
      <c r="M1032" s="8"/>
      <c r="N1032" s="8"/>
    </row>
    <row r="1033" spans="1:14" s="10" customFormat="1" x14ac:dyDescent="0.3">
      <c r="A1033" s="28"/>
      <c r="B1033" s="8"/>
      <c r="C1033" s="9"/>
      <c r="D1033" s="9"/>
      <c r="E1033" s="9"/>
      <c r="F1033" s="9"/>
      <c r="H1033" s="28"/>
      <c r="I1033" s="28"/>
      <c r="J1033" s="28"/>
      <c r="K1033" s="8"/>
      <c r="L1033" s="8"/>
      <c r="M1033" s="8"/>
      <c r="N1033" s="8"/>
    </row>
    <row r="1034" spans="1:14" s="10" customFormat="1" x14ac:dyDescent="0.3">
      <c r="A1034" s="28"/>
      <c r="B1034" s="8"/>
      <c r="C1034" s="9"/>
      <c r="D1034" s="9"/>
      <c r="E1034" s="9"/>
      <c r="F1034" s="9"/>
      <c r="H1034" s="28"/>
      <c r="I1034" s="28"/>
      <c r="J1034" s="28"/>
      <c r="K1034" s="8"/>
      <c r="L1034" s="8"/>
      <c r="M1034" s="8"/>
      <c r="N1034" s="8"/>
    </row>
    <row r="1035" spans="1:14" s="10" customFormat="1" x14ac:dyDescent="0.3">
      <c r="A1035" s="28"/>
      <c r="B1035" s="8"/>
      <c r="C1035" s="9"/>
      <c r="D1035" s="9"/>
      <c r="E1035" s="9"/>
      <c r="F1035" s="9"/>
      <c r="H1035" s="28"/>
      <c r="I1035" s="28"/>
      <c r="J1035" s="28"/>
      <c r="K1035" s="8"/>
      <c r="L1035" s="8"/>
      <c r="M1035" s="8"/>
      <c r="N1035" s="8"/>
    </row>
    <row r="1036" spans="1:14" s="10" customFormat="1" x14ac:dyDescent="0.3">
      <c r="A1036" s="28"/>
      <c r="B1036" s="8"/>
      <c r="C1036" s="9"/>
      <c r="D1036" s="9"/>
      <c r="E1036" s="9"/>
      <c r="F1036" s="9"/>
      <c r="H1036" s="28"/>
      <c r="I1036" s="28"/>
      <c r="J1036" s="28"/>
      <c r="K1036" s="8"/>
      <c r="L1036" s="8"/>
      <c r="M1036" s="8"/>
      <c r="N1036" s="8"/>
    </row>
    <row r="1037" spans="1:14" s="10" customFormat="1" x14ac:dyDescent="0.3">
      <c r="A1037" s="28"/>
      <c r="B1037" s="8"/>
      <c r="C1037" s="9"/>
      <c r="D1037" s="9"/>
      <c r="E1037" s="9"/>
      <c r="F1037" s="9"/>
      <c r="H1037" s="28"/>
      <c r="I1037" s="28"/>
      <c r="J1037" s="28"/>
      <c r="K1037" s="8"/>
      <c r="L1037" s="8"/>
      <c r="M1037" s="8"/>
      <c r="N1037" s="8"/>
    </row>
    <row r="1038" spans="1:14" s="10" customFormat="1" x14ac:dyDescent="0.3">
      <c r="A1038" s="28"/>
      <c r="B1038" s="8"/>
      <c r="C1038" s="9"/>
      <c r="D1038" s="9"/>
      <c r="E1038" s="9"/>
      <c r="F1038" s="9"/>
      <c r="H1038" s="28"/>
      <c r="I1038" s="28"/>
      <c r="J1038" s="28"/>
      <c r="K1038" s="8"/>
      <c r="L1038" s="8"/>
      <c r="M1038" s="8"/>
      <c r="N1038" s="8"/>
    </row>
    <row r="1039" spans="1:14" s="10" customFormat="1" x14ac:dyDescent="0.3">
      <c r="A1039" s="28"/>
      <c r="B1039" s="8"/>
      <c r="C1039" s="9"/>
      <c r="D1039" s="9"/>
      <c r="E1039" s="9"/>
      <c r="F1039" s="9"/>
      <c r="H1039" s="28"/>
      <c r="I1039" s="28"/>
      <c r="J1039" s="28"/>
      <c r="K1039" s="8"/>
      <c r="L1039" s="8"/>
      <c r="M1039" s="8"/>
      <c r="N1039" s="8"/>
    </row>
    <row r="1040" spans="1:14" s="10" customFormat="1" x14ac:dyDescent="0.3">
      <c r="A1040" s="28"/>
      <c r="B1040" s="8"/>
      <c r="C1040" s="9"/>
      <c r="D1040" s="9"/>
      <c r="E1040" s="9"/>
      <c r="F1040" s="9"/>
      <c r="H1040" s="28"/>
      <c r="I1040" s="28"/>
      <c r="J1040" s="28"/>
      <c r="K1040" s="8"/>
      <c r="L1040" s="8"/>
      <c r="M1040" s="8"/>
      <c r="N1040" s="8"/>
    </row>
    <row r="1041" spans="1:14" s="10" customFormat="1" x14ac:dyDescent="0.3">
      <c r="A1041" s="28"/>
      <c r="B1041" s="8"/>
      <c r="C1041" s="9"/>
      <c r="D1041" s="9"/>
      <c r="E1041" s="9"/>
      <c r="F1041" s="9"/>
      <c r="H1041" s="28"/>
      <c r="I1041" s="28"/>
      <c r="J1041" s="28"/>
      <c r="K1041" s="8"/>
      <c r="L1041" s="8"/>
      <c r="M1041" s="8"/>
      <c r="N1041" s="8"/>
    </row>
    <row r="1042" spans="1:14" s="10" customFormat="1" x14ac:dyDescent="0.3">
      <c r="A1042" s="28"/>
      <c r="B1042" s="8"/>
      <c r="C1042" s="9"/>
      <c r="D1042" s="9"/>
      <c r="E1042" s="9"/>
      <c r="F1042" s="9"/>
      <c r="H1042" s="28"/>
      <c r="I1042" s="28"/>
      <c r="J1042" s="28"/>
      <c r="K1042" s="8"/>
      <c r="L1042" s="8"/>
      <c r="M1042" s="8"/>
      <c r="N1042" s="8"/>
    </row>
    <row r="1043" spans="1:14" s="10" customFormat="1" x14ac:dyDescent="0.3">
      <c r="A1043" s="28"/>
      <c r="B1043" s="8"/>
      <c r="C1043" s="9"/>
      <c r="D1043" s="9"/>
      <c r="E1043" s="9"/>
      <c r="F1043" s="9"/>
      <c r="H1043" s="28"/>
      <c r="I1043" s="28"/>
      <c r="J1043" s="28"/>
      <c r="K1043" s="8"/>
      <c r="L1043" s="8"/>
      <c r="M1043" s="8"/>
      <c r="N1043" s="8"/>
    </row>
    <row r="1044" spans="1:14" s="10" customFormat="1" x14ac:dyDescent="0.3">
      <c r="A1044" s="28"/>
      <c r="B1044" s="8"/>
      <c r="C1044" s="9"/>
      <c r="D1044" s="9"/>
      <c r="E1044" s="9"/>
      <c r="F1044" s="9"/>
      <c r="H1044" s="28"/>
      <c r="I1044" s="28"/>
      <c r="J1044" s="28"/>
      <c r="K1044" s="8"/>
      <c r="L1044" s="8"/>
      <c r="M1044" s="8"/>
      <c r="N1044" s="8"/>
    </row>
    <row r="1045" spans="1:14" s="10" customFormat="1" x14ac:dyDescent="0.3">
      <c r="A1045" s="28"/>
      <c r="B1045" s="8"/>
      <c r="C1045" s="9"/>
      <c r="D1045" s="9"/>
      <c r="E1045" s="9"/>
      <c r="F1045" s="9"/>
      <c r="H1045" s="28"/>
      <c r="I1045" s="28"/>
      <c r="J1045" s="28"/>
      <c r="K1045" s="8"/>
      <c r="L1045" s="8"/>
      <c r="M1045" s="8"/>
      <c r="N1045" s="8"/>
    </row>
    <row r="1046" spans="1:14" s="10" customFormat="1" x14ac:dyDescent="0.3">
      <c r="A1046" s="28"/>
      <c r="B1046" s="8"/>
      <c r="C1046" s="9"/>
      <c r="D1046" s="9"/>
      <c r="E1046" s="9"/>
      <c r="F1046" s="9"/>
      <c r="H1046" s="28"/>
      <c r="I1046" s="28"/>
      <c r="J1046" s="28"/>
      <c r="K1046" s="8"/>
      <c r="L1046" s="8"/>
      <c r="M1046" s="8"/>
      <c r="N1046" s="8"/>
    </row>
    <row r="1047" spans="1:14" s="10" customFormat="1" x14ac:dyDescent="0.3">
      <c r="A1047" s="28"/>
      <c r="B1047" s="8"/>
      <c r="C1047" s="9"/>
      <c r="D1047" s="9"/>
      <c r="E1047" s="9"/>
      <c r="F1047" s="9"/>
      <c r="H1047" s="28"/>
      <c r="I1047" s="28"/>
      <c r="J1047" s="28"/>
      <c r="K1047" s="8"/>
      <c r="L1047" s="8"/>
      <c r="M1047" s="8"/>
      <c r="N1047" s="8"/>
    </row>
    <row r="1048" spans="1:14" s="10" customFormat="1" x14ac:dyDescent="0.3">
      <c r="A1048" s="28"/>
      <c r="B1048" s="8"/>
      <c r="C1048" s="9"/>
      <c r="D1048" s="9"/>
      <c r="E1048" s="9"/>
      <c r="F1048" s="9"/>
      <c r="H1048" s="28"/>
      <c r="I1048" s="28"/>
      <c r="J1048" s="28"/>
      <c r="K1048" s="8"/>
      <c r="L1048" s="8"/>
      <c r="M1048" s="8"/>
      <c r="N1048" s="8"/>
    </row>
    <row r="1049" spans="1:14" s="10" customFormat="1" x14ac:dyDescent="0.3">
      <c r="A1049" s="28"/>
      <c r="B1049" s="8"/>
      <c r="C1049" s="9"/>
      <c r="D1049" s="9"/>
      <c r="E1049" s="9"/>
      <c r="F1049" s="9"/>
      <c r="H1049" s="28"/>
      <c r="I1049" s="28"/>
      <c r="J1049" s="28"/>
      <c r="K1049" s="8"/>
      <c r="L1049" s="8"/>
      <c r="M1049" s="8"/>
      <c r="N1049" s="8"/>
    </row>
    <row r="1050" spans="1:14" s="10" customFormat="1" x14ac:dyDescent="0.3">
      <c r="A1050" s="28"/>
      <c r="B1050" s="8"/>
      <c r="C1050" s="9"/>
      <c r="D1050" s="9"/>
      <c r="E1050" s="9"/>
      <c r="F1050" s="9"/>
      <c r="H1050" s="28"/>
      <c r="I1050" s="28"/>
      <c r="J1050" s="28"/>
      <c r="K1050" s="8"/>
      <c r="L1050" s="8"/>
      <c r="M1050" s="8"/>
      <c r="N1050" s="8"/>
    </row>
    <row r="1051" spans="1:14" s="10" customFormat="1" x14ac:dyDescent="0.3">
      <c r="A1051" s="28"/>
      <c r="B1051" s="8"/>
      <c r="C1051" s="9"/>
      <c r="D1051" s="9"/>
      <c r="E1051" s="9"/>
      <c r="F1051" s="9"/>
      <c r="H1051" s="28"/>
      <c r="I1051" s="28"/>
      <c r="J1051" s="28"/>
      <c r="K1051" s="8"/>
      <c r="L1051" s="8"/>
      <c r="M1051" s="8"/>
      <c r="N1051" s="8"/>
    </row>
    <row r="1052" spans="1:14" s="10" customFormat="1" x14ac:dyDescent="0.3">
      <c r="A1052" s="28"/>
      <c r="B1052" s="8"/>
      <c r="C1052" s="9"/>
      <c r="D1052" s="9"/>
      <c r="E1052" s="9"/>
      <c r="F1052" s="9"/>
      <c r="H1052" s="28"/>
      <c r="I1052" s="28"/>
      <c r="J1052" s="28"/>
      <c r="K1052" s="8"/>
      <c r="L1052" s="8"/>
      <c r="M1052" s="8"/>
      <c r="N1052" s="8"/>
    </row>
    <row r="1053" spans="1:14" s="10" customFormat="1" x14ac:dyDescent="0.3">
      <c r="A1053" s="28"/>
      <c r="B1053" s="8"/>
      <c r="C1053" s="9"/>
      <c r="D1053" s="9"/>
      <c r="E1053" s="9"/>
      <c r="F1053" s="9"/>
      <c r="H1053" s="28"/>
      <c r="I1053" s="28"/>
      <c r="J1053" s="28"/>
      <c r="K1053" s="8"/>
      <c r="L1053" s="8"/>
      <c r="M1053" s="8"/>
      <c r="N1053" s="8"/>
    </row>
    <row r="1054" spans="1:14" s="10" customFormat="1" x14ac:dyDescent="0.3">
      <c r="A1054" s="28"/>
      <c r="B1054" s="8"/>
      <c r="C1054" s="9"/>
      <c r="D1054" s="9"/>
      <c r="E1054" s="9"/>
      <c r="F1054" s="9"/>
      <c r="H1054" s="28"/>
      <c r="I1054" s="28"/>
      <c r="J1054" s="28"/>
      <c r="K1054" s="8"/>
      <c r="L1054" s="8"/>
      <c r="M1054" s="8"/>
      <c r="N1054" s="8"/>
    </row>
    <row r="1055" spans="1:14" s="10" customFormat="1" x14ac:dyDescent="0.3">
      <c r="A1055" s="28"/>
      <c r="B1055" s="8"/>
      <c r="C1055" s="9"/>
      <c r="D1055" s="9"/>
      <c r="E1055" s="9"/>
      <c r="F1055" s="9"/>
      <c r="H1055" s="28"/>
      <c r="I1055" s="28"/>
      <c r="J1055" s="28"/>
      <c r="K1055" s="8"/>
      <c r="L1055" s="8"/>
      <c r="M1055" s="8"/>
      <c r="N1055" s="8"/>
    </row>
    <row r="1056" spans="1:14" s="10" customFormat="1" x14ac:dyDescent="0.3">
      <c r="A1056" s="28"/>
      <c r="B1056" s="8"/>
      <c r="C1056" s="9"/>
      <c r="D1056" s="9"/>
      <c r="E1056" s="9"/>
      <c r="F1056" s="9"/>
      <c r="H1056" s="28"/>
      <c r="I1056" s="28"/>
      <c r="J1056" s="28"/>
      <c r="K1056" s="8"/>
      <c r="L1056" s="8"/>
      <c r="M1056" s="8"/>
      <c r="N1056" s="8"/>
    </row>
    <row r="1057" spans="1:14" s="10" customFormat="1" x14ac:dyDescent="0.3">
      <c r="A1057" s="28"/>
      <c r="B1057" s="8"/>
      <c r="C1057" s="9"/>
      <c r="D1057" s="9"/>
      <c r="E1057" s="9"/>
      <c r="F1057" s="9"/>
      <c r="H1057" s="28"/>
      <c r="I1057" s="28"/>
      <c r="J1057" s="28"/>
      <c r="K1057" s="8"/>
      <c r="L1057" s="8"/>
      <c r="M1057" s="8"/>
      <c r="N1057" s="8"/>
    </row>
    <row r="1058" spans="1:14" s="10" customFormat="1" x14ac:dyDescent="0.3">
      <c r="A1058" s="28"/>
      <c r="B1058" s="8"/>
      <c r="C1058" s="9"/>
      <c r="D1058" s="9"/>
      <c r="E1058" s="9"/>
      <c r="F1058" s="9"/>
      <c r="H1058" s="28"/>
      <c r="I1058" s="28"/>
      <c r="J1058" s="28"/>
      <c r="K1058" s="8"/>
      <c r="L1058" s="8"/>
      <c r="M1058" s="8"/>
      <c r="N1058" s="8"/>
    </row>
    <row r="1059" spans="1:14" s="10" customFormat="1" x14ac:dyDescent="0.3">
      <c r="A1059" s="28"/>
      <c r="B1059" s="8"/>
      <c r="C1059" s="9"/>
      <c r="D1059" s="9"/>
      <c r="E1059" s="9"/>
      <c r="F1059" s="9"/>
      <c r="H1059" s="28"/>
      <c r="I1059" s="28"/>
      <c r="J1059" s="28"/>
      <c r="K1059" s="8"/>
      <c r="L1059" s="8"/>
      <c r="M1059" s="8"/>
      <c r="N1059" s="8"/>
    </row>
    <row r="1060" spans="1:14" s="10" customFormat="1" x14ac:dyDescent="0.3">
      <c r="A1060" s="28"/>
      <c r="B1060" s="8"/>
      <c r="C1060" s="9"/>
      <c r="D1060" s="9"/>
      <c r="E1060" s="9"/>
      <c r="F1060" s="9"/>
      <c r="H1060" s="28"/>
      <c r="I1060" s="28"/>
      <c r="J1060" s="28"/>
      <c r="K1060" s="8"/>
      <c r="L1060" s="8"/>
      <c r="M1060" s="8"/>
      <c r="N1060" s="8"/>
    </row>
    <row r="1061" spans="1:14" s="10" customFormat="1" x14ac:dyDescent="0.3">
      <c r="A1061" s="28"/>
      <c r="B1061" s="8"/>
      <c r="C1061" s="9"/>
      <c r="D1061" s="9"/>
      <c r="E1061" s="9"/>
      <c r="F1061" s="9"/>
      <c r="H1061" s="28"/>
      <c r="I1061" s="28"/>
      <c r="J1061" s="28"/>
      <c r="K1061" s="8"/>
      <c r="L1061" s="8"/>
      <c r="M1061" s="8"/>
      <c r="N1061" s="8"/>
    </row>
    <row r="1062" spans="1:14" s="10" customFormat="1" x14ac:dyDescent="0.3">
      <c r="A1062" s="28"/>
      <c r="B1062" s="8"/>
      <c r="C1062" s="9"/>
      <c r="D1062" s="9"/>
      <c r="E1062" s="9"/>
      <c r="F1062" s="9"/>
      <c r="H1062" s="28"/>
      <c r="I1062" s="28"/>
      <c r="J1062" s="28"/>
      <c r="K1062" s="8"/>
      <c r="L1062" s="8"/>
      <c r="M1062" s="8"/>
      <c r="N1062" s="8"/>
    </row>
    <row r="1063" spans="1:14" s="10" customFormat="1" x14ac:dyDescent="0.3">
      <c r="A1063" s="28"/>
      <c r="B1063" s="8"/>
      <c r="C1063" s="9"/>
      <c r="D1063" s="9"/>
      <c r="E1063" s="9"/>
      <c r="F1063" s="9"/>
      <c r="H1063" s="28"/>
      <c r="I1063" s="28"/>
      <c r="J1063" s="28"/>
      <c r="K1063" s="8"/>
      <c r="L1063" s="8"/>
      <c r="M1063" s="8"/>
      <c r="N1063" s="8"/>
    </row>
    <row r="1064" spans="1:14" s="10" customFormat="1" x14ac:dyDescent="0.3">
      <c r="A1064" s="28"/>
      <c r="B1064" s="8"/>
      <c r="C1064" s="9"/>
      <c r="D1064" s="9"/>
      <c r="E1064" s="9"/>
      <c r="F1064" s="9"/>
      <c r="H1064" s="28"/>
      <c r="I1064" s="28"/>
      <c r="J1064" s="28"/>
      <c r="K1064" s="8"/>
      <c r="L1064" s="8"/>
      <c r="M1064" s="8"/>
      <c r="N1064" s="8"/>
    </row>
    <row r="1065" spans="1:14" s="10" customFormat="1" x14ac:dyDescent="0.3">
      <c r="A1065" s="28"/>
      <c r="B1065" s="8"/>
      <c r="C1065" s="9"/>
      <c r="D1065" s="9"/>
      <c r="E1065" s="9"/>
      <c r="F1065" s="9"/>
      <c r="H1065" s="28"/>
      <c r="I1065" s="28"/>
      <c r="J1065" s="28"/>
      <c r="K1065" s="8"/>
      <c r="L1065" s="8"/>
      <c r="M1065" s="8"/>
      <c r="N1065" s="8"/>
    </row>
    <row r="1066" spans="1:14" s="10" customFormat="1" x14ac:dyDescent="0.3">
      <c r="A1066" s="28"/>
      <c r="B1066" s="8"/>
      <c r="C1066" s="9"/>
      <c r="D1066" s="9"/>
      <c r="E1066" s="9"/>
      <c r="F1066" s="9"/>
      <c r="H1066" s="28"/>
      <c r="I1066" s="28"/>
      <c r="J1066" s="28"/>
      <c r="K1066" s="8"/>
      <c r="L1066" s="8"/>
      <c r="M1066" s="8"/>
      <c r="N1066" s="8"/>
    </row>
    <row r="1067" spans="1:14" s="10" customFormat="1" x14ac:dyDescent="0.3">
      <c r="A1067" s="28"/>
      <c r="B1067" s="8"/>
      <c r="C1067" s="9"/>
      <c r="D1067" s="9"/>
      <c r="E1067" s="9"/>
      <c r="F1067" s="9"/>
      <c r="H1067" s="28"/>
      <c r="I1067" s="28"/>
      <c r="J1067" s="28"/>
      <c r="K1067" s="8"/>
      <c r="L1067" s="8"/>
      <c r="M1067" s="8"/>
      <c r="N1067" s="8"/>
    </row>
    <row r="1068" spans="1:14" s="10" customFormat="1" x14ac:dyDescent="0.3">
      <c r="A1068" s="28"/>
      <c r="B1068" s="8"/>
      <c r="C1068" s="9"/>
      <c r="D1068" s="9"/>
      <c r="E1068" s="9"/>
      <c r="F1068" s="9"/>
      <c r="H1068" s="28"/>
      <c r="I1068" s="28"/>
      <c r="J1068" s="28"/>
      <c r="K1068" s="8"/>
      <c r="L1068" s="8"/>
      <c r="M1068" s="8"/>
      <c r="N1068" s="8"/>
    </row>
    <row r="1069" spans="1:14" s="10" customFormat="1" x14ac:dyDescent="0.3">
      <c r="A1069" s="28"/>
      <c r="B1069" s="8"/>
      <c r="C1069" s="9"/>
      <c r="D1069" s="9"/>
      <c r="E1069" s="9"/>
      <c r="F1069" s="9"/>
      <c r="H1069" s="28"/>
      <c r="I1069" s="28"/>
      <c r="J1069" s="28"/>
      <c r="K1069" s="8"/>
      <c r="L1069" s="8"/>
      <c r="M1069" s="8"/>
      <c r="N1069" s="8"/>
    </row>
    <row r="1070" spans="1:14" s="10" customFormat="1" x14ac:dyDescent="0.3">
      <c r="A1070" s="28"/>
      <c r="B1070" s="8"/>
      <c r="C1070" s="9"/>
      <c r="D1070" s="9"/>
      <c r="E1070" s="9"/>
      <c r="F1070" s="9"/>
      <c r="H1070" s="28"/>
      <c r="I1070" s="28"/>
      <c r="J1070" s="28"/>
      <c r="K1070" s="8"/>
      <c r="L1070" s="8"/>
      <c r="M1070" s="8"/>
      <c r="N1070" s="8"/>
    </row>
    <row r="1071" spans="1:14" s="10" customFormat="1" x14ac:dyDescent="0.3">
      <c r="A1071" s="28"/>
      <c r="B1071" s="8"/>
      <c r="C1071" s="9"/>
      <c r="D1071" s="9"/>
      <c r="E1071" s="9"/>
      <c r="F1071" s="9"/>
      <c r="H1071" s="28"/>
      <c r="I1071" s="28"/>
      <c r="J1071" s="28"/>
      <c r="K1071" s="8"/>
      <c r="L1071" s="8"/>
      <c r="M1071" s="8"/>
      <c r="N1071" s="8"/>
    </row>
    <row r="1072" spans="1:14" s="10" customFormat="1" x14ac:dyDescent="0.3">
      <c r="A1072" s="28"/>
      <c r="B1072" s="8"/>
      <c r="C1072" s="9"/>
      <c r="D1072" s="9"/>
      <c r="E1072" s="9"/>
      <c r="F1072" s="9"/>
      <c r="H1072" s="28"/>
      <c r="I1072" s="28"/>
      <c r="J1072" s="28"/>
      <c r="K1072" s="8"/>
      <c r="L1072" s="8"/>
      <c r="M1072" s="8"/>
      <c r="N1072" s="8"/>
    </row>
    <row r="1073" spans="1:14" s="10" customFormat="1" x14ac:dyDescent="0.3">
      <c r="A1073" s="28"/>
      <c r="B1073" s="8"/>
      <c r="C1073" s="9"/>
      <c r="D1073" s="9"/>
      <c r="E1073" s="9"/>
      <c r="F1073" s="9"/>
      <c r="H1073" s="28"/>
      <c r="I1073" s="28"/>
      <c r="J1073" s="28"/>
      <c r="K1073" s="8"/>
      <c r="L1073" s="8"/>
      <c r="M1073" s="8"/>
      <c r="N1073" s="8"/>
    </row>
    <row r="1074" spans="1:14" s="10" customFormat="1" x14ac:dyDescent="0.3">
      <c r="A1074" s="28"/>
      <c r="B1074" s="8"/>
      <c r="C1074" s="9"/>
      <c r="D1074" s="9"/>
      <c r="E1074" s="9"/>
      <c r="F1074" s="9"/>
      <c r="H1074" s="28"/>
      <c r="I1074" s="28"/>
      <c r="J1074" s="28"/>
      <c r="K1074" s="8"/>
      <c r="L1074" s="8"/>
      <c r="M1074" s="8"/>
      <c r="N1074" s="8"/>
    </row>
    <row r="1075" spans="1:14" s="10" customFormat="1" x14ac:dyDescent="0.3">
      <c r="A1075" s="28"/>
      <c r="B1075" s="8"/>
      <c r="C1075" s="9"/>
      <c r="D1075" s="9"/>
      <c r="E1075" s="9"/>
      <c r="F1075" s="9"/>
      <c r="H1075" s="28"/>
      <c r="I1075" s="28"/>
      <c r="J1075" s="28"/>
      <c r="K1075" s="8"/>
      <c r="L1075" s="8"/>
      <c r="M1075" s="8"/>
      <c r="N1075" s="8"/>
    </row>
    <row r="1076" spans="1:14" s="10" customFormat="1" x14ac:dyDescent="0.3">
      <c r="A1076" s="28"/>
      <c r="B1076" s="8"/>
      <c r="C1076" s="9"/>
      <c r="D1076" s="9"/>
      <c r="E1076" s="9"/>
      <c r="F1076" s="9"/>
      <c r="H1076" s="28"/>
      <c r="I1076" s="28"/>
      <c r="J1076" s="28"/>
      <c r="K1076" s="8"/>
      <c r="L1076" s="8"/>
      <c r="M1076" s="8"/>
      <c r="N1076" s="8"/>
    </row>
    <row r="1077" spans="1:14" s="10" customFormat="1" x14ac:dyDescent="0.3">
      <c r="A1077" s="28"/>
      <c r="B1077" s="8"/>
      <c r="C1077" s="9"/>
      <c r="D1077" s="9"/>
      <c r="E1077" s="9"/>
      <c r="F1077" s="9"/>
      <c r="H1077" s="28"/>
      <c r="I1077" s="28"/>
      <c r="J1077" s="28"/>
      <c r="K1077" s="8"/>
      <c r="L1077" s="8"/>
      <c r="M1077" s="8"/>
      <c r="N1077" s="8"/>
    </row>
    <row r="1078" spans="1:14" s="10" customFormat="1" x14ac:dyDescent="0.3">
      <c r="A1078" s="28"/>
      <c r="B1078" s="8"/>
      <c r="C1078" s="9"/>
      <c r="D1078" s="9"/>
      <c r="E1078" s="9"/>
      <c r="F1078" s="9"/>
      <c r="H1078" s="28"/>
      <c r="I1078" s="28"/>
      <c r="J1078" s="28"/>
      <c r="K1078" s="8"/>
      <c r="L1078" s="8"/>
      <c r="M1078" s="8"/>
      <c r="N1078" s="8"/>
    </row>
    <row r="1079" spans="1:14" s="10" customFormat="1" x14ac:dyDescent="0.3">
      <c r="A1079" s="28"/>
      <c r="B1079" s="8"/>
      <c r="C1079" s="9"/>
      <c r="D1079" s="9"/>
      <c r="E1079" s="9"/>
      <c r="F1079" s="9"/>
      <c r="H1079" s="28"/>
      <c r="I1079" s="28"/>
      <c r="J1079" s="28"/>
      <c r="K1079" s="8"/>
      <c r="L1079" s="8"/>
      <c r="M1079" s="8"/>
      <c r="N1079" s="8"/>
    </row>
    <row r="1080" spans="1:14" s="10" customFormat="1" x14ac:dyDescent="0.3">
      <c r="A1080" s="28"/>
      <c r="B1080" s="8"/>
      <c r="C1080" s="9"/>
      <c r="D1080" s="9"/>
      <c r="E1080" s="9"/>
      <c r="F1080" s="9"/>
      <c r="H1080" s="28"/>
      <c r="I1080" s="28"/>
      <c r="J1080" s="28"/>
      <c r="K1080" s="8"/>
      <c r="L1080" s="8"/>
      <c r="M1080" s="8"/>
      <c r="N1080" s="8"/>
    </row>
    <row r="1081" spans="1:14" s="10" customFormat="1" x14ac:dyDescent="0.3">
      <c r="A1081" s="28"/>
      <c r="B1081" s="8"/>
      <c r="C1081" s="9"/>
      <c r="D1081" s="9"/>
      <c r="E1081" s="9"/>
      <c r="F1081" s="9"/>
      <c r="H1081" s="28"/>
      <c r="I1081" s="28"/>
      <c r="J1081" s="28"/>
      <c r="K1081" s="8"/>
      <c r="L1081" s="8"/>
      <c r="M1081" s="8"/>
      <c r="N1081" s="8"/>
    </row>
    <row r="1082" spans="1:14" s="10" customFormat="1" x14ac:dyDescent="0.3">
      <c r="A1082" s="28"/>
      <c r="B1082" s="8"/>
      <c r="C1082" s="9"/>
      <c r="D1082" s="9"/>
      <c r="E1082" s="9"/>
      <c r="F1082" s="9"/>
      <c r="H1082" s="28"/>
      <c r="I1082" s="28"/>
      <c r="J1082" s="28"/>
      <c r="K1082" s="8"/>
      <c r="L1082" s="8"/>
      <c r="M1082" s="8"/>
      <c r="N1082" s="8"/>
    </row>
    <row r="1083" spans="1:14" s="10" customFormat="1" x14ac:dyDescent="0.3">
      <c r="A1083" s="28"/>
      <c r="B1083" s="8"/>
      <c r="C1083" s="9"/>
      <c r="D1083" s="9"/>
      <c r="E1083" s="9"/>
      <c r="F1083" s="9"/>
      <c r="H1083" s="28"/>
      <c r="I1083" s="28"/>
      <c r="J1083" s="28"/>
      <c r="K1083" s="8"/>
      <c r="L1083" s="8"/>
      <c r="M1083" s="8"/>
      <c r="N1083" s="8"/>
    </row>
    <row r="1084" spans="1:14" s="10" customFormat="1" x14ac:dyDescent="0.3">
      <c r="A1084" s="28"/>
      <c r="B1084" s="8"/>
      <c r="C1084" s="9"/>
      <c r="D1084" s="9"/>
      <c r="E1084" s="9"/>
      <c r="F1084" s="9"/>
      <c r="H1084" s="28"/>
      <c r="I1084" s="28"/>
      <c r="J1084" s="28"/>
      <c r="K1084" s="8"/>
      <c r="L1084" s="8"/>
      <c r="M1084" s="8"/>
      <c r="N1084" s="8"/>
    </row>
    <row r="1085" spans="1:14" s="10" customFormat="1" x14ac:dyDescent="0.3">
      <c r="A1085" s="28"/>
      <c r="B1085" s="8"/>
      <c r="C1085" s="9"/>
      <c r="D1085" s="9"/>
      <c r="E1085" s="9"/>
      <c r="F1085" s="9"/>
      <c r="H1085" s="28"/>
      <c r="I1085" s="28"/>
      <c r="J1085" s="28"/>
      <c r="K1085" s="8"/>
      <c r="L1085" s="8"/>
      <c r="M1085" s="8"/>
      <c r="N1085" s="8"/>
    </row>
    <row r="1086" spans="1:14" s="10" customFormat="1" x14ac:dyDescent="0.3">
      <c r="A1086" s="28"/>
      <c r="B1086" s="8"/>
      <c r="C1086" s="9"/>
      <c r="D1086" s="9"/>
      <c r="E1086" s="9"/>
      <c r="F1086" s="9"/>
      <c r="H1086" s="28"/>
      <c r="I1086" s="28"/>
      <c r="J1086" s="28"/>
      <c r="K1086" s="8"/>
      <c r="L1086" s="8"/>
      <c r="M1086" s="8"/>
      <c r="N1086" s="8"/>
    </row>
    <row r="1087" spans="1:14" s="10" customFormat="1" x14ac:dyDescent="0.3">
      <c r="A1087" s="28"/>
      <c r="B1087" s="8"/>
      <c r="C1087" s="9"/>
      <c r="D1087" s="9"/>
      <c r="E1087" s="9"/>
      <c r="F1087" s="9"/>
      <c r="H1087" s="28"/>
      <c r="I1087" s="28"/>
      <c r="J1087" s="28"/>
      <c r="K1087" s="8"/>
      <c r="L1087" s="8"/>
      <c r="M1087" s="8"/>
      <c r="N1087" s="8"/>
    </row>
    <row r="1088" spans="1:14" s="10" customFormat="1" x14ac:dyDescent="0.3">
      <c r="A1088" s="28"/>
      <c r="B1088" s="8"/>
      <c r="C1088" s="9"/>
      <c r="D1088" s="9"/>
      <c r="E1088" s="9"/>
      <c r="F1088" s="9"/>
      <c r="H1088" s="28"/>
      <c r="I1088" s="28"/>
      <c r="J1088" s="28"/>
      <c r="K1088" s="8"/>
      <c r="L1088" s="8"/>
      <c r="M1088" s="8"/>
      <c r="N1088" s="8"/>
    </row>
    <row r="1089" spans="1:14" s="10" customFormat="1" x14ac:dyDescent="0.3">
      <c r="A1089" s="28"/>
      <c r="B1089" s="8"/>
      <c r="C1089" s="9"/>
      <c r="D1089" s="9"/>
      <c r="E1089" s="9"/>
      <c r="F1089" s="9"/>
      <c r="H1089" s="28"/>
      <c r="I1089" s="28"/>
      <c r="J1089" s="28"/>
      <c r="K1089" s="8"/>
      <c r="L1089" s="8"/>
      <c r="M1089" s="8"/>
      <c r="N1089" s="8"/>
    </row>
    <row r="1090" spans="1:14" s="10" customFormat="1" x14ac:dyDescent="0.3">
      <c r="A1090" s="28"/>
      <c r="B1090" s="8"/>
      <c r="C1090" s="9"/>
      <c r="D1090" s="9"/>
      <c r="E1090" s="9"/>
      <c r="F1090" s="9"/>
      <c r="H1090" s="28"/>
      <c r="I1090" s="28"/>
      <c r="J1090" s="28"/>
      <c r="K1090" s="8"/>
      <c r="L1090" s="8"/>
      <c r="M1090" s="8"/>
      <c r="N1090" s="8"/>
    </row>
    <row r="1091" spans="1:14" s="10" customFormat="1" x14ac:dyDescent="0.3">
      <c r="A1091" s="28"/>
      <c r="B1091" s="8"/>
      <c r="C1091" s="9"/>
      <c r="D1091" s="9"/>
      <c r="E1091" s="9"/>
      <c r="F1091" s="9"/>
      <c r="H1091" s="28"/>
      <c r="I1091" s="28"/>
      <c r="J1091" s="28"/>
      <c r="K1091" s="8"/>
      <c r="L1091" s="8"/>
      <c r="M1091" s="8"/>
      <c r="N1091" s="8"/>
    </row>
    <row r="1092" spans="1:14" s="10" customFormat="1" x14ac:dyDescent="0.3">
      <c r="A1092" s="28"/>
      <c r="B1092" s="8"/>
      <c r="C1092" s="9"/>
      <c r="D1092" s="9"/>
      <c r="E1092" s="9"/>
      <c r="F1092" s="9"/>
      <c r="H1092" s="28"/>
      <c r="I1092" s="28"/>
      <c r="J1092" s="28"/>
      <c r="K1092" s="8"/>
      <c r="L1092" s="8"/>
      <c r="M1092" s="8"/>
      <c r="N1092" s="8"/>
    </row>
    <row r="1093" spans="1:14" s="10" customFormat="1" x14ac:dyDescent="0.3">
      <c r="A1093" s="28"/>
      <c r="B1093" s="8"/>
      <c r="C1093" s="9"/>
      <c r="D1093" s="9"/>
      <c r="E1093" s="9"/>
      <c r="F1093" s="9"/>
      <c r="H1093" s="28"/>
      <c r="I1093" s="28"/>
      <c r="J1093" s="28"/>
      <c r="K1093" s="8"/>
      <c r="L1093" s="8"/>
      <c r="M1093" s="8"/>
      <c r="N1093" s="8"/>
    </row>
    <row r="1094" spans="1:14" s="10" customFormat="1" x14ac:dyDescent="0.3">
      <c r="A1094" s="28"/>
      <c r="B1094" s="8"/>
      <c r="C1094" s="9"/>
      <c r="D1094" s="9"/>
      <c r="E1094" s="9"/>
      <c r="F1094" s="9"/>
      <c r="H1094" s="28"/>
      <c r="I1094" s="28"/>
      <c r="J1094" s="28"/>
      <c r="K1094" s="8"/>
      <c r="L1094" s="8"/>
      <c r="M1094" s="8"/>
      <c r="N1094" s="8"/>
    </row>
    <row r="1095" spans="1:14" s="10" customFormat="1" x14ac:dyDescent="0.3">
      <c r="A1095" s="28"/>
      <c r="B1095" s="8"/>
      <c r="C1095" s="9"/>
      <c r="D1095" s="9"/>
      <c r="E1095" s="9"/>
      <c r="F1095" s="9"/>
      <c r="H1095" s="28"/>
      <c r="I1095" s="28"/>
      <c r="J1095" s="28"/>
      <c r="K1095" s="8"/>
      <c r="L1095" s="8"/>
      <c r="M1095" s="8"/>
      <c r="N1095" s="8"/>
    </row>
    <row r="1096" spans="1:14" s="10" customFormat="1" x14ac:dyDescent="0.3">
      <c r="A1096" s="28"/>
      <c r="B1096" s="8"/>
      <c r="C1096" s="9"/>
      <c r="D1096" s="9"/>
      <c r="E1096" s="9"/>
      <c r="F1096" s="9"/>
      <c r="H1096" s="28"/>
      <c r="I1096" s="28"/>
      <c r="J1096" s="28"/>
      <c r="K1096" s="8"/>
      <c r="L1096" s="8"/>
      <c r="M1096" s="8"/>
      <c r="N1096" s="8"/>
    </row>
    <row r="1097" spans="1:14" s="10" customFormat="1" x14ac:dyDescent="0.3">
      <c r="A1097" s="28"/>
      <c r="B1097" s="8"/>
      <c r="C1097" s="9"/>
      <c r="D1097" s="9"/>
      <c r="E1097" s="9"/>
      <c r="F1097" s="9"/>
      <c r="H1097" s="28"/>
      <c r="I1097" s="28"/>
      <c r="J1097" s="28"/>
      <c r="K1097" s="8"/>
      <c r="L1097" s="8"/>
      <c r="M1097" s="8"/>
      <c r="N1097" s="8"/>
    </row>
    <row r="1098" spans="1:14" s="10" customFormat="1" x14ac:dyDescent="0.3">
      <c r="A1098" s="28"/>
      <c r="B1098" s="8"/>
      <c r="C1098" s="9"/>
      <c r="D1098" s="9"/>
      <c r="E1098" s="9"/>
      <c r="F1098" s="9"/>
      <c r="H1098" s="28"/>
      <c r="I1098" s="28"/>
      <c r="J1098" s="28"/>
      <c r="K1098" s="8"/>
      <c r="L1098" s="8"/>
      <c r="M1098" s="8"/>
      <c r="N1098" s="8"/>
    </row>
    <row r="1099" spans="1:14" s="10" customFormat="1" x14ac:dyDescent="0.3">
      <c r="A1099" s="28"/>
      <c r="B1099" s="8"/>
      <c r="C1099" s="9"/>
      <c r="D1099" s="9"/>
      <c r="E1099" s="9"/>
      <c r="F1099" s="9"/>
      <c r="H1099" s="28"/>
      <c r="I1099" s="28"/>
      <c r="J1099" s="28"/>
      <c r="K1099" s="8"/>
      <c r="L1099" s="8"/>
      <c r="M1099" s="8"/>
      <c r="N1099" s="8"/>
    </row>
    <row r="1100" spans="1:14" s="10" customFormat="1" x14ac:dyDescent="0.3">
      <c r="A1100" s="28"/>
      <c r="B1100" s="8"/>
      <c r="C1100" s="9"/>
      <c r="D1100" s="9"/>
      <c r="E1100" s="9"/>
      <c r="F1100" s="9"/>
      <c r="H1100" s="28"/>
      <c r="I1100" s="28"/>
      <c r="J1100" s="28"/>
      <c r="K1100" s="8"/>
      <c r="L1100" s="8"/>
      <c r="M1100" s="8"/>
      <c r="N1100" s="8"/>
    </row>
    <row r="1101" spans="1:14" s="10" customFormat="1" x14ac:dyDescent="0.3">
      <c r="A1101" s="28"/>
      <c r="B1101" s="8"/>
      <c r="C1101" s="9"/>
      <c r="D1101" s="9"/>
      <c r="E1101" s="9"/>
      <c r="F1101" s="9"/>
      <c r="H1101" s="28"/>
      <c r="I1101" s="28"/>
      <c r="J1101" s="28"/>
      <c r="K1101" s="8"/>
      <c r="L1101" s="8"/>
      <c r="M1101" s="8"/>
      <c r="N1101" s="8"/>
    </row>
    <row r="1102" spans="1:14" s="10" customFormat="1" x14ac:dyDescent="0.3">
      <c r="A1102" s="28"/>
      <c r="B1102" s="8"/>
      <c r="C1102" s="9"/>
      <c r="D1102" s="9"/>
      <c r="E1102" s="9"/>
      <c r="F1102" s="9"/>
      <c r="H1102" s="28"/>
      <c r="I1102" s="28"/>
      <c r="J1102" s="28"/>
      <c r="K1102" s="8"/>
      <c r="L1102" s="8"/>
      <c r="M1102" s="8"/>
      <c r="N1102" s="8"/>
    </row>
    <row r="1103" spans="1:14" s="10" customFormat="1" x14ac:dyDescent="0.3">
      <c r="A1103" s="28"/>
      <c r="B1103" s="8"/>
      <c r="C1103" s="9"/>
      <c r="D1103" s="9"/>
      <c r="E1103" s="9"/>
      <c r="F1103" s="9"/>
      <c r="H1103" s="28"/>
      <c r="I1103" s="28"/>
      <c r="J1103" s="28"/>
      <c r="K1103" s="8"/>
      <c r="L1103" s="8"/>
      <c r="M1103" s="8"/>
      <c r="N1103" s="8"/>
    </row>
    <row r="1104" spans="1:14" s="10" customFormat="1" x14ac:dyDescent="0.3">
      <c r="A1104" s="28"/>
      <c r="B1104" s="8"/>
      <c r="C1104" s="9"/>
      <c r="D1104" s="9"/>
      <c r="E1104" s="9"/>
      <c r="F1104" s="9"/>
      <c r="H1104" s="28"/>
      <c r="I1104" s="28"/>
      <c r="J1104" s="28"/>
      <c r="K1104" s="8"/>
      <c r="L1104" s="8"/>
      <c r="M1104" s="8"/>
      <c r="N1104" s="8"/>
    </row>
    <row r="1105" spans="1:14" s="10" customFormat="1" x14ac:dyDescent="0.3">
      <c r="A1105" s="28"/>
      <c r="B1105" s="8"/>
      <c r="C1105" s="9"/>
      <c r="D1105" s="9"/>
      <c r="E1105" s="9"/>
      <c r="F1105" s="9"/>
      <c r="H1105" s="28"/>
      <c r="I1105" s="28"/>
      <c r="J1105" s="28"/>
      <c r="K1105" s="8"/>
      <c r="L1105" s="8"/>
      <c r="M1105" s="8"/>
      <c r="N1105" s="8"/>
    </row>
    <row r="1106" spans="1:14" s="10" customFormat="1" x14ac:dyDescent="0.3">
      <c r="A1106" s="28"/>
      <c r="B1106" s="8"/>
      <c r="C1106" s="9"/>
      <c r="D1106" s="9"/>
      <c r="E1106" s="9"/>
      <c r="F1106" s="9"/>
      <c r="H1106" s="28"/>
      <c r="I1106" s="28"/>
      <c r="J1106" s="28"/>
      <c r="K1106" s="8"/>
      <c r="L1106" s="8"/>
      <c r="M1106" s="8"/>
      <c r="N1106" s="8"/>
    </row>
    <row r="1107" spans="1:14" s="10" customFormat="1" x14ac:dyDescent="0.3">
      <c r="A1107" s="28"/>
      <c r="B1107" s="8"/>
      <c r="C1107" s="9"/>
      <c r="D1107" s="9"/>
      <c r="E1107" s="9"/>
      <c r="F1107" s="9"/>
      <c r="H1107" s="28"/>
      <c r="I1107" s="28"/>
      <c r="J1107" s="28"/>
      <c r="K1107" s="8"/>
      <c r="L1107" s="8"/>
      <c r="M1107" s="8"/>
      <c r="N1107" s="8"/>
    </row>
    <row r="1108" spans="1:14" s="10" customFormat="1" x14ac:dyDescent="0.3">
      <c r="A1108" s="28"/>
      <c r="B1108" s="8"/>
      <c r="C1108" s="9"/>
      <c r="D1108" s="9"/>
      <c r="E1108" s="9"/>
      <c r="F1108" s="9"/>
      <c r="H1108" s="28"/>
      <c r="I1108" s="28"/>
      <c r="J1108" s="28"/>
      <c r="K1108" s="8"/>
      <c r="L1108" s="8"/>
      <c r="M1108" s="8"/>
      <c r="N1108" s="8"/>
    </row>
    <row r="1109" spans="1:14" s="10" customFormat="1" x14ac:dyDescent="0.3">
      <c r="A1109" s="28"/>
      <c r="B1109" s="8"/>
      <c r="C1109" s="9"/>
      <c r="D1109" s="9"/>
      <c r="E1109" s="9"/>
      <c r="F1109" s="9"/>
      <c r="H1109" s="28"/>
      <c r="I1109" s="28"/>
      <c r="J1109" s="28"/>
      <c r="K1109" s="8"/>
      <c r="L1109" s="8"/>
      <c r="M1109" s="8"/>
      <c r="N1109" s="8"/>
    </row>
    <row r="1110" spans="1:14" s="10" customFormat="1" x14ac:dyDescent="0.3">
      <c r="A1110" s="28"/>
      <c r="B1110" s="8"/>
      <c r="C1110" s="9"/>
      <c r="D1110" s="9"/>
      <c r="E1110" s="9"/>
      <c r="F1110" s="9"/>
      <c r="H1110" s="28"/>
      <c r="I1110" s="28"/>
      <c r="J1110" s="28"/>
      <c r="K1110" s="8"/>
      <c r="L1110" s="8"/>
      <c r="M1110" s="8"/>
      <c r="N1110" s="8"/>
    </row>
    <row r="1111" spans="1:14" s="10" customFormat="1" x14ac:dyDescent="0.3">
      <c r="A1111" s="28"/>
      <c r="B1111" s="8"/>
      <c r="C1111" s="9"/>
      <c r="D1111" s="9"/>
      <c r="E1111" s="9"/>
      <c r="F1111" s="9"/>
      <c r="H1111" s="28"/>
      <c r="I1111" s="28"/>
      <c r="J1111" s="28"/>
      <c r="K1111" s="8"/>
      <c r="L1111" s="8"/>
      <c r="M1111" s="8"/>
      <c r="N1111" s="8"/>
    </row>
    <row r="1112" spans="1:14" s="10" customFormat="1" x14ac:dyDescent="0.3">
      <c r="A1112" s="28"/>
      <c r="B1112" s="8"/>
      <c r="C1112" s="9"/>
      <c r="D1112" s="9"/>
      <c r="E1112" s="9"/>
      <c r="F1112" s="9"/>
      <c r="H1112" s="28"/>
      <c r="I1112" s="28"/>
      <c r="J1112" s="28"/>
      <c r="K1112" s="8"/>
      <c r="L1112" s="8"/>
      <c r="M1112" s="8"/>
      <c r="N1112" s="8"/>
    </row>
    <row r="1113" spans="1:14" s="10" customFormat="1" x14ac:dyDescent="0.3">
      <c r="A1113" s="28"/>
      <c r="B1113" s="8"/>
      <c r="C1113" s="9"/>
      <c r="D1113" s="9"/>
      <c r="E1113" s="9"/>
      <c r="F1113" s="9"/>
      <c r="H1113" s="28"/>
      <c r="I1113" s="28"/>
      <c r="J1113" s="28"/>
      <c r="K1113" s="8"/>
      <c r="L1113" s="8"/>
      <c r="M1113" s="8"/>
      <c r="N1113" s="8"/>
    </row>
    <row r="1114" spans="1:14" s="10" customFormat="1" x14ac:dyDescent="0.3">
      <c r="A1114" s="28"/>
      <c r="B1114" s="8"/>
      <c r="C1114" s="9"/>
      <c r="D1114" s="9"/>
      <c r="E1114" s="9"/>
      <c r="F1114" s="9"/>
      <c r="H1114" s="28"/>
      <c r="I1114" s="28"/>
      <c r="J1114" s="28"/>
      <c r="K1114" s="8"/>
      <c r="L1114" s="8"/>
      <c r="M1114" s="8"/>
      <c r="N1114" s="8"/>
    </row>
    <row r="1115" spans="1:14" s="10" customFormat="1" x14ac:dyDescent="0.3">
      <c r="A1115" s="28"/>
      <c r="B1115" s="8"/>
      <c r="C1115" s="9"/>
      <c r="D1115" s="9"/>
      <c r="E1115" s="9"/>
      <c r="F1115" s="9"/>
      <c r="H1115" s="28"/>
      <c r="I1115" s="28"/>
      <c r="J1115" s="28"/>
      <c r="K1115" s="8"/>
      <c r="L1115" s="8"/>
      <c r="M1115" s="8"/>
      <c r="N1115" s="8"/>
    </row>
    <row r="1116" spans="1:14" s="10" customFormat="1" x14ac:dyDescent="0.3">
      <c r="A1116" s="28"/>
      <c r="B1116" s="8"/>
      <c r="C1116" s="9"/>
      <c r="D1116" s="9"/>
      <c r="E1116" s="9"/>
      <c r="F1116" s="9"/>
      <c r="H1116" s="28"/>
      <c r="I1116" s="28"/>
      <c r="J1116" s="28"/>
      <c r="K1116" s="8"/>
      <c r="L1116" s="8"/>
      <c r="M1116" s="8"/>
      <c r="N1116" s="8"/>
    </row>
    <row r="1117" spans="1:14" s="10" customFormat="1" x14ac:dyDescent="0.3">
      <c r="A1117" s="28"/>
      <c r="B1117" s="8"/>
      <c r="C1117" s="9"/>
      <c r="D1117" s="9"/>
      <c r="E1117" s="9"/>
      <c r="F1117" s="9"/>
      <c r="H1117" s="28"/>
      <c r="I1117" s="28"/>
      <c r="J1117" s="28"/>
      <c r="K1117" s="8"/>
      <c r="L1117" s="8"/>
      <c r="M1117" s="8"/>
      <c r="N1117" s="8"/>
    </row>
    <row r="1118" spans="1:14" s="10" customFormat="1" x14ac:dyDescent="0.3">
      <c r="A1118" s="28"/>
      <c r="B1118" s="8"/>
      <c r="C1118" s="9"/>
      <c r="D1118" s="9"/>
      <c r="E1118" s="9"/>
      <c r="F1118" s="9"/>
      <c r="H1118" s="28"/>
      <c r="I1118" s="28"/>
      <c r="J1118" s="28"/>
      <c r="K1118" s="8"/>
      <c r="L1118" s="8"/>
      <c r="M1118" s="8"/>
      <c r="N1118" s="8"/>
    </row>
    <row r="1119" spans="1:14" s="10" customFormat="1" x14ac:dyDescent="0.3">
      <c r="A1119" s="28"/>
      <c r="B1119" s="8"/>
      <c r="C1119" s="9"/>
      <c r="D1119" s="9"/>
      <c r="E1119" s="9"/>
      <c r="F1119" s="9"/>
      <c r="H1119" s="28"/>
      <c r="I1119" s="28"/>
      <c r="J1119" s="28"/>
      <c r="K1119" s="8"/>
      <c r="L1119" s="8"/>
      <c r="M1119" s="8"/>
      <c r="N1119" s="8"/>
    </row>
    <row r="1120" spans="1:14" s="10" customFormat="1" x14ac:dyDescent="0.3">
      <c r="A1120" s="28"/>
      <c r="B1120" s="8"/>
      <c r="C1120" s="9"/>
      <c r="D1120" s="9"/>
      <c r="E1120" s="9"/>
      <c r="F1120" s="9"/>
      <c r="H1120" s="28"/>
      <c r="I1120" s="28"/>
      <c r="J1120" s="28"/>
      <c r="K1120" s="8"/>
      <c r="L1120" s="8"/>
      <c r="M1120" s="8"/>
      <c r="N1120" s="8"/>
    </row>
    <row r="1121" spans="1:14" s="10" customFormat="1" x14ac:dyDescent="0.3">
      <c r="A1121" s="28"/>
      <c r="B1121" s="8"/>
      <c r="C1121" s="9"/>
      <c r="D1121" s="9"/>
      <c r="E1121" s="9"/>
      <c r="F1121" s="9"/>
      <c r="H1121" s="28"/>
      <c r="I1121" s="28"/>
      <c r="J1121" s="28"/>
      <c r="K1121" s="8"/>
      <c r="L1121" s="8"/>
      <c r="M1121" s="8"/>
      <c r="N1121" s="8"/>
    </row>
    <row r="1122" spans="1:14" s="10" customFormat="1" x14ac:dyDescent="0.3">
      <c r="A1122" s="28"/>
      <c r="B1122" s="8"/>
      <c r="C1122" s="9"/>
      <c r="D1122" s="9"/>
      <c r="E1122" s="9"/>
      <c r="F1122" s="9"/>
      <c r="H1122" s="28"/>
      <c r="I1122" s="28"/>
      <c r="J1122" s="28"/>
      <c r="K1122" s="8"/>
      <c r="L1122" s="8"/>
      <c r="M1122" s="8"/>
      <c r="N1122" s="8"/>
    </row>
    <row r="1123" spans="1:14" s="10" customFormat="1" x14ac:dyDescent="0.3">
      <c r="A1123" s="28"/>
      <c r="B1123" s="8"/>
      <c r="C1123" s="9"/>
      <c r="D1123" s="9"/>
      <c r="E1123" s="9"/>
      <c r="F1123" s="9"/>
      <c r="H1123" s="28"/>
      <c r="I1123" s="28"/>
      <c r="J1123" s="28"/>
      <c r="K1123" s="8"/>
      <c r="L1123" s="8"/>
      <c r="M1123" s="8"/>
      <c r="N1123" s="8"/>
    </row>
    <row r="1124" spans="1:14" s="10" customFormat="1" x14ac:dyDescent="0.3">
      <c r="A1124" s="28"/>
      <c r="B1124" s="8"/>
      <c r="C1124" s="9"/>
      <c r="D1124" s="9"/>
      <c r="E1124" s="9"/>
      <c r="F1124" s="9"/>
      <c r="H1124" s="28"/>
      <c r="I1124" s="28"/>
      <c r="J1124" s="28"/>
      <c r="K1124" s="8"/>
      <c r="L1124" s="8"/>
      <c r="M1124" s="8"/>
      <c r="N1124" s="8"/>
    </row>
    <row r="1125" spans="1:14" s="10" customFormat="1" x14ac:dyDescent="0.3">
      <c r="A1125" s="28"/>
      <c r="B1125" s="8"/>
      <c r="C1125" s="9"/>
      <c r="D1125" s="9"/>
      <c r="E1125" s="9"/>
      <c r="F1125" s="9"/>
      <c r="H1125" s="28"/>
      <c r="I1125" s="28"/>
      <c r="J1125" s="28"/>
      <c r="K1125" s="8"/>
      <c r="L1125" s="8"/>
      <c r="M1125" s="8"/>
      <c r="N1125" s="8"/>
    </row>
    <row r="1126" spans="1:14" s="10" customFormat="1" x14ac:dyDescent="0.3">
      <c r="A1126" s="28"/>
      <c r="B1126" s="8"/>
      <c r="C1126" s="9"/>
      <c r="D1126" s="9"/>
      <c r="E1126" s="9"/>
      <c r="F1126" s="9"/>
      <c r="H1126" s="28"/>
      <c r="I1126" s="28"/>
      <c r="J1126" s="28"/>
      <c r="K1126" s="8"/>
      <c r="L1126" s="8"/>
      <c r="M1126" s="8"/>
      <c r="N1126" s="8"/>
    </row>
    <row r="1127" spans="1:14" s="10" customFormat="1" x14ac:dyDescent="0.3">
      <c r="A1127" s="28"/>
      <c r="B1127" s="8"/>
      <c r="C1127" s="9"/>
      <c r="D1127" s="9"/>
      <c r="E1127" s="9"/>
      <c r="F1127" s="9"/>
      <c r="H1127" s="28"/>
      <c r="I1127" s="28"/>
      <c r="J1127" s="28"/>
      <c r="K1127" s="8"/>
      <c r="L1127" s="8"/>
      <c r="M1127" s="8"/>
      <c r="N1127" s="8"/>
    </row>
    <row r="1128" spans="1:14" s="10" customFormat="1" x14ac:dyDescent="0.3">
      <c r="A1128" s="28"/>
      <c r="B1128" s="8"/>
      <c r="C1128" s="9"/>
      <c r="D1128" s="9"/>
      <c r="E1128" s="9"/>
      <c r="F1128" s="9"/>
      <c r="H1128" s="28"/>
      <c r="I1128" s="28"/>
      <c r="J1128" s="28"/>
      <c r="K1128" s="8"/>
      <c r="L1128" s="8"/>
      <c r="M1128" s="8"/>
      <c r="N1128" s="8"/>
    </row>
    <row r="1129" spans="1:14" s="10" customFormat="1" x14ac:dyDescent="0.3">
      <c r="A1129" s="28"/>
      <c r="B1129" s="8"/>
      <c r="C1129" s="9"/>
      <c r="D1129" s="9"/>
      <c r="E1129" s="9"/>
      <c r="F1129" s="9"/>
      <c r="H1129" s="28"/>
      <c r="I1129" s="28"/>
      <c r="J1129" s="28"/>
      <c r="K1129" s="8"/>
      <c r="L1129" s="8"/>
      <c r="M1129" s="8"/>
      <c r="N1129" s="8"/>
    </row>
    <row r="1130" spans="1:14" s="10" customFormat="1" x14ac:dyDescent="0.3">
      <c r="A1130" s="28"/>
      <c r="B1130" s="8"/>
      <c r="C1130" s="9"/>
      <c r="D1130" s="9"/>
      <c r="E1130" s="9"/>
      <c r="F1130" s="9"/>
      <c r="H1130" s="28"/>
      <c r="I1130" s="28"/>
      <c r="J1130" s="28"/>
      <c r="K1130" s="8"/>
      <c r="L1130" s="8"/>
      <c r="M1130" s="8"/>
      <c r="N1130" s="8"/>
    </row>
    <row r="1131" spans="1:14" s="10" customFormat="1" x14ac:dyDescent="0.3">
      <c r="A1131" s="28"/>
      <c r="B1131" s="8"/>
      <c r="C1131" s="9"/>
      <c r="D1131" s="9"/>
      <c r="E1131" s="9"/>
      <c r="F1131" s="9"/>
      <c r="H1131" s="28"/>
      <c r="I1131" s="28"/>
      <c r="J1131" s="28"/>
      <c r="K1131" s="8"/>
      <c r="L1131" s="8"/>
      <c r="M1131" s="8"/>
      <c r="N1131" s="8"/>
    </row>
    <row r="1132" spans="1:14" s="10" customFormat="1" x14ac:dyDescent="0.3">
      <c r="A1132" s="28"/>
      <c r="B1132" s="8"/>
      <c r="C1132" s="9"/>
      <c r="D1132" s="9"/>
      <c r="E1132" s="9"/>
      <c r="F1132" s="9"/>
      <c r="H1132" s="28"/>
      <c r="I1132" s="28"/>
      <c r="J1132" s="28"/>
      <c r="K1132" s="8"/>
      <c r="L1132" s="8"/>
      <c r="M1132" s="8"/>
      <c r="N1132" s="8"/>
    </row>
    <row r="1133" spans="1:14" s="10" customFormat="1" x14ac:dyDescent="0.3">
      <c r="A1133" s="28"/>
      <c r="B1133" s="8"/>
      <c r="C1133" s="9"/>
      <c r="D1133" s="9"/>
      <c r="E1133" s="9"/>
      <c r="F1133" s="9"/>
      <c r="H1133" s="28"/>
      <c r="I1133" s="28"/>
      <c r="J1133" s="28"/>
      <c r="K1133" s="8"/>
      <c r="L1133" s="8"/>
      <c r="M1133" s="8"/>
      <c r="N1133" s="8"/>
    </row>
    <row r="1134" spans="1:14" s="10" customFormat="1" x14ac:dyDescent="0.3">
      <c r="A1134" s="28"/>
      <c r="B1134" s="8"/>
      <c r="C1134" s="9"/>
      <c r="D1134" s="9"/>
      <c r="E1134" s="9"/>
      <c r="F1134" s="9"/>
      <c r="H1134" s="28"/>
      <c r="I1134" s="28"/>
      <c r="J1134" s="28"/>
      <c r="K1134" s="8"/>
      <c r="L1134" s="8"/>
      <c r="M1134" s="8"/>
      <c r="N1134" s="8"/>
    </row>
    <row r="1135" spans="1:14" s="10" customFormat="1" x14ac:dyDescent="0.3">
      <c r="A1135" s="28"/>
      <c r="B1135" s="8"/>
      <c r="C1135" s="9"/>
      <c r="D1135" s="9"/>
      <c r="E1135" s="9"/>
      <c r="F1135" s="9"/>
      <c r="H1135" s="28"/>
      <c r="I1135" s="28"/>
      <c r="J1135" s="28"/>
      <c r="K1135" s="8"/>
      <c r="L1135" s="8"/>
      <c r="M1135" s="8"/>
      <c r="N1135" s="8"/>
    </row>
    <row r="1136" spans="1:14" s="10" customFormat="1" x14ac:dyDescent="0.3">
      <c r="A1136" s="28"/>
      <c r="B1136" s="8"/>
      <c r="C1136" s="9"/>
      <c r="D1136" s="9"/>
      <c r="E1136" s="9"/>
      <c r="F1136" s="9"/>
      <c r="H1136" s="28"/>
      <c r="I1136" s="28"/>
      <c r="J1136" s="28"/>
      <c r="K1136" s="8"/>
      <c r="L1136" s="8"/>
      <c r="M1136" s="8"/>
      <c r="N1136" s="8"/>
    </row>
    <row r="1137" spans="1:14" s="10" customFormat="1" x14ac:dyDescent="0.3">
      <c r="A1137" s="28"/>
      <c r="B1137" s="8"/>
      <c r="C1137" s="9"/>
      <c r="D1137" s="9"/>
      <c r="E1137" s="9"/>
      <c r="F1137" s="9"/>
      <c r="H1137" s="28"/>
      <c r="I1137" s="28"/>
      <c r="J1137" s="28"/>
      <c r="K1137" s="8"/>
      <c r="L1137" s="8"/>
      <c r="M1137" s="8"/>
      <c r="N1137" s="8"/>
    </row>
    <row r="1138" spans="1:14" s="10" customFormat="1" x14ac:dyDescent="0.3">
      <c r="A1138" s="28"/>
      <c r="B1138" s="8"/>
      <c r="C1138" s="9"/>
      <c r="D1138" s="9"/>
      <c r="E1138" s="9"/>
      <c r="F1138" s="9"/>
      <c r="H1138" s="28"/>
      <c r="I1138" s="28"/>
      <c r="J1138" s="28"/>
      <c r="K1138" s="8"/>
      <c r="L1138" s="8"/>
      <c r="M1138" s="8"/>
      <c r="N1138" s="8"/>
    </row>
    <row r="1139" spans="1:14" s="10" customFormat="1" x14ac:dyDescent="0.3">
      <c r="A1139" s="28"/>
      <c r="B1139" s="8"/>
      <c r="C1139" s="9"/>
      <c r="D1139" s="9"/>
      <c r="E1139" s="9"/>
      <c r="F1139" s="9"/>
      <c r="H1139" s="28"/>
      <c r="I1139" s="28"/>
      <c r="J1139" s="28"/>
      <c r="K1139" s="8"/>
      <c r="L1139" s="8"/>
      <c r="M1139" s="8"/>
      <c r="N1139" s="8"/>
    </row>
    <row r="1140" spans="1:14" s="10" customFormat="1" x14ac:dyDescent="0.3">
      <c r="A1140" s="28"/>
      <c r="B1140" s="8"/>
      <c r="C1140" s="9"/>
      <c r="D1140" s="9"/>
      <c r="E1140" s="9"/>
      <c r="F1140" s="9"/>
      <c r="H1140" s="28"/>
      <c r="I1140" s="28"/>
      <c r="J1140" s="28"/>
      <c r="K1140" s="8"/>
      <c r="L1140" s="8"/>
      <c r="M1140" s="8"/>
      <c r="N1140" s="8"/>
    </row>
    <row r="1141" spans="1:14" s="10" customFormat="1" x14ac:dyDescent="0.3">
      <c r="A1141" s="28"/>
      <c r="B1141" s="8"/>
      <c r="C1141" s="9"/>
      <c r="D1141" s="9"/>
      <c r="E1141" s="9"/>
      <c r="F1141" s="9"/>
      <c r="H1141" s="28"/>
      <c r="I1141" s="28"/>
      <c r="J1141" s="28"/>
      <c r="K1141" s="8"/>
      <c r="L1141" s="8"/>
      <c r="M1141" s="8"/>
      <c r="N1141" s="8"/>
    </row>
    <row r="1142" spans="1:14" s="10" customFormat="1" x14ac:dyDescent="0.3">
      <c r="A1142" s="28"/>
      <c r="B1142" s="8"/>
      <c r="C1142" s="9"/>
      <c r="D1142" s="9"/>
      <c r="E1142" s="9"/>
      <c r="F1142" s="9"/>
      <c r="H1142" s="28"/>
      <c r="I1142" s="28"/>
      <c r="J1142" s="28"/>
      <c r="K1142" s="8"/>
      <c r="L1142" s="8"/>
      <c r="M1142" s="8"/>
      <c r="N1142" s="8"/>
    </row>
    <row r="1143" spans="1:14" s="10" customFormat="1" x14ac:dyDescent="0.3">
      <c r="A1143" s="28"/>
      <c r="B1143" s="8"/>
      <c r="C1143" s="9"/>
      <c r="D1143" s="9"/>
      <c r="E1143" s="9"/>
      <c r="F1143" s="9"/>
      <c r="H1143" s="28"/>
      <c r="I1143" s="28"/>
      <c r="J1143" s="28"/>
      <c r="K1143" s="8"/>
      <c r="L1143" s="8"/>
      <c r="M1143" s="8"/>
      <c r="N1143" s="8"/>
    </row>
    <row r="1144" spans="1:14" s="10" customFormat="1" x14ac:dyDescent="0.3">
      <c r="A1144" s="28"/>
      <c r="B1144" s="8"/>
      <c r="C1144" s="9"/>
      <c r="D1144" s="9"/>
      <c r="E1144" s="9"/>
      <c r="F1144" s="9"/>
      <c r="H1144" s="28"/>
      <c r="I1144" s="28"/>
      <c r="J1144" s="28"/>
      <c r="K1144" s="8"/>
      <c r="L1144" s="8"/>
      <c r="M1144" s="8"/>
      <c r="N1144" s="8"/>
    </row>
    <row r="1145" spans="1:14" s="10" customFormat="1" x14ac:dyDescent="0.3">
      <c r="A1145" s="28"/>
      <c r="B1145" s="8"/>
      <c r="C1145" s="9"/>
      <c r="D1145" s="9"/>
      <c r="E1145" s="9"/>
      <c r="F1145" s="9"/>
      <c r="H1145" s="28"/>
      <c r="I1145" s="28"/>
      <c r="J1145" s="28"/>
      <c r="K1145" s="8"/>
      <c r="L1145" s="8"/>
      <c r="M1145" s="8"/>
      <c r="N1145" s="8"/>
    </row>
    <row r="1146" spans="1:14" s="10" customFormat="1" x14ac:dyDescent="0.3">
      <c r="A1146" s="28"/>
      <c r="B1146" s="8"/>
      <c r="C1146" s="9"/>
      <c r="D1146" s="9"/>
      <c r="E1146" s="9"/>
      <c r="F1146" s="9"/>
      <c r="H1146" s="28"/>
      <c r="I1146" s="28"/>
      <c r="J1146" s="28"/>
      <c r="K1146" s="8"/>
      <c r="L1146" s="8"/>
      <c r="M1146" s="8"/>
      <c r="N1146" s="8"/>
    </row>
    <row r="1147" spans="1:14" s="10" customFormat="1" x14ac:dyDescent="0.3">
      <c r="A1147" s="28"/>
      <c r="B1147" s="8"/>
      <c r="C1147" s="9"/>
      <c r="D1147" s="9"/>
      <c r="E1147" s="9"/>
      <c r="F1147" s="9"/>
      <c r="H1147" s="28"/>
      <c r="I1147" s="28"/>
      <c r="J1147" s="28"/>
      <c r="K1147" s="8"/>
      <c r="L1147" s="8"/>
      <c r="M1147" s="8"/>
      <c r="N1147" s="8"/>
    </row>
    <row r="1148" spans="1:14" s="10" customFormat="1" x14ac:dyDescent="0.3">
      <c r="A1148" s="28"/>
      <c r="B1148" s="8"/>
      <c r="C1148" s="9"/>
      <c r="D1148" s="9"/>
      <c r="E1148" s="9"/>
      <c r="F1148" s="9"/>
      <c r="H1148" s="28"/>
      <c r="I1148" s="28"/>
      <c r="J1148" s="28"/>
      <c r="K1148" s="8"/>
      <c r="L1148" s="8"/>
      <c r="M1148" s="8"/>
      <c r="N1148" s="8"/>
    </row>
    <row r="1149" spans="1:14" s="10" customFormat="1" x14ac:dyDescent="0.3">
      <c r="A1149" s="28"/>
      <c r="B1149" s="8"/>
      <c r="C1149" s="9"/>
      <c r="D1149" s="9"/>
      <c r="E1149" s="9"/>
      <c r="F1149" s="9"/>
      <c r="H1149" s="28"/>
      <c r="I1149" s="28"/>
      <c r="J1149" s="28"/>
      <c r="K1149" s="8"/>
      <c r="L1149" s="8"/>
      <c r="M1149" s="8"/>
      <c r="N1149" s="8"/>
    </row>
    <row r="1150" spans="1:14" s="10" customFormat="1" x14ac:dyDescent="0.3">
      <c r="A1150" s="28"/>
      <c r="B1150" s="8"/>
      <c r="C1150" s="9"/>
      <c r="D1150" s="9"/>
      <c r="E1150" s="9"/>
      <c r="F1150" s="9"/>
      <c r="H1150" s="28"/>
      <c r="I1150" s="28"/>
      <c r="J1150" s="28"/>
      <c r="K1150" s="8"/>
      <c r="L1150" s="8"/>
      <c r="M1150" s="8"/>
      <c r="N1150" s="8"/>
    </row>
    <row r="1151" spans="1:14" s="10" customFormat="1" x14ac:dyDescent="0.3">
      <c r="A1151" s="28"/>
      <c r="B1151" s="8"/>
      <c r="C1151" s="9"/>
      <c r="D1151" s="9"/>
      <c r="E1151" s="9"/>
      <c r="F1151" s="9"/>
      <c r="H1151" s="28"/>
      <c r="I1151" s="28"/>
      <c r="J1151" s="28"/>
      <c r="K1151" s="8"/>
      <c r="L1151" s="8"/>
      <c r="M1151" s="8"/>
      <c r="N1151" s="8"/>
    </row>
    <row r="1152" spans="1:14" s="10" customFormat="1" x14ac:dyDescent="0.3">
      <c r="A1152" s="28"/>
      <c r="B1152" s="8"/>
      <c r="C1152" s="9"/>
      <c r="D1152" s="9"/>
      <c r="E1152" s="9"/>
      <c r="F1152" s="9"/>
      <c r="H1152" s="28"/>
      <c r="I1152" s="28"/>
      <c r="J1152" s="28"/>
      <c r="K1152" s="8"/>
      <c r="L1152" s="8"/>
      <c r="M1152" s="8"/>
      <c r="N1152" s="8"/>
    </row>
    <row r="1153" spans="1:14" s="10" customFormat="1" x14ac:dyDescent="0.3">
      <c r="A1153" s="28"/>
      <c r="B1153" s="8"/>
      <c r="C1153" s="9"/>
      <c r="D1153" s="9"/>
      <c r="E1153" s="9"/>
      <c r="F1153" s="9"/>
      <c r="H1153" s="28"/>
      <c r="I1153" s="28"/>
      <c r="J1153" s="28"/>
      <c r="K1153" s="8"/>
      <c r="L1153" s="8"/>
      <c r="M1153" s="8"/>
      <c r="N1153" s="8"/>
    </row>
    <row r="1154" spans="1:14" s="10" customFormat="1" x14ac:dyDescent="0.3">
      <c r="A1154" s="28"/>
      <c r="B1154" s="8"/>
      <c r="C1154" s="9"/>
      <c r="D1154" s="9"/>
      <c r="E1154" s="9"/>
      <c r="F1154" s="9"/>
      <c r="H1154" s="28"/>
      <c r="I1154" s="28"/>
      <c r="J1154" s="28"/>
      <c r="K1154" s="8"/>
      <c r="L1154" s="8"/>
      <c r="M1154" s="8"/>
      <c r="N1154" s="8"/>
    </row>
    <row r="1155" spans="1:14" s="10" customFormat="1" x14ac:dyDescent="0.3">
      <c r="A1155" s="28"/>
      <c r="B1155" s="8"/>
      <c r="C1155" s="9"/>
      <c r="D1155" s="9"/>
      <c r="E1155" s="9"/>
      <c r="F1155" s="9"/>
      <c r="H1155" s="28"/>
      <c r="I1155" s="28"/>
      <c r="J1155" s="28"/>
      <c r="K1155" s="8"/>
      <c r="L1155" s="8"/>
      <c r="M1155" s="8"/>
      <c r="N1155" s="8"/>
    </row>
    <row r="1156" spans="1:14" s="10" customFormat="1" x14ac:dyDescent="0.3">
      <c r="A1156" s="28"/>
      <c r="B1156" s="8"/>
      <c r="C1156" s="9"/>
      <c r="D1156" s="9"/>
      <c r="E1156" s="9"/>
      <c r="F1156" s="9"/>
      <c r="H1156" s="28"/>
      <c r="I1156" s="28"/>
      <c r="J1156" s="28"/>
      <c r="K1156" s="8"/>
      <c r="L1156" s="8"/>
      <c r="M1156" s="8"/>
      <c r="N1156" s="8"/>
    </row>
    <row r="1157" spans="1:14" s="10" customFormat="1" x14ac:dyDescent="0.3">
      <c r="A1157" s="28"/>
      <c r="B1157" s="8"/>
      <c r="C1157" s="9"/>
      <c r="D1157" s="9"/>
      <c r="E1157" s="9"/>
      <c r="F1157" s="9"/>
      <c r="H1157" s="28"/>
      <c r="I1157" s="28"/>
      <c r="J1157" s="28"/>
      <c r="K1157" s="8"/>
      <c r="L1157" s="8"/>
      <c r="M1157" s="8"/>
      <c r="N1157" s="8"/>
    </row>
    <row r="1158" spans="1:14" s="10" customFormat="1" x14ac:dyDescent="0.3">
      <c r="A1158" s="28"/>
      <c r="B1158" s="8"/>
      <c r="C1158" s="9"/>
      <c r="D1158" s="9"/>
      <c r="E1158" s="9"/>
      <c r="F1158" s="9"/>
      <c r="H1158" s="28"/>
      <c r="I1158" s="28"/>
      <c r="J1158" s="28"/>
      <c r="K1158" s="8"/>
      <c r="L1158" s="8"/>
      <c r="M1158" s="8"/>
      <c r="N1158" s="8"/>
    </row>
    <row r="1159" spans="1:14" s="10" customFormat="1" x14ac:dyDescent="0.3">
      <c r="A1159" s="28"/>
      <c r="B1159" s="8"/>
      <c r="C1159" s="9"/>
      <c r="D1159" s="9"/>
      <c r="E1159" s="9"/>
      <c r="F1159" s="9"/>
      <c r="H1159" s="28"/>
      <c r="I1159" s="28"/>
      <c r="J1159" s="28"/>
      <c r="K1159" s="8"/>
      <c r="L1159" s="8"/>
      <c r="M1159" s="8"/>
      <c r="N1159" s="8"/>
    </row>
    <row r="1160" spans="1:14" s="10" customFormat="1" x14ac:dyDescent="0.3">
      <c r="A1160" s="28"/>
      <c r="B1160" s="8"/>
      <c r="C1160" s="9"/>
      <c r="D1160" s="9"/>
      <c r="E1160" s="9"/>
      <c r="F1160" s="9"/>
      <c r="H1160" s="28"/>
      <c r="I1160" s="28"/>
      <c r="J1160" s="28"/>
      <c r="K1160" s="8"/>
      <c r="L1160" s="8"/>
      <c r="M1160" s="8"/>
      <c r="N1160" s="8"/>
    </row>
    <row r="1161" spans="1:14" s="10" customFormat="1" x14ac:dyDescent="0.3">
      <c r="A1161" s="28"/>
      <c r="B1161" s="8"/>
      <c r="C1161" s="9"/>
      <c r="D1161" s="9"/>
      <c r="E1161" s="9"/>
      <c r="F1161" s="9"/>
      <c r="H1161" s="28"/>
      <c r="I1161" s="28"/>
      <c r="J1161" s="28"/>
      <c r="K1161" s="8"/>
      <c r="L1161" s="8"/>
      <c r="M1161" s="8"/>
      <c r="N1161" s="8"/>
    </row>
    <row r="1162" spans="1:14" s="10" customFormat="1" x14ac:dyDescent="0.3">
      <c r="A1162" s="28"/>
      <c r="B1162" s="8"/>
      <c r="C1162" s="9"/>
      <c r="D1162" s="9"/>
      <c r="E1162" s="9"/>
      <c r="F1162" s="9"/>
      <c r="H1162" s="28"/>
      <c r="I1162" s="28"/>
      <c r="J1162" s="28"/>
      <c r="K1162" s="8"/>
      <c r="L1162" s="8"/>
      <c r="M1162" s="8"/>
      <c r="N1162" s="8"/>
    </row>
    <row r="1163" spans="1:14" s="10" customFormat="1" x14ac:dyDescent="0.3">
      <c r="A1163" s="28"/>
      <c r="B1163" s="8"/>
      <c r="C1163" s="9"/>
      <c r="D1163" s="9"/>
      <c r="E1163" s="9"/>
      <c r="F1163" s="9"/>
      <c r="H1163" s="28"/>
      <c r="I1163" s="28"/>
      <c r="J1163" s="28"/>
      <c r="K1163" s="8"/>
      <c r="L1163" s="8"/>
      <c r="M1163" s="8"/>
      <c r="N1163" s="8"/>
    </row>
    <row r="1164" spans="1:14" s="10" customFormat="1" x14ac:dyDescent="0.3">
      <c r="A1164" s="28"/>
      <c r="B1164" s="8"/>
      <c r="C1164" s="9"/>
      <c r="D1164" s="9"/>
      <c r="E1164" s="9"/>
      <c r="F1164" s="9"/>
      <c r="H1164" s="28"/>
      <c r="I1164" s="28"/>
      <c r="J1164" s="28"/>
      <c r="K1164" s="8"/>
      <c r="L1164" s="8"/>
      <c r="M1164" s="8"/>
      <c r="N1164" s="8"/>
    </row>
    <row r="1165" spans="1:14" s="10" customFormat="1" x14ac:dyDescent="0.3">
      <c r="A1165" s="28"/>
      <c r="B1165" s="8"/>
      <c r="C1165" s="9"/>
      <c r="D1165" s="9"/>
      <c r="E1165" s="9"/>
      <c r="F1165" s="9"/>
      <c r="H1165" s="28"/>
      <c r="I1165" s="28"/>
      <c r="J1165" s="28"/>
      <c r="K1165" s="8"/>
      <c r="L1165" s="8"/>
      <c r="M1165" s="8"/>
      <c r="N1165" s="8"/>
    </row>
    <row r="1166" spans="1:14" s="10" customFormat="1" x14ac:dyDescent="0.3">
      <c r="A1166" s="28"/>
      <c r="B1166" s="8"/>
      <c r="C1166" s="9"/>
      <c r="D1166" s="9"/>
      <c r="E1166" s="9"/>
      <c r="F1166" s="9"/>
      <c r="H1166" s="28"/>
      <c r="I1166" s="28"/>
      <c r="J1166" s="28"/>
      <c r="K1166" s="8"/>
      <c r="L1166" s="8"/>
      <c r="M1166" s="8"/>
      <c r="N1166" s="8"/>
    </row>
    <row r="1167" spans="1:14" s="10" customFormat="1" x14ac:dyDescent="0.3">
      <c r="A1167" s="28"/>
      <c r="B1167" s="8"/>
      <c r="C1167" s="9"/>
      <c r="D1167" s="9"/>
      <c r="E1167" s="9"/>
      <c r="F1167" s="9"/>
      <c r="H1167" s="28"/>
      <c r="I1167" s="28"/>
      <c r="J1167" s="28"/>
      <c r="K1167" s="8"/>
      <c r="L1167" s="8"/>
      <c r="M1167" s="8"/>
      <c r="N1167" s="8"/>
    </row>
    <row r="1168" spans="1:14" s="10" customFormat="1" x14ac:dyDescent="0.3">
      <c r="A1168" s="28"/>
      <c r="B1168" s="8"/>
      <c r="C1168" s="9"/>
      <c r="D1168" s="9"/>
      <c r="E1168" s="9"/>
      <c r="F1168" s="9"/>
      <c r="H1168" s="28"/>
      <c r="I1168" s="28"/>
      <c r="J1168" s="28"/>
      <c r="K1168" s="8"/>
      <c r="L1168" s="8"/>
      <c r="M1168" s="8"/>
      <c r="N1168" s="8"/>
    </row>
    <row r="1169" spans="1:14" s="10" customFormat="1" x14ac:dyDescent="0.3">
      <c r="A1169" s="28"/>
      <c r="B1169" s="8"/>
      <c r="C1169" s="9"/>
      <c r="D1169" s="9"/>
      <c r="E1169" s="9"/>
      <c r="F1169" s="9"/>
      <c r="H1169" s="28"/>
      <c r="I1169" s="28"/>
      <c r="J1169" s="28"/>
      <c r="K1169" s="8"/>
      <c r="L1169" s="8"/>
      <c r="M1169" s="8"/>
      <c r="N1169" s="8"/>
    </row>
    <row r="1170" spans="1:14" s="10" customFormat="1" x14ac:dyDescent="0.3">
      <c r="A1170" s="28"/>
      <c r="B1170" s="8"/>
      <c r="C1170" s="9"/>
      <c r="D1170" s="9"/>
      <c r="E1170" s="9"/>
      <c r="F1170" s="9"/>
      <c r="H1170" s="28"/>
      <c r="I1170" s="28"/>
      <c r="J1170" s="28"/>
      <c r="K1170" s="8"/>
      <c r="L1170" s="8"/>
      <c r="M1170" s="8"/>
      <c r="N1170" s="8"/>
    </row>
    <row r="1171" spans="1:14" s="10" customFormat="1" x14ac:dyDescent="0.3">
      <c r="A1171" s="28"/>
      <c r="B1171" s="8"/>
      <c r="C1171" s="9"/>
      <c r="D1171" s="9"/>
      <c r="E1171" s="9"/>
      <c r="F1171" s="9"/>
      <c r="H1171" s="28"/>
      <c r="I1171" s="28"/>
      <c r="J1171" s="28"/>
      <c r="K1171" s="8"/>
      <c r="L1171" s="8"/>
      <c r="M1171" s="8"/>
      <c r="N1171" s="8"/>
    </row>
    <row r="1172" spans="1:14" s="10" customFormat="1" x14ac:dyDescent="0.3">
      <c r="A1172" s="28"/>
      <c r="B1172" s="8"/>
      <c r="C1172" s="9"/>
      <c r="D1172" s="9"/>
      <c r="E1172" s="9"/>
      <c r="F1172" s="9"/>
      <c r="H1172" s="28"/>
      <c r="I1172" s="28"/>
      <c r="J1172" s="28"/>
      <c r="K1172" s="8"/>
      <c r="L1172" s="8"/>
      <c r="M1172" s="8"/>
      <c r="N1172" s="8"/>
    </row>
    <row r="1173" spans="1:14" s="10" customFormat="1" x14ac:dyDescent="0.3">
      <c r="A1173" s="28"/>
      <c r="B1173" s="8"/>
      <c r="C1173" s="9"/>
      <c r="D1173" s="9"/>
      <c r="E1173" s="9"/>
      <c r="F1173" s="9"/>
      <c r="H1173" s="28"/>
      <c r="I1173" s="28"/>
      <c r="J1173" s="28"/>
      <c r="K1173" s="8"/>
      <c r="L1173" s="8"/>
      <c r="M1173" s="8"/>
      <c r="N1173" s="8"/>
    </row>
    <row r="1174" spans="1:14" s="10" customFormat="1" x14ac:dyDescent="0.3">
      <c r="A1174" s="28"/>
      <c r="B1174" s="8"/>
      <c r="C1174" s="9"/>
      <c r="D1174" s="9"/>
      <c r="E1174" s="9"/>
      <c r="F1174" s="9"/>
      <c r="H1174" s="28"/>
      <c r="I1174" s="28"/>
      <c r="J1174" s="28"/>
      <c r="K1174" s="8"/>
      <c r="L1174" s="8"/>
      <c r="M1174" s="8"/>
      <c r="N1174" s="8"/>
    </row>
    <row r="1175" spans="1:14" s="10" customFormat="1" x14ac:dyDescent="0.3">
      <c r="A1175" s="28"/>
      <c r="B1175" s="8"/>
      <c r="C1175" s="9"/>
      <c r="D1175" s="9"/>
      <c r="E1175" s="9"/>
      <c r="F1175" s="9"/>
      <c r="H1175" s="28"/>
      <c r="I1175" s="28"/>
      <c r="J1175" s="28"/>
      <c r="K1175" s="8"/>
      <c r="L1175" s="8"/>
      <c r="M1175" s="8"/>
      <c r="N1175" s="8"/>
    </row>
    <row r="1176" spans="1:14" s="10" customFormat="1" x14ac:dyDescent="0.3">
      <c r="A1176" s="28"/>
      <c r="B1176" s="8"/>
      <c r="C1176" s="9"/>
      <c r="D1176" s="9"/>
      <c r="E1176" s="9"/>
      <c r="F1176" s="9"/>
      <c r="H1176" s="28"/>
      <c r="I1176" s="28"/>
      <c r="J1176" s="28"/>
      <c r="K1176" s="8"/>
      <c r="L1176" s="8"/>
      <c r="M1176" s="8"/>
      <c r="N1176" s="8"/>
    </row>
    <row r="1177" spans="1:14" s="10" customFormat="1" x14ac:dyDescent="0.3">
      <c r="A1177" s="28"/>
      <c r="B1177" s="8"/>
      <c r="C1177" s="9"/>
      <c r="D1177" s="9"/>
      <c r="E1177" s="9"/>
      <c r="F1177" s="9"/>
      <c r="H1177" s="28"/>
      <c r="I1177" s="28"/>
      <c r="J1177" s="28"/>
      <c r="K1177" s="8"/>
      <c r="L1177" s="8"/>
      <c r="M1177" s="8"/>
      <c r="N1177" s="8"/>
    </row>
    <row r="1178" spans="1:14" s="10" customFormat="1" x14ac:dyDescent="0.3">
      <c r="A1178" s="28"/>
      <c r="B1178" s="8"/>
      <c r="C1178" s="9"/>
      <c r="D1178" s="9"/>
      <c r="E1178" s="9"/>
      <c r="F1178" s="9"/>
      <c r="H1178" s="28"/>
      <c r="I1178" s="28"/>
      <c r="J1178" s="28"/>
      <c r="K1178" s="8"/>
      <c r="L1178" s="8"/>
      <c r="M1178" s="8"/>
      <c r="N1178" s="8"/>
    </row>
    <row r="1179" spans="1:14" s="10" customFormat="1" x14ac:dyDescent="0.3">
      <c r="A1179" s="28"/>
      <c r="B1179" s="8"/>
      <c r="C1179" s="9"/>
      <c r="D1179" s="9"/>
      <c r="E1179" s="9"/>
      <c r="F1179" s="9"/>
      <c r="H1179" s="28"/>
      <c r="I1179" s="28"/>
      <c r="J1179" s="28"/>
      <c r="K1179" s="8"/>
      <c r="L1179" s="8"/>
      <c r="M1179" s="8"/>
      <c r="N1179" s="8"/>
    </row>
    <row r="1180" spans="1:14" s="10" customFormat="1" x14ac:dyDescent="0.3">
      <c r="A1180" s="28"/>
      <c r="B1180" s="8"/>
      <c r="C1180" s="9"/>
      <c r="D1180" s="9"/>
      <c r="E1180" s="9"/>
      <c r="F1180" s="9"/>
      <c r="H1180" s="28"/>
      <c r="I1180" s="28"/>
      <c r="J1180" s="28"/>
      <c r="K1180" s="8"/>
      <c r="L1180" s="8"/>
      <c r="M1180" s="8"/>
      <c r="N1180" s="8"/>
    </row>
    <row r="1181" spans="1:14" s="10" customFormat="1" x14ac:dyDescent="0.3">
      <c r="A1181" s="28"/>
      <c r="B1181" s="8"/>
      <c r="C1181" s="9"/>
      <c r="D1181" s="9"/>
      <c r="E1181" s="9"/>
      <c r="F1181" s="9"/>
      <c r="H1181" s="28"/>
      <c r="I1181" s="28"/>
      <c r="J1181" s="28"/>
      <c r="K1181" s="8"/>
      <c r="L1181" s="8"/>
      <c r="M1181" s="8"/>
      <c r="N1181" s="8"/>
    </row>
    <row r="1182" spans="1:14" s="10" customFormat="1" x14ac:dyDescent="0.3">
      <c r="A1182" s="28"/>
      <c r="B1182" s="8"/>
      <c r="C1182" s="9"/>
      <c r="D1182" s="9"/>
      <c r="E1182" s="9"/>
      <c r="F1182" s="9"/>
      <c r="H1182" s="28"/>
      <c r="I1182" s="28"/>
      <c r="J1182" s="28"/>
      <c r="K1182" s="8"/>
      <c r="L1182" s="8"/>
      <c r="M1182" s="8"/>
      <c r="N1182" s="8"/>
    </row>
    <row r="1183" spans="1:14" s="10" customFormat="1" x14ac:dyDescent="0.3">
      <c r="A1183" s="28"/>
      <c r="B1183" s="8"/>
      <c r="C1183" s="9"/>
      <c r="D1183" s="9"/>
      <c r="E1183" s="9"/>
      <c r="F1183" s="9"/>
      <c r="H1183" s="28"/>
      <c r="I1183" s="28"/>
      <c r="J1183" s="28"/>
      <c r="K1183" s="8"/>
      <c r="L1183" s="8"/>
      <c r="M1183" s="8"/>
      <c r="N1183" s="8"/>
    </row>
    <row r="1184" spans="1:14" s="10" customFormat="1" x14ac:dyDescent="0.3">
      <c r="A1184" s="28"/>
      <c r="B1184" s="8"/>
      <c r="C1184" s="9"/>
      <c r="D1184" s="9"/>
      <c r="E1184" s="9"/>
      <c r="F1184" s="9"/>
      <c r="H1184" s="28"/>
      <c r="I1184" s="28"/>
      <c r="J1184" s="28"/>
      <c r="K1184" s="8"/>
      <c r="L1184" s="8"/>
      <c r="M1184" s="8"/>
      <c r="N1184" s="8"/>
    </row>
    <row r="1185" spans="1:14" s="10" customFormat="1" x14ac:dyDescent="0.3">
      <c r="A1185" s="28"/>
      <c r="B1185" s="8"/>
      <c r="C1185" s="9"/>
      <c r="D1185" s="9"/>
      <c r="E1185" s="9"/>
      <c r="F1185" s="9"/>
      <c r="H1185" s="28"/>
      <c r="I1185" s="28"/>
      <c r="J1185" s="28"/>
      <c r="K1185" s="8"/>
      <c r="L1185" s="8"/>
      <c r="M1185" s="8"/>
      <c r="N1185" s="8"/>
    </row>
    <row r="1186" spans="1:14" s="10" customFormat="1" x14ac:dyDescent="0.3">
      <c r="A1186" s="28"/>
      <c r="B1186" s="8"/>
      <c r="C1186" s="9"/>
      <c r="D1186" s="9"/>
      <c r="E1186" s="9"/>
      <c r="F1186" s="9"/>
      <c r="H1186" s="28"/>
      <c r="I1186" s="28"/>
      <c r="J1186" s="28"/>
      <c r="K1186" s="8"/>
      <c r="L1186" s="8"/>
      <c r="M1186" s="8"/>
      <c r="N1186" s="8"/>
    </row>
    <row r="1187" spans="1:14" s="10" customFormat="1" x14ac:dyDescent="0.3">
      <c r="A1187" s="28"/>
      <c r="B1187" s="8"/>
      <c r="C1187" s="9"/>
      <c r="D1187" s="9"/>
      <c r="E1187" s="9"/>
      <c r="F1187" s="9"/>
      <c r="H1187" s="28"/>
      <c r="I1187" s="28"/>
      <c r="J1187" s="28"/>
      <c r="K1187" s="8"/>
      <c r="L1187" s="8"/>
      <c r="M1187" s="8"/>
      <c r="N1187" s="8"/>
    </row>
    <row r="1188" spans="1:14" s="10" customFormat="1" x14ac:dyDescent="0.3">
      <c r="A1188" s="28"/>
      <c r="B1188" s="8"/>
      <c r="C1188" s="9"/>
      <c r="D1188" s="9"/>
      <c r="E1188" s="9"/>
      <c r="F1188" s="9"/>
      <c r="H1188" s="28"/>
      <c r="I1188" s="28"/>
      <c r="J1188" s="28"/>
      <c r="K1188" s="8"/>
      <c r="L1188" s="8"/>
      <c r="M1188" s="8"/>
      <c r="N1188" s="8"/>
    </row>
    <row r="1189" spans="1:14" s="10" customFormat="1" x14ac:dyDescent="0.3">
      <c r="A1189" s="28"/>
      <c r="B1189" s="8"/>
      <c r="C1189" s="9"/>
      <c r="D1189" s="9"/>
      <c r="E1189" s="9"/>
      <c r="F1189" s="9"/>
      <c r="H1189" s="28"/>
      <c r="I1189" s="28"/>
      <c r="J1189" s="28"/>
      <c r="K1189" s="8"/>
      <c r="L1189" s="8"/>
      <c r="M1189" s="8"/>
      <c r="N1189" s="8"/>
    </row>
    <row r="1190" spans="1:14" s="10" customFormat="1" x14ac:dyDescent="0.3">
      <c r="A1190" s="28"/>
      <c r="B1190" s="8"/>
      <c r="C1190" s="9"/>
      <c r="D1190" s="9"/>
      <c r="E1190" s="9"/>
      <c r="F1190" s="9"/>
      <c r="H1190" s="28"/>
      <c r="I1190" s="28"/>
      <c r="J1190" s="28"/>
      <c r="K1190" s="8"/>
      <c r="L1190" s="8"/>
      <c r="M1190" s="8"/>
      <c r="N1190" s="8"/>
    </row>
    <row r="1191" spans="1:14" s="10" customFormat="1" x14ac:dyDescent="0.3">
      <c r="A1191" s="28"/>
      <c r="B1191" s="8"/>
      <c r="C1191" s="9"/>
      <c r="D1191" s="9"/>
      <c r="E1191" s="9"/>
      <c r="F1191" s="9"/>
      <c r="H1191" s="28"/>
      <c r="I1191" s="28"/>
      <c r="J1191" s="28"/>
      <c r="K1191" s="8"/>
      <c r="L1191" s="8"/>
      <c r="M1191" s="8"/>
      <c r="N1191" s="8"/>
    </row>
    <row r="1192" spans="1:14" s="10" customFormat="1" x14ac:dyDescent="0.3">
      <c r="A1192" s="28"/>
      <c r="B1192" s="8"/>
      <c r="C1192" s="9"/>
      <c r="D1192" s="9"/>
      <c r="E1192" s="9"/>
      <c r="F1192" s="9"/>
      <c r="H1192" s="28"/>
      <c r="I1192" s="28"/>
      <c r="J1192" s="28"/>
      <c r="K1192" s="8"/>
      <c r="L1192" s="8"/>
      <c r="M1192" s="8"/>
      <c r="N1192" s="8"/>
    </row>
    <row r="1193" spans="1:14" s="10" customFormat="1" x14ac:dyDescent="0.3">
      <c r="A1193" s="28"/>
      <c r="B1193" s="8"/>
      <c r="C1193" s="9"/>
      <c r="D1193" s="9"/>
      <c r="E1193" s="9"/>
      <c r="F1193" s="9"/>
      <c r="H1193" s="28"/>
      <c r="I1193" s="28"/>
      <c r="J1193" s="28"/>
      <c r="K1193" s="8"/>
      <c r="L1193" s="8"/>
      <c r="M1193" s="8"/>
      <c r="N1193" s="8"/>
    </row>
    <row r="1194" spans="1:14" s="10" customFormat="1" x14ac:dyDescent="0.3">
      <c r="A1194" s="28"/>
      <c r="B1194" s="8"/>
      <c r="C1194" s="9"/>
      <c r="D1194" s="9"/>
      <c r="E1194" s="9"/>
      <c r="F1194" s="9"/>
      <c r="H1194" s="28"/>
      <c r="I1194" s="28"/>
      <c r="J1194" s="28"/>
      <c r="K1194" s="8"/>
      <c r="L1194" s="8"/>
      <c r="M1194" s="8"/>
      <c r="N1194" s="8"/>
    </row>
    <row r="1195" spans="1:14" s="10" customFormat="1" x14ac:dyDescent="0.3">
      <c r="A1195" s="28"/>
      <c r="B1195" s="8"/>
      <c r="C1195" s="9"/>
      <c r="D1195" s="9"/>
      <c r="E1195" s="9"/>
      <c r="F1195" s="9"/>
      <c r="H1195" s="28"/>
      <c r="I1195" s="28"/>
      <c r="J1195" s="28"/>
      <c r="K1195" s="8"/>
      <c r="L1195" s="8"/>
      <c r="M1195" s="8"/>
      <c r="N1195" s="8"/>
    </row>
    <row r="1196" spans="1:14" s="10" customFormat="1" x14ac:dyDescent="0.3">
      <c r="A1196" s="28"/>
      <c r="B1196" s="8"/>
      <c r="C1196" s="9"/>
      <c r="D1196" s="9"/>
      <c r="E1196" s="9"/>
      <c r="F1196" s="9"/>
      <c r="H1196" s="28"/>
      <c r="I1196" s="28"/>
      <c r="J1196" s="28"/>
      <c r="K1196" s="8"/>
      <c r="L1196" s="8"/>
      <c r="M1196" s="8"/>
      <c r="N1196" s="8"/>
    </row>
    <row r="1197" spans="1:14" s="10" customFormat="1" x14ac:dyDescent="0.3">
      <c r="A1197" s="28"/>
      <c r="B1197" s="8"/>
      <c r="C1197" s="9"/>
      <c r="D1197" s="9"/>
      <c r="E1197" s="9"/>
      <c r="F1197" s="9"/>
      <c r="H1197" s="28"/>
      <c r="I1197" s="28"/>
      <c r="J1197" s="28"/>
      <c r="K1197" s="8"/>
      <c r="L1197" s="8"/>
      <c r="M1197" s="8"/>
      <c r="N1197" s="8"/>
    </row>
    <row r="1198" spans="1:14" s="10" customFormat="1" x14ac:dyDescent="0.3">
      <c r="A1198" s="28"/>
      <c r="B1198" s="8"/>
      <c r="C1198" s="9"/>
      <c r="D1198" s="9"/>
      <c r="E1198" s="9"/>
      <c r="F1198" s="9"/>
      <c r="H1198" s="28"/>
      <c r="I1198" s="28"/>
      <c r="J1198" s="28"/>
      <c r="K1198" s="8"/>
      <c r="L1198" s="8"/>
      <c r="M1198" s="8"/>
      <c r="N1198" s="8"/>
    </row>
    <row r="1199" spans="1:14" s="10" customFormat="1" x14ac:dyDescent="0.3">
      <c r="A1199" s="28"/>
      <c r="B1199" s="8"/>
      <c r="C1199" s="9"/>
      <c r="D1199" s="9"/>
      <c r="E1199" s="9"/>
      <c r="F1199" s="9"/>
      <c r="H1199" s="28"/>
      <c r="I1199" s="28"/>
      <c r="J1199" s="28"/>
      <c r="K1199" s="8"/>
      <c r="L1199" s="8"/>
      <c r="M1199" s="8"/>
      <c r="N1199" s="8"/>
    </row>
    <row r="1200" spans="1:14" s="10" customFormat="1" x14ac:dyDescent="0.3">
      <c r="A1200" s="28"/>
      <c r="B1200" s="8"/>
      <c r="C1200" s="9"/>
      <c r="D1200" s="9"/>
      <c r="E1200" s="9"/>
      <c r="F1200" s="9"/>
      <c r="H1200" s="28"/>
      <c r="I1200" s="28"/>
      <c r="J1200" s="28"/>
      <c r="K1200" s="8"/>
      <c r="L1200" s="8"/>
      <c r="M1200" s="8"/>
      <c r="N1200" s="8"/>
    </row>
    <row r="1201" spans="1:14" s="10" customFormat="1" x14ac:dyDescent="0.3">
      <c r="A1201" s="28"/>
      <c r="B1201" s="8"/>
      <c r="C1201" s="9"/>
      <c r="D1201" s="9"/>
      <c r="E1201" s="9"/>
      <c r="F1201" s="9"/>
      <c r="H1201" s="28"/>
      <c r="I1201" s="28"/>
      <c r="J1201" s="28"/>
      <c r="K1201" s="8"/>
      <c r="L1201" s="8"/>
      <c r="M1201" s="8"/>
      <c r="N1201" s="8"/>
    </row>
    <row r="1202" spans="1:14" s="10" customFormat="1" x14ac:dyDescent="0.3">
      <c r="A1202" s="28"/>
      <c r="B1202" s="8"/>
      <c r="C1202" s="9"/>
      <c r="D1202" s="9"/>
      <c r="E1202" s="9"/>
      <c r="F1202" s="9"/>
      <c r="H1202" s="28"/>
      <c r="I1202" s="28"/>
      <c r="J1202" s="28"/>
      <c r="K1202" s="8"/>
      <c r="L1202" s="8"/>
      <c r="M1202" s="8"/>
      <c r="N1202" s="8"/>
    </row>
    <row r="1203" spans="1:14" s="10" customFormat="1" x14ac:dyDescent="0.3">
      <c r="A1203" s="28"/>
      <c r="B1203" s="8"/>
      <c r="C1203" s="9"/>
      <c r="D1203" s="9"/>
      <c r="E1203" s="9"/>
      <c r="F1203" s="9"/>
      <c r="H1203" s="28"/>
      <c r="I1203" s="28"/>
      <c r="J1203" s="28"/>
      <c r="K1203" s="8"/>
      <c r="L1203" s="8"/>
      <c r="M1203" s="8"/>
      <c r="N1203" s="8"/>
    </row>
    <row r="1204" spans="1:14" s="10" customFormat="1" x14ac:dyDescent="0.3">
      <c r="A1204" s="28"/>
      <c r="B1204" s="8"/>
      <c r="C1204" s="9"/>
      <c r="D1204" s="9"/>
      <c r="E1204" s="9"/>
      <c r="F1204" s="9"/>
      <c r="H1204" s="28"/>
      <c r="I1204" s="28"/>
      <c r="J1204" s="28"/>
      <c r="K1204" s="8"/>
      <c r="L1204" s="8"/>
      <c r="M1204" s="8"/>
      <c r="N1204" s="8"/>
    </row>
    <row r="1205" spans="1:14" s="10" customFormat="1" x14ac:dyDescent="0.3">
      <c r="A1205" s="28"/>
      <c r="B1205" s="8"/>
      <c r="C1205" s="9"/>
      <c r="D1205" s="9"/>
      <c r="E1205" s="9"/>
      <c r="F1205" s="9"/>
      <c r="H1205" s="28"/>
      <c r="I1205" s="28"/>
      <c r="J1205" s="28"/>
      <c r="K1205" s="8"/>
      <c r="L1205" s="8"/>
      <c r="M1205" s="8"/>
      <c r="N1205" s="8"/>
    </row>
    <row r="1206" spans="1:14" s="10" customFormat="1" x14ac:dyDescent="0.3">
      <c r="A1206" s="28"/>
      <c r="B1206" s="8"/>
      <c r="C1206" s="9"/>
      <c r="D1206" s="9"/>
      <c r="E1206" s="9"/>
      <c r="F1206" s="9"/>
      <c r="H1206" s="28"/>
      <c r="I1206" s="28"/>
      <c r="J1206" s="28"/>
      <c r="K1206" s="8"/>
      <c r="L1206" s="8"/>
      <c r="M1206" s="8"/>
      <c r="N1206" s="8"/>
    </row>
    <row r="1207" spans="1:14" s="10" customFormat="1" x14ac:dyDescent="0.3">
      <c r="A1207" s="28"/>
      <c r="B1207" s="8"/>
      <c r="C1207" s="9"/>
      <c r="D1207" s="9"/>
      <c r="E1207" s="9"/>
      <c r="F1207" s="9"/>
      <c r="H1207" s="28"/>
      <c r="I1207" s="28"/>
      <c r="J1207" s="28"/>
      <c r="K1207" s="8"/>
      <c r="L1207" s="8"/>
      <c r="M1207" s="8"/>
      <c r="N1207" s="8"/>
    </row>
    <row r="1208" spans="1:14" s="10" customFormat="1" x14ac:dyDescent="0.3">
      <c r="A1208" s="28"/>
      <c r="B1208" s="8"/>
      <c r="C1208" s="9"/>
      <c r="D1208" s="9"/>
      <c r="E1208" s="9"/>
      <c r="F1208" s="9"/>
      <c r="H1208" s="28"/>
      <c r="I1208" s="28"/>
      <c r="J1208" s="28"/>
      <c r="K1208" s="8"/>
      <c r="L1208" s="8"/>
      <c r="M1208" s="8"/>
      <c r="N1208" s="8"/>
    </row>
    <row r="1209" spans="1:14" s="10" customFormat="1" x14ac:dyDescent="0.3">
      <c r="A1209" s="28"/>
      <c r="B1209" s="8"/>
      <c r="C1209" s="9"/>
      <c r="D1209" s="9"/>
      <c r="E1209" s="9"/>
      <c r="F1209" s="9"/>
      <c r="H1209" s="28"/>
      <c r="I1209" s="28"/>
      <c r="J1209" s="28"/>
      <c r="K1209" s="8"/>
      <c r="L1209" s="8"/>
      <c r="M1209" s="8"/>
      <c r="N1209" s="8"/>
    </row>
    <row r="1210" spans="1:14" s="10" customFormat="1" x14ac:dyDescent="0.3">
      <c r="A1210" s="28"/>
      <c r="B1210" s="8"/>
      <c r="C1210" s="9"/>
      <c r="D1210" s="9"/>
      <c r="E1210" s="9"/>
      <c r="F1210" s="9"/>
      <c r="H1210" s="28"/>
      <c r="I1210" s="28"/>
      <c r="J1210" s="28"/>
      <c r="K1210" s="8"/>
      <c r="L1210" s="8"/>
      <c r="M1210" s="8"/>
      <c r="N1210" s="8"/>
    </row>
    <row r="1211" spans="1:14" s="10" customFormat="1" x14ac:dyDescent="0.3">
      <c r="A1211" s="28"/>
      <c r="B1211" s="8"/>
      <c r="C1211" s="9"/>
      <c r="D1211" s="9"/>
      <c r="E1211" s="9"/>
      <c r="F1211" s="9"/>
      <c r="H1211" s="28"/>
      <c r="I1211" s="28"/>
      <c r="J1211" s="28"/>
      <c r="K1211" s="8"/>
      <c r="L1211" s="8"/>
      <c r="M1211" s="8"/>
      <c r="N1211" s="8"/>
    </row>
    <row r="1212" spans="1:14" s="10" customFormat="1" x14ac:dyDescent="0.3">
      <c r="A1212" s="28"/>
      <c r="B1212" s="8"/>
      <c r="C1212" s="9"/>
      <c r="D1212" s="9"/>
      <c r="E1212" s="9"/>
      <c r="F1212" s="9"/>
      <c r="H1212" s="28"/>
      <c r="I1212" s="28"/>
      <c r="J1212" s="28"/>
      <c r="K1212" s="8"/>
      <c r="L1212" s="8"/>
      <c r="M1212" s="8"/>
      <c r="N1212" s="8"/>
    </row>
    <row r="1213" spans="1:14" s="10" customFormat="1" x14ac:dyDescent="0.3">
      <c r="A1213" s="28"/>
      <c r="B1213" s="8"/>
      <c r="C1213" s="9"/>
      <c r="D1213" s="9"/>
      <c r="E1213" s="9"/>
      <c r="F1213" s="9"/>
      <c r="H1213" s="28"/>
      <c r="I1213" s="28"/>
      <c r="J1213" s="28"/>
      <c r="K1213" s="8"/>
      <c r="L1213" s="8"/>
      <c r="M1213" s="8"/>
      <c r="N1213" s="8"/>
    </row>
    <row r="1214" spans="1:14" s="10" customFormat="1" x14ac:dyDescent="0.3">
      <c r="A1214" s="28"/>
      <c r="B1214" s="8"/>
      <c r="C1214" s="9"/>
      <c r="D1214" s="9"/>
      <c r="E1214" s="9"/>
      <c r="F1214" s="9"/>
      <c r="H1214" s="28"/>
      <c r="I1214" s="28"/>
      <c r="J1214" s="28"/>
      <c r="K1214" s="8"/>
      <c r="L1214" s="8"/>
      <c r="M1214" s="8"/>
      <c r="N1214" s="8"/>
    </row>
    <row r="1215" spans="1:14" s="10" customFormat="1" x14ac:dyDescent="0.3">
      <c r="A1215" s="28"/>
      <c r="B1215" s="8"/>
      <c r="C1215" s="9"/>
      <c r="D1215" s="9"/>
      <c r="E1215" s="9"/>
      <c r="F1215" s="9"/>
      <c r="H1215" s="28"/>
      <c r="I1215" s="28"/>
      <c r="J1215" s="28"/>
      <c r="K1215" s="8"/>
      <c r="L1215" s="8"/>
      <c r="M1215" s="8"/>
      <c r="N1215" s="8"/>
    </row>
    <row r="1216" spans="1:14" s="10" customFormat="1" x14ac:dyDescent="0.3">
      <c r="A1216" s="28"/>
      <c r="B1216" s="8"/>
      <c r="C1216" s="9"/>
      <c r="D1216" s="9"/>
      <c r="E1216" s="9"/>
      <c r="F1216" s="9"/>
      <c r="H1216" s="28"/>
      <c r="I1216" s="28"/>
      <c r="J1216" s="28"/>
      <c r="K1216" s="8"/>
      <c r="L1216" s="8"/>
      <c r="M1216" s="8"/>
      <c r="N1216" s="8"/>
    </row>
    <row r="1217" spans="1:14" s="10" customFormat="1" x14ac:dyDescent="0.3">
      <c r="A1217" s="28"/>
      <c r="B1217" s="8"/>
      <c r="C1217" s="9"/>
      <c r="D1217" s="9"/>
      <c r="E1217" s="9"/>
      <c r="F1217" s="9"/>
      <c r="H1217" s="28"/>
      <c r="I1217" s="28"/>
      <c r="J1217" s="28"/>
      <c r="K1217" s="8"/>
      <c r="L1217" s="8"/>
      <c r="M1217" s="8"/>
      <c r="N1217" s="8"/>
    </row>
    <row r="1218" spans="1:14" s="10" customFormat="1" x14ac:dyDescent="0.3">
      <c r="A1218" s="28"/>
      <c r="B1218" s="8"/>
      <c r="C1218" s="9"/>
      <c r="D1218" s="9"/>
      <c r="E1218" s="9"/>
      <c r="F1218" s="9"/>
      <c r="H1218" s="28"/>
      <c r="I1218" s="28"/>
      <c r="J1218" s="28"/>
      <c r="K1218" s="8"/>
      <c r="L1218" s="8"/>
      <c r="M1218" s="8"/>
      <c r="N1218" s="8"/>
    </row>
    <row r="1219" spans="1:14" s="10" customFormat="1" x14ac:dyDescent="0.3">
      <c r="A1219" s="28"/>
      <c r="B1219" s="8"/>
      <c r="C1219" s="9"/>
      <c r="D1219" s="9"/>
      <c r="E1219" s="9"/>
      <c r="F1219" s="9"/>
      <c r="H1219" s="28"/>
      <c r="I1219" s="28"/>
      <c r="J1219" s="28"/>
      <c r="K1219" s="8"/>
      <c r="L1219" s="8"/>
      <c r="M1219" s="8"/>
      <c r="N1219" s="8"/>
    </row>
    <row r="1220" spans="1:14" s="10" customFormat="1" x14ac:dyDescent="0.3">
      <c r="A1220" s="28"/>
      <c r="B1220" s="8"/>
      <c r="C1220" s="9"/>
      <c r="D1220" s="9"/>
      <c r="E1220" s="9"/>
      <c r="F1220" s="9"/>
      <c r="H1220" s="28"/>
      <c r="I1220" s="28"/>
      <c r="J1220" s="28"/>
      <c r="K1220" s="8"/>
      <c r="L1220" s="8"/>
      <c r="M1220" s="8"/>
      <c r="N1220" s="8"/>
    </row>
    <row r="1221" spans="1:14" s="10" customFormat="1" x14ac:dyDescent="0.3">
      <c r="A1221" s="28"/>
      <c r="B1221" s="8"/>
      <c r="C1221" s="9"/>
      <c r="D1221" s="9"/>
      <c r="E1221" s="9"/>
      <c r="F1221" s="9"/>
      <c r="H1221" s="28"/>
      <c r="I1221" s="28"/>
      <c r="J1221" s="28"/>
      <c r="K1221" s="8"/>
      <c r="L1221" s="8"/>
      <c r="M1221" s="8"/>
      <c r="N1221" s="8"/>
    </row>
    <row r="1222" spans="1:14" s="10" customFormat="1" x14ac:dyDescent="0.3">
      <c r="A1222" s="28"/>
      <c r="B1222" s="8"/>
      <c r="C1222" s="9"/>
      <c r="D1222" s="9"/>
      <c r="E1222" s="9"/>
      <c r="F1222" s="9"/>
      <c r="H1222" s="28"/>
      <c r="I1222" s="28"/>
      <c r="J1222" s="28"/>
      <c r="K1222" s="8"/>
      <c r="L1222" s="8"/>
      <c r="M1222" s="8"/>
      <c r="N1222" s="8"/>
    </row>
    <row r="1223" spans="1:14" s="10" customFormat="1" x14ac:dyDescent="0.3">
      <c r="A1223" s="28"/>
      <c r="B1223" s="8"/>
      <c r="C1223" s="9"/>
      <c r="D1223" s="9"/>
      <c r="E1223" s="9"/>
      <c r="F1223" s="9"/>
      <c r="H1223" s="28"/>
      <c r="I1223" s="28"/>
      <c r="J1223" s="28"/>
      <c r="K1223" s="8"/>
      <c r="L1223" s="8"/>
      <c r="M1223" s="8"/>
      <c r="N1223" s="8"/>
    </row>
    <row r="1224" spans="1:14" s="10" customFormat="1" x14ac:dyDescent="0.3">
      <c r="A1224" s="28"/>
      <c r="B1224" s="8"/>
      <c r="C1224" s="9"/>
      <c r="D1224" s="9"/>
      <c r="E1224" s="9"/>
      <c r="F1224" s="9"/>
      <c r="H1224" s="28"/>
      <c r="I1224" s="28"/>
      <c r="J1224" s="28"/>
      <c r="K1224" s="8"/>
      <c r="L1224" s="8"/>
      <c r="M1224" s="8"/>
      <c r="N1224" s="8"/>
    </row>
    <row r="1225" spans="1:14" s="10" customFormat="1" x14ac:dyDescent="0.3">
      <c r="A1225" s="28"/>
      <c r="B1225" s="8"/>
      <c r="C1225" s="9"/>
      <c r="D1225" s="9"/>
      <c r="E1225" s="9"/>
      <c r="F1225" s="9"/>
      <c r="H1225" s="28"/>
      <c r="I1225" s="28"/>
      <c r="J1225" s="28"/>
      <c r="K1225" s="8"/>
      <c r="L1225" s="8"/>
      <c r="M1225" s="8"/>
      <c r="N1225" s="8"/>
    </row>
    <row r="1226" spans="1:14" s="10" customFormat="1" x14ac:dyDescent="0.3">
      <c r="A1226" s="28"/>
      <c r="B1226" s="8"/>
      <c r="C1226" s="9"/>
      <c r="D1226" s="9"/>
      <c r="E1226" s="9"/>
      <c r="F1226" s="9"/>
      <c r="H1226" s="28"/>
      <c r="I1226" s="28"/>
      <c r="J1226" s="28"/>
      <c r="K1226" s="8"/>
      <c r="L1226" s="8"/>
      <c r="M1226" s="8"/>
      <c r="N1226" s="8"/>
    </row>
    <row r="1227" spans="1:14" s="10" customFormat="1" x14ac:dyDescent="0.3">
      <c r="A1227" s="28"/>
      <c r="B1227" s="8"/>
      <c r="C1227" s="9"/>
      <c r="D1227" s="9"/>
      <c r="E1227" s="9"/>
      <c r="F1227" s="9"/>
      <c r="H1227" s="28"/>
      <c r="I1227" s="28"/>
      <c r="J1227" s="28"/>
      <c r="K1227" s="8"/>
      <c r="L1227" s="8"/>
      <c r="M1227" s="8"/>
      <c r="N1227" s="8"/>
    </row>
    <row r="1228" spans="1:14" s="10" customFormat="1" x14ac:dyDescent="0.3">
      <c r="A1228" s="28"/>
      <c r="B1228" s="8"/>
      <c r="C1228" s="9"/>
      <c r="D1228" s="9"/>
      <c r="E1228" s="9"/>
      <c r="F1228" s="9"/>
      <c r="H1228" s="28"/>
      <c r="I1228" s="28"/>
      <c r="J1228" s="28"/>
      <c r="K1228" s="8"/>
      <c r="L1228" s="8"/>
      <c r="M1228" s="8"/>
      <c r="N1228" s="8"/>
    </row>
    <row r="1229" spans="1:14" s="10" customFormat="1" x14ac:dyDescent="0.3">
      <c r="A1229" s="28"/>
      <c r="B1229" s="8"/>
      <c r="C1229" s="9"/>
      <c r="D1229" s="9"/>
      <c r="E1229" s="9"/>
      <c r="F1229" s="9"/>
      <c r="H1229" s="28"/>
      <c r="I1229" s="28"/>
      <c r="J1229" s="28"/>
      <c r="K1229" s="8"/>
      <c r="L1229" s="8"/>
      <c r="M1229" s="8"/>
      <c r="N1229" s="8"/>
    </row>
    <row r="1230" spans="1:14" s="10" customFormat="1" x14ac:dyDescent="0.3">
      <c r="A1230" s="28"/>
      <c r="B1230" s="8"/>
      <c r="C1230" s="9"/>
      <c r="D1230" s="9"/>
      <c r="E1230" s="9"/>
      <c r="F1230" s="9"/>
      <c r="H1230" s="28"/>
      <c r="I1230" s="28"/>
      <c r="J1230" s="28"/>
      <c r="K1230" s="8"/>
      <c r="L1230" s="8"/>
      <c r="M1230" s="8"/>
      <c r="N1230" s="8"/>
    </row>
    <row r="1231" spans="1:14" s="10" customFormat="1" x14ac:dyDescent="0.3">
      <c r="A1231" s="28"/>
      <c r="B1231" s="8"/>
      <c r="C1231" s="9"/>
      <c r="D1231" s="9"/>
      <c r="E1231" s="9"/>
      <c r="F1231" s="9"/>
      <c r="H1231" s="28"/>
      <c r="I1231" s="28"/>
      <c r="J1231" s="28"/>
      <c r="K1231" s="8"/>
      <c r="L1231" s="8"/>
      <c r="M1231" s="8"/>
      <c r="N1231" s="8"/>
    </row>
    <row r="1232" spans="1:14" s="10" customFormat="1" x14ac:dyDescent="0.3">
      <c r="A1232" s="28"/>
      <c r="B1232" s="8"/>
      <c r="C1232" s="9"/>
      <c r="D1232" s="9"/>
      <c r="E1232" s="9"/>
      <c r="F1232" s="9"/>
      <c r="H1232" s="28"/>
      <c r="I1232" s="28"/>
      <c r="J1232" s="28"/>
      <c r="K1232" s="8"/>
      <c r="L1232" s="8"/>
      <c r="M1232" s="8"/>
      <c r="N1232" s="8"/>
    </row>
    <row r="1233" spans="1:14" s="10" customFormat="1" x14ac:dyDescent="0.3">
      <c r="A1233" s="28"/>
      <c r="B1233" s="8"/>
      <c r="C1233" s="9"/>
      <c r="D1233" s="9"/>
      <c r="E1233" s="9"/>
      <c r="F1233" s="9"/>
      <c r="H1233" s="28"/>
      <c r="I1233" s="28"/>
      <c r="J1233" s="28"/>
      <c r="K1233" s="8"/>
      <c r="L1233" s="8"/>
      <c r="M1233" s="8"/>
      <c r="N1233" s="8"/>
    </row>
    <row r="1234" spans="1:14" s="10" customFormat="1" x14ac:dyDescent="0.3">
      <c r="A1234" s="28"/>
      <c r="B1234" s="8"/>
      <c r="C1234" s="9"/>
      <c r="D1234" s="9"/>
      <c r="E1234" s="9"/>
      <c r="F1234" s="9"/>
      <c r="H1234" s="28"/>
      <c r="I1234" s="28"/>
      <c r="J1234" s="28"/>
      <c r="K1234" s="8"/>
      <c r="L1234" s="8"/>
      <c r="M1234" s="8"/>
      <c r="N1234" s="8"/>
    </row>
    <row r="1235" spans="1:14" s="10" customFormat="1" x14ac:dyDescent="0.3">
      <c r="A1235" s="28"/>
      <c r="B1235" s="8"/>
      <c r="C1235" s="9"/>
      <c r="D1235" s="9"/>
      <c r="E1235" s="9"/>
      <c r="F1235" s="9"/>
      <c r="H1235" s="28"/>
      <c r="I1235" s="28"/>
      <c r="J1235" s="28"/>
      <c r="K1235" s="8"/>
      <c r="L1235" s="8"/>
      <c r="M1235" s="8"/>
      <c r="N1235" s="8"/>
    </row>
    <row r="1236" spans="1:14" s="10" customFormat="1" x14ac:dyDescent="0.3">
      <c r="A1236" s="28"/>
      <c r="B1236" s="8"/>
      <c r="C1236" s="9"/>
      <c r="D1236" s="9"/>
      <c r="E1236" s="9"/>
      <c r="F1236" s="9"/>
      <c r="H1236" s="28"/>
      <c r="I1236" s="28"/>
      <c r="J1236" s="28"/>
      <c r="K1236" s="8"/>
      <c r="L1236" s="8"/>
      <c r="M1236" s="8"/>
      <c r="N1236" s="8"/>
    </row>
    <row r="1237" spans="1:14" s="10" customFormat="1" x14ac:dyDescent="0.3">
      <c r="A1237" s="28"/>
      <c r="B1237" s="8"/>
      <c r="C1237" s="9"/>
      <c r="D1237" s="9"/>
      <c r="E1237" s="9"/>
      <c r="F1237" s="9"/>
      <c r="H1237" s="28"/>
      <c r="I1237" s="28"/>
      <c r="J1237" s="28"/>
      <c r="K1237" s="8"/>
      <c r="L1237" s="8"/>
      <c r="M1237" s="8"/>
      <c r="N1237" s="8"/>
    </row>
    <row r="1238" spans="1:14" s="10" customFormat="1" x14ac:dyDescent="0.3">
      <c r="A1238" s="28"/>
      <c r="B1238" s="8"/>
      <c r="C1238" s="9"/>
      <c r="D1238" s="9"/>
      <c r="E1238" s="9"/>
      <c r="F1238" s="9"/>
      <c r="H1238" s="28"/>
      <c r="I1238" s="28"/>
      <c r="J1238" s="28"/>
      <c r="K1238" s="8"/>
      <c r="L1238" s="8"/>
      <c r="M1238" s="8"/>
      <c r="N1238" s="8"/>
    </row>
    <row r="1239" spans="1:14" s="10" customFormat="1" x14ac:dyDescent="0.3">
      <c r="A1239" s="28"/>
      <c r="B1239" s="8"/>
      <c r="C1239" s="9"/>
      <c r="D1239" s="9"/>
      <c r="E1239" s="9"/>
      <c r="F1239" s="9"/>
      <c r="H1239" s="28"/>
      <c r="I1239" s="28"/>
      <c r="J1239" s="28"/>
      <c r="K1239" s="8"/>
      <c r="L1239" s="8"/>
      <c r="M1239" s="8"/>
      <c r="N1239" s="8"/>
    </row>
    <row r="1240" spans="1:14" s="10" customFormat="1" x14ac:dyDescent="0.3">
      <c r="A1240" s="28"/>
      <c r="B1240" s="8"/>
      <c r="C1240" s="9"/>
      <c r="D1240" s="9"/>
      <c r="E1240" s="9"/>
      <c r="F1240" s="9"/>
      <c r="H1240" s="28"/>
      <c r="I1240" s="28"/>
      <c r="J1240" s="28"/>
      <c r="K1240" s="8"/>
      <c r="L1240" s="8"/>
      <c r="M1240" s="8"/>
      <c r="N1240" s="8"/>
    </row>
    <row r="1241" spans="1:14" s="10" customFormat="1" x14ac:dyDescent="0.3">
      <c r="A1241" s="28"/>
      <c r="B1241" s="8"/>
      <c r="C1241" s="9"/>
      <c r="D1241" s="9"/>
      <c r="E1241" s="9"/>
      <c r="F1241" s="9"/>
      <c r="H1241" s="28"/>
      <c r="I1241" s="28"/>
      <c r="J1241" s="28"/>
      <c r="K1241" s="8"/>
      <c r="L1241" s="8"/>
      <c r="M1241" s="8"/>
      <c r="N1241" s="8"/>
    </row>
    <row r="1242" spans="1:14" s="10" customFormat="1" x14ac:dyDescent="0.3">
      <c r="A1242" s="28"/>
      <c r="B1242" s="8"/>
      <c r="C1242" s="9"/>
      <c r="D1242" s="9"/>
      <c r="E1242" s="9"/>
      <c r="F1242" s="9"/>
      <c r="H1242" s="28"/>
      <c r="I1242" s="28"/>
      <c r="J1242" s="28"/>
      <c r="K1242" s="8"/>
      <c r="L1242" s="8"/>
      <c r="M1242" s="8"/>
      <c r="N1242" s="8"/>
    </row>
    <row r="1243" spans="1:14" s="10" customFormat="1" x14ac:dyDescent="0.3">
      <c r="A1243" s="28"/>
      <c r="B1243" s="8"/>
      <c r="C1243" s="9"/>
      <c r="D1243" s="9"/>
      <c r="E1243" s="9"/>
      <c r="F1243" s="9"/>
      <c r="H1243" s="28"/>
      <c r="I1243" s="28"/>
      <c r="J1243" s="28"/>
      <c r="K1243" s="8"/>
      <c r="L1243" s="8"/>
      <c r="M1243" s="8"/>
      <c r="N1243" s="8"/>
    </row>
    <row r="1244" spans="1:14" s="10" customFormat="1" x14ac:dyDescent="0.3">
      <c r="A1244" s="28"/>
      <c r="B1244" s="8"/>
      <c r="C1244" s="9"/>
      <c r="D1244" s="9"/>
      <c r="E1244" s="9"/>
      <c r="F1244" s="9"/>
      <c r="H1244" s="28"/>
      <c r="I1244" s="28"/>
      <c r="J1244" s="28"/>
      <c r="K1244" s="8"/>
      <c r="L1244" s="8"/>
      <c r="M1244" s="8"/>
      <c r="N1244" s="8"/>
    </row>
    <row r="1245" spans="1:14" s="10" customFormat="1" x14ac:dyDescent="0.3">
      <c r="A1245" s="28"/>
      <c r="B1245" s="8"/>
      <c r="C1245" s="9"/>
      <c r="D1245" s="9"/>
      <c r="E1245" s="9"/>
      <c r="F1245" s="9"/>
      <c r="H1245" s="28"/>
      <c r="I1245" s="28"/>
      <c r="J1245" s="28"/>
      <c r="K1245" s="8"/>
      <c r="L1245" s="8"/>
      <c r="M1245" s="8"/>
      <c r="N1245" s="8"/>
    </row>
    <row r="1246" spans="1:14" s="10" customFormat="1" x14ac:dyDescent="0.3">
      <c r="A1246" s="28"/>
      <c r="B1246" s="8"/>
      <c r="C1246" s="9"/>
      <c r="D1246" s="9"/>
      <c r="E1246" s="9"/>
      <c r="F1246" s="9"/>
      <c r="H1246" s="28"/>
      <c r="I1246" s="28"/>
      <c r="J1246" s="28"/>
      <c r="K1246" s="8"/>
      <c r="L1246" s="8"/>
      <c r="M1246" s="8"/>
      <c r="N1246" s="8"/>
    </row>
    <row r="1247" spans="1:14" s="10" customFormat="1" x14ac:dyDescent="0.3">
      <c r="A1247" s="28"/>
      <c r="B1247" s="8"/>
      <c r="C1247" s="9"/>
      <c r="D1247" s="9"/>
      <c r="E1247" s="9"/>
      <c r="F1247" s="9"/>
      <c r="H1247" s="28"/>
      <c r="I1247" s="28"/>
      <c r="J1247" s="28"/>
      <c r="K1247" s="8"/>
      <c r="L1247" s="8"/>
      <c r="M1247" s="8"/>
      <c r="N1247" s="8"/>
    </row>
    <row r="1248" spans="1:14" s="10" customFormat="1" x14ac:dyDescent="0.3">
      <c r="A1248" s="28"/>
      <c r="B1248" s="8"/>
      <c r="C1248" s="9"/>
      <c r="D1248" s="9"/>
      <c r="E1248" s="9"/>
      <c r="F1248" s="9"/>
      <c r="H1248" s="28"/>
      <c r="I1248" s="28"/>
      <c r="J1248" s="28"/>
      <c r="K1248" s="8"/>
      <c r="L1248" s="8"/>
      <c r="M1248" s="8"/>
      <c r="N1248" s="8"/>
    </row>
    <row r="1249" spans="1:14" s="10" customFormat="1" x14ac:dyDescent="0.3">
      <c r="A1249" s="28"/>
      <c r="B1249" s="8"/>
      <c r="C1249" s="9"/>
      <c r="D1249" s="9"/>
      <c r="E1249" s="9"/>
      <c r="F1249" s="9"/>
      <c r="H1249" s="28"/>
      <c r="I1249" s="28"/>
      <c r="J1249" s="28"/>
      <c r="K1249" s="8"/>
      <c r="L1249" s="8"/>
      <c r="M1249" s="8"/>
      <c r="N1249" s="8"/>
    </row>
    <row r="1250" spans="1:14" s="10" customFormat="1" x14ac:dyDescent="0.3">
      <c r="A1250" s="28"/>
      <c r="B1250" s="8"/>
      <c r="C1250" s="9"/>
      <c r="D1250" s="9"/>
      <c r="E1250" s="9"/>
      <c r="F1250" s="9"/>
      <c r="H1250" s="28"/>
      <c r="I1250" s="28"/>
      <c r="J1250" s="28"/>
      <c r="K1250" s="8"/>
      <c r="L1250" s="8"/>
      <c r="M1250" s="8"/>
      <c r="N1250" s="8"/>
    </row>
    <row r="1251" spans="1:14" s="10" customFormat="1" x14ac:dyDescent="0.3">
      <c r="A1251" s="28"/>
      <c r="B1251" s="8"/>
      <c r="C1251" s="9"/>
      <c r="D1251" s="9"/>
      <c r="E1251" s="9"/>
      <c r="F1251" s="9"/>
      <c r="H1251" s="28"/>
      <c r="I1251" s="28"/>
      <c r="J1251" s="28"/>
      <c r="K1251" s="8"/>
      <c r="L1251" s="8"/>
      <c r="M1251" s="8"/>
      <c r="N1251" s="8"/>
    </row>
    <row r="1252" spans="1:14" s="10" customFormat="1" x14ac:dyDescent="0.3">
      <c r="A1252" s="28"/>
      <c r="B1252" s="8"/>
      <c r="C1252" s="9"/>
      <c r="D1252" s="9"/>
      <c r="E1252" s="9"/>
      <c r="F1252" s="9"/>
      <c r="H1252" s="28"/>
      <c r="I1252" s="28"/>
      <c r="J1252" s="28"/>
      <c r="K1252" s="8"/>
      <c r="L1252" s="8"/>
      <c r="M1252" s="8"/>
      <c r="N1252" s="8"/>
    </row>
    <row r="1253" spans="1:14" s="10" customFormat="1" x14ac:dyDescent="0.3">
      <c r="A1253" s="28"/>
      <c r="B1253" s="8"/>
      <c r="C1253" s="9"/>
      <c r="D1253" s="9"/>
      <c r="E1253" s="9"/>
      <c r="F1253" s="9"/>
      <c r="H1253" s="28"/>
      <c r="I1253" s="28"/>
      <c r="J1253" s="28"/>
      <c r="K1253" s="8"/>
      <c r="L1253" s="8"/>
      <c r="M1253" s="8"/>
      <c r="N1253" s="8"/>
    </row>
    <row r="1254" spans="1:14" s="10" customFormat="1" x14ac:dyDescent="0.3">
      <c r="A1254" s="28"/>
      <c r="B1254" s="8"/>
      <c r="C1254" s="9"/>
      <c r="D1254" s="9"/>
      <c r="E1254" s="9"/>
      <c r="F1254" s="9"/>
      <c r="H1254" s="28"/>
      <c r="I1254" s="28"/>
      <c r="J1254" s="28"/>
      <c r="K1254" s="8"/>
      <c r="L1254" s="8"/>
      <c r="M1254" s="8"/>
      <c r="N1254" s="8"/>
    </row>
    <row r="1255" spans="1:14" s="10" customFormat="1" x14ac:dyDescent="0.3">
      <c r="A1255" s="28"/>
      <c r="B1255" s="8"/>
      <c r="C1255" s="9"/>
      <c r="D1255" s="9"/>
      <c r="E1255" s="9"/>
      <c r="F1255" s="9"/>
      <c r="H1255" s="28"/>
      <c r="I1255" s="28"/>
      <c r="J1255" s="28"/>
      <c r="K1255" s="8"/>
      <c r="L1255" s="8"/>
      <c r="M1255" s="8"/>
      <c r="N1255" s="8"/>
    </row>
    <row r="1256" spans="1:14" s="10" customFormat="1" x14ac:dyDescent="0.3">
      <c r="A1256" s="28"/>
      <c r="B1256" s="8"/>
      <c r="C1256" s="9"/>
      <c r="D1256" s="9"/>
      <c r="E1256" s="9"/>
      <c r="F1256" s="9"/>
      <c r="H1256" s="28"/>
      <c r="I1256" s="28"/>
      <c r="J1256" s="28"/>
      <c r="K1256" s="8"/>
      <c r="L1256" s="8"/>
      <c r="M1256" s="8"/>
      <c r="N1256" s="8"/>
    </row>
    <row r="1257" spans="1:14" s="10" customFormat="1" x14ac:dyDescent="0.3">
      <c r="A1257" s="28"/>
      <c r="B1257" s="8"/>
      <c r="C1257" s="9"/>
      <c r="D1257" s="9"/>
      <c r="E1257" s="9"/>
      <c r="F1257" s="9"/>
      <c r="H1257" s="28"/>
      <c r="I1257" s="28"/>
      <c r="J1257" s="28"/>
      <c r="K1257" s="8"/>
      <c r="L1257" s="8"/>
      <c r="M1257" s="8"/>
      <c r="N1257" s="8"/>
    </row>
    <row r="1258" spans="1:14" s="10" customFormat="1" x14ac:dyDescent="0.3">
      <c r="A1258" s="28"/>
      <c r="B1258" s="8"/>
      <c r="C1258" s="9"/>
      <c r="D1258" s="9"/>
      <c r="E1258" s="9"/>
      <c r="F1258" s="9"/>
      <c r="H1258" s="28"/>
      <c r="I1258" s="28"/>
      <c r="J1258" s="28"/>
      <c r="K1258" s="8"/>
      <c r="L1258" s="8"/>
      <c r="M1258" s="8"/>
      <c r="N1258" s="8"/>
    </row>
    <row r="1259" spans="1:14" s="10" customFormat="1" x14ac:dyDescent="0.3">
      <c r="A1259" s="28"/>
      <c r="B1259" s="8"/>
      <c r="C1259" s="9"/>
      <c r="D1259" s="9"/>
      <c r="E1259" s="9"/>
      <c r="F1259" s="9"/>
      <c r="H1259" s="28"/>
      <c r="I1259" s="28"/>
      <c r="J1259" s="28"/>
      <c r="K1259" s="8"/>
      <c r="L1259" s="8"/>
      <c r="M1259" s="8"/>
      <c r="N1259" s="8"/>
    </row>
    <row r="1260" spans="1:14" s="10" customFormat="1" x14ac:dyDescent="0.3">
      <c r="A1260" s="28"/>
      <c r="B1260" s="8"/>
      <c r="C1260" s="9"/>
      <c r="D1260" s="9"/>
      <c r="E1260" s="9"/>
      <c r="F1260" s="9"/>
      <c r="H1260" s="28"/>
      <c r="I1260" s="28"/>
      <c r="J1260" s="28"/>
      <c r="K1260" s="8"/>
      <c r="L1260" s="8"/>
      <c r="M1260" s="8"/>
      <c r="N1260" s="8"/>
    </row>
    <row r="1261" spans="1:14" s="10" customFormat="1" x14ac:dyDescent="0.3">
      <c r="A1261" s="28"/>
      <c r="B1261" s="8"/>
      <c r="C1261" s="9"/>
      <c r="D1261" s="9"/>
      <c r="E1261" s="9"/>
      <c r="F1261" s="9"/>
      <c r="H1261" s="28"/>
      <c r="I1261" s="28"/>
      <c r="J1261" s="28"/>
      <c r="K1261" s="8"/>
      <c r="L1261" s="8"/>
      <c r="M1261" s="8"/>
      <c r="N1261" s="8"/>
    </row>
    <row r="1262" spans="1:14" s="10" customFormat="1" x14ac:dyDescent="0.3">
      <c r="A1262" s="28"/>
      <c r="B1262" s="8"/>
      <c r="C1262" s="9"/>
      <c r="D1262" s="9"/>
      <c r="E1262" s="9"/>
      <c r="F1262" s="9"/>
      <c r="H1262" s="28"/>
      <c r="I1262" s="28"/>
      <c r="J1262" s="28"/>
      <c r="K1262" s="8"/>
      <c r="L1262" s="8"/>
      <c r="M1262" s="8"/>
      <c r="N1262" s="8"/>
    </row>
    <row r="1263" spans="1:14" s="10" customFormat="1" x14ac:dyDescent="0.3">
      <c r="A1263" s="28"/>
      <c r="B1263" s="8"/>
      <c r="C1263" s="9"/>
      <c r="D1263" s="9"/>
      <c r="E1263" s="9"/>
      <c r="F1263" s="9"/>
      <c r="H1263" s="28"/>
      <c r="I1263" s="28"/>
      <c r="J1263" s="28"/>
      <c r="K1263" s="8"/>
      <c r="L1263" s="8"/>
      <c r="M1263" s="8"/>
      <c r="N1263" s="8"/>
    </row>
    <row r="1264" spans="1:14" s="10" customFormat="1" x14ac:dyDescent="0.3">
      <c r="A1264" s="28"/>
      <c r="B1264" s="8"/>
      <c r="C1264" s="9"/>
      <c r="D1264" s="9"/>
      <c r="E1264" s="9"/>
      <c r="F1264" s="9"/>
      <c r="H1264" s="28"/>
      <c r="I1264" s="28"/>
      <c r="J1264" s="28"/>
      <c r="K1264" s="8"/>
      <c r="L1264" s="8"/>
      <c r="M1264" s="8"/>
      <c r="N1264" s="8"/>
    </row>
    <row r="1265" spans="1:14" s="10" customFormat="1" x14ac:dyDescent="0.3">
      <c r="A1265" s="28"/>
      <c r="B1265" s="8"/>
      <c r="C1265" s="9"/>
      <c r="D1265" s="9"/>
      <c r="E1265" s="9"/>
      <c r="F1265" s="9"/>
      <c r="H1265" s="28"/>
      <c r="I1265" s="28"/>
      <c r="J1265" s="28"/>
      <c r="K1265" s="8"/>
      <c r="L1265" s="8"/>
      <c r="M1265" s="8"/>
      <c r="N1265" s="8"/>
    </row>
    <row r="1266" spans="1:14" s="10" customFormat="1" x14ac:dyDescent="0.3">
      <c r="A1266" s="28"/>
      <c r="B1266" s="8"/>
      <c r="C1266" s="9"/>
      <c r="D1266" s="9"/>
      <c r="E1266" s="9"/>
      <c r="F1266" s="9"/>
      <c r="H1266" s="28"/>
      <c r="I1266" s="28"/>
      <c r="J1266" s="28"/>
      <c r="K1266" s="8"/>
      <c r="L1266" s="8"/>
      <c r="M1266" s="8"/>
      <c r="N1266" s="8"/>
    </row>
    <row r="1267" spans="1:14" s="10" customFormat="1" x14ac:dyDescent="0.3">
      <c r="A1267" s="28"/>
      <c r="B1267" s="8"/>
      <c r="C1267" s="9"/>
      <c r="D1267" s="9"/>
      <c r="E1267" s="9"/>
      <c r="F1267" s="9"/>
      <c r="H1267" s="28"/>
      <c r="I1267" s="28"/>
      <c r="J1267" s="28"/>
      <c r="K1267" s="8"/>
      <c r="L1267" s="8"/>
      <c r="M1267" s="8"/>
      <c r="N1267" s="8"/>
    </row>
    <row r="1268" spans="1:14" s="10" customFormat="1" x14ac:dyDescent="0.3">
      <c r="A1268" s="28"/>
      <c r="B1268" s="8"/>
      <c r="C1268" s="9"/>
      <c r="D1268" s="9"/>
      <c r="E1268" s="9"/>
      <c r="F1268" s="9"/>
      <c r="H1268" s="28"/>
      <c r="I1268" s="28"/>
      <c r="J1268" s="28"/>
      <c r="K1268" s="8"/>
      <c r="L1268" s="8"/>
      <c r="M1268" s="8"/>
      <c r="N1268" s="8"/>
    </row>
    <row r="1269" spans="1:14" s="10" customFormat="1" x14ac:dyDescent="0.3">
      <c r="A1269" s="28"/>
      <c r="B1269" s="8"/>
      <c r="C1269" s="9"/>
      <c r="D1269" s="9"/>
      <c r="E1269" s="9"/>
      <c r="F1269" s="9"/>
      <c r="H1269" s="28"/>
      <c r="I1269" s="28"/>
      <c r="J1269" s="28"/>
      <c r="K1269" s="8"/>
      <c r="L1269" s="8"/>
      <c r="M1269" s="8"/>
      <c r="N1269" s="8"/>
    </row>
    <row r="1270" spans="1:14" s="10" customFormat="1" x14ac:dyDescent="0.3">
      <c r="A1270" s="28"/>
      <c r="B1270" s="8"/>
      <c r="C1270" s="9"/>
      <c r="D1270" s="9"/>
      <c r="E1270" s="9"/>
      <c r="F1270" s="9"/>
      <c r="H1270" s="28"/>
      <c r="I1270" s="28"/>
      <c r="J1270" s="28"/>
      <c r="K1270" s="8"/>
      <c r="L1270" s="8"/>
      <c r="M1270" s="8"/>
      <c r="N1270" s="8"/>
    </row>
    <row r="1271" spans="1:14" s="10" customFormat="1" x14ac:dyDescent="0.3">
      <c r="A1271" s="28"/>
      <c r="B1271" s="8"/>
      <c r="C1271" s="9"/>
      <c r="D1271" s="9"/>
      <c r="E1271" s="9"/>
      <c r="F1271" s="9"/>
      <c r="H1271" s="28"/>
      <c r="I1271" s="28"/>
      <c r="J1271" s="28"/>
      <c r="K1271" s="8"/>
      <c r="L1271" s="8"/>
      <c r="M1271" s="8"/>
      <c r="N1271" s="8"/>
    </row>
    <row r="1272" spans="1:14" s="10" customFormat="1" x14ac:dyDescent="0.3">
      <c r="A1272" s="28"/>
      <c r="B1272" s="8"/>
      <c r="C1272" s="9"/>
      <c r="D1272" s="9"/>
      <c r="E1272" s="9"/>
      <c r="F1272" s="9"/>
      <c r="H1272" s="28"/>
      <c r="I1272" s="28"/>
      <c r="J1272" s="28"/>
      <c r="K1272" s="8"/>
      <c r="L1272" s="8"/>
      <c r="M1272" s="8"/>
      <c r="N1272" s="8"/>
    </row>
    <row r="1273" spans="1:14" s="10" customFormat="1" x14ac:dyDescent="0.3">
      <c r="A1273" s="28"/>
      <c r="B1273" s="8"/>
      <c r="C1273" s="9"/>
      <c r="D1273" s="9"/>
      <c r="E1273" s="9"/>
      <c r="F1273" s="9"/>
      <c r="H1273" s="28"/>
      <c r="I1273" s="28"/>
      <c r="J1273" s="28"/>
      <c r="K1273" s="8"/>
      <c r="L1273" s="8"/>
      <c r="M1273" s="8"/>
      <c r="N1273" s="8"/>
    </row>
    <row r="1274" spans="1:14" s="10" customFormat="1" x14ac:dyDescent="0.3">
      <c r="A1274" s="28"/>
      <c r="B1274" s="8"/>
      <c r="C1274" s="9"/>
      <c r="D1274" s="9"/>
      <c r="E1274" s="9"/>
      <c r="F1274" s="9"/>
      <c r="H1274" s="28"/>
      <c r="I1274" s="28"/>
      <c r="J1274" s="28"/>
      <c r="K1274" s="8"/>
      <c r="L1274" s="8"/>
      <c r="M1274" s="8"/>
      <c r="N1274" s="8"/>
    </row>
    <row r="1275" spans="1:14" s="10" customFormat="1" x14ac:dyDescent="0.3">
      <c r="A1275" s="28"/>
      <c r="B1275" s="8"/>
      <c r="C1275" s="9"/>
      <c r="D1275" s="9"/>
      <c r="E1275" s="9"/>
      <c r="F1275" s="9"/>
      <c r="H1275" s="28"/>
      <c r="I1275" s="28"/>
      <c r="J1275" s="28"/>
      <c r="K1275" s="8"/>
      <c r="L1275" s="8"/>
      <c r="M1275" s="8"/>
      <c r="N1275" s="8"/>
    </row>
    <row r="1276" spans="1:14" s="10" customFormat="1" x14ac:dyDescent="0.3">
      <c r="A1276" s="28"/>
      <c r="B1276" s="8"/>
      <c r="C1276" s="9"/>
      <c r="D1276" s="9"/>
      <c r="E1276" s="9"/>
      <c r="F1276" s="9"/>
      <c r="H1276" s="28"/>
      <c r="I1276" s="28"/>
      <c r="J1276" s="28"/>
      <c r="K1276" s="8"/>
      <c r="L1276" s="8"/>
      <c r="M1276" s="8"/>
      <c r="N1276" s="8"/>
    </row>
    <row r="1277" spans="1:14" s="10" customFormat="1" x14ac:dyDescent="0.3">
      <c r="A1277" s="28"/>
      <c r="B1277" s="8"/>
      <c r="C1277" s="9"/>
      <c r="D1277" s="9"/>
      <c r="E1277" s="9"/>
      <c r="F1277" s="9"/>
      <c r="H1277" s="28"/>
      <c r="I1277" s="28"/>
      <c r="J1277" s="28"/>
      <c r="K1277" s="8"/>
      <c r="L1277" s="8"/>
      <c r="M1277" s="8"/>
      <c r="N1277" s="8"/>
    </row>
    <row r="1278" spans="1:14" s="10" customFormat="1" x14ac:dyDescent="0.3">
      <c r="A1278" s="28"/>
      <c r="B1278" s="8"/>
      <c r="C1278" s="9"/>
      <c r="D1278" s="9"/>
      <c r="E1278" s="9"/>
      <c r="F1278" s="9"/>
      <c r="H1278" s="28"/>
      <c r="I1278" s="28"/>
      <c r="J1278" s="28"/>
      <c r="K1278" s="8"/>
      <c r="L1278" s="8"/>
      <c r="M1278" s="8"/>
      <c r="N1278" s="8"/>
    </row>
    <row r="1279" spans="1:14" s="10" customFormat="1" x14ac:dyDescent="0.3">
      <c r="A1279" s="28"/>
      <c r="B1279" s="8"/>
      <c r="C1279" s="9"/>
      <c r="D1279" s="9"/>
      <c r="E1279" s="9"/>
      <c r="F1279" s="9"/>
      <c r="H1279" s="28"/>
      <c r="I1279" s="28"/>
      <c r="J1279" s="28"/>
      <c r="K1279" s="8"/>
      <c r="L1279" s="8"/>
      <c r="M1279" s="8"/>
      <c r="N1279" s="8"/>
    </row>
    <row r="1280" spans="1:14" s="10" customFormat="1" x14ac:dyDescent="0.3">
      <c r="A1280" s="28"/>
      <c r="B1280" s="8"/>
      <c r="C1280" s="9"/>
      <c r="D1280" s="9"/>
      <c r="E1280" s="9"/>
      <c r="F1280" s="9"/>
      <c r="H1280" s="28"/>
      <c r="I1280" s="28"/>
      <c r="J1280" s="28"/>
      <c r="K1280" s="8"/>
      <c r="L1280" s="8"/>
      <c r="M1280" s="8"/>
      <c r="N1280" s="8"/>
    </row>
    <row r="1281" spans="1:14" s="10" customFormat="1" x14ac:dyDescent="0.3">
      <c r="A1281" s="28"/>
      <c r="B1281" s="8"/>
      <c r="C1281" s="9"/>
      <c r="D1281" s="9"/>
      <c r="E1281" s="9"/>
      <c r="F1281" s="9"/>
      <c r="H1281" s="28"/>
      <c r="I1281" s="28"/>
      <c r="J1281" s="28"/>
      <c r="K1281" s="8"/>
      <c r="L1281" s="8"/>
      <c r="M1281" s="8"/>
      <c r="N1281" s="8"/>
    </row>
    <row r="1282" spans="1:14" s="10" customFormat="1" x14ac:dyDescent="0.3">
      <c r="A1282" s="28"/>
      <c r="B1282" s="8"/>
      <c r="C1282" s="9"/>
      <c r="D1282" s="9"/>
      <c r="E1282" s="9"/>
      <c r="F1282" s="9"/>
      <c r="H1282" s="28"/>
      <c r="I1282" s="28"/>
      <c r="J1282" s="28"/>
      <c r="K1282" s="8"/>
      <c r="L1282" s="8"/>
      <c r="M1282" s="8"/>
      <c r="N1282" s="8"/>
    </row>
    <row r="1283" spans="1:14" s="10" customFormat="1" x14ac:dyDescent="0.3">
      <c r="A1283" s="28"/>
      <c r="B1283" s="8"/>
      <c r="C1283" s="9"/>
      <c r="D1283" s="9"/>
      <c r="E1283" s="9"/>
      <c r="F1283" s="9"/>
      <c r="H1283" s="28"/>
      <c r="I1283" s="28"/>
      <c r="J1283" s="28"/>
      <c r="K1283" s="8"/>
      <c r="L1283" s="8"/>
      <c r="M1283" s="8"/>
      <c r="N1283" s="8"/>
    </row>
    <row r="1284" spans="1:14" s="10" customFormat="1" x14ac:dyDescent="0.3">
      <c r="A1284" s="28"/>
      <c r="B1284" s="8"/>
      <c r="C1284" s="9"/>
      <c r="D1284" s="9"/>
      <c r="E1284" s="9"/>
      <c r="F1284" s="9"/>
      <c r="H1284" s="28"/>
      <c r="I1284" s="28"/>
      <c r="J1284" s="28"/>
      <c r="K1284" s="8"/>
      <c r="L1284" s="8"/>
      <c r="M1284" s="8"/>
      <c r="N1284" s="8"/>
    </row>
    <row r="1285" spans="1:14" s="10" customFormat="1" x14ac:dyDescent="0.3">
      <c r="A1285" s="28"/>
      <c r="B1285" s="8"/>
      <c r="C1285" s="9"/>
      <c r="D1285" s="9"/>
      <c r="E1285" s="9"/>
      <c r="F1285" s="9"/>
      <c r="H1285" s="28"/>
      <c r="I1285" s="28"/>
      <c r="J1285" s="28"/>
      <c r="K1285" s="8"/>
      <c r="L1285" s="8"/>
      <c r="M1285" s="8"/>
      <c r="N1285" s="8"/>
    </row>
    <row r="1286" spans="1:14" s="10" customFormat="1" x14ac:dyDescent="0.3">
      <c r="A1286" s="28"/>
      <c r="B1286" s="8"/>
      <c r="C1286" s="9"/>
      <c r="D1286" s="9"/>
      <c r="E1286" s="9"/>
      <c r="F1286" s="9"/>
      <c r="H1286" s="28"/>
      <c r="I1286" s="28"/>
      <c r="J1286" s="28"/>
      <c r="K1286" s="8"/>
      <c r="L1286" s="8"/>
      <c r="M1286" s="8"/>
      <c r="N1286" s="8"/>
    </row>
    <row r="1287" spans="1:14" s="10" customFormat="1" x14ac:dyDescent="0.3">
      <c r="A1287" s="28"/>
      <c r="B1287" s="8"/>
      <c r="C1287" s="9"/>
      <c r="D1287" s="9"/>
      <c r="E1287" s="9"/>
      <c r="F1287" s="9"/>
      <c r="H1287" s="28"/>
      <c r="I1287" s="28"/>
      <c r="J1287" s="28"/>
      <c r="K1287" s="8"/>
      <c r="L1287" s="8"/>
      <c r="M1287" s="8"/>
      <c r="N1287" s="8"/>
    </row>
    <row r="1288" spans="1:14" s="10" customFormat="1" x14ac:dyDescent="0.3">
      <c r="A1288" s="28"/>
      <c r="B1288" s="8"/>
      <c r="C1288" s="9"/>
      <c r="D1288" s="9"/>
      <c r="E1288" s="9"/>
      <c r="F1288" s="9"/>
      <c r="H1288" s="28"/>
      <c r="I1288" s="28"/>
      <c r="J1288" s="28"/>
      <c r="K1288" s="8"/>
      <c r="L1288" s="8"/>
      <c r="M1288" s="8"/>
      <c r="N1288" s="8"/>
    </row>
    <row r="1289" spans="1:14" s="10" customFormat="1" x14ac:dyDescent="0.3">
      <c r="A1289" s="28"/>
      <c r="B1289" s="8"/>
      <c r="C1289" s="9"/>
      <c r="D1289" s="9"/>
      <c r="E1289" s="9"/>
      <c r="F1289" s="9"/>
      <c r="H1289" s="28"/>
      <c r="I1289" s="28"/>
      <c r="J1289" s="28"/>
      <c r="K1289" s="8"/>
      <c r="L1289" s="8"/>
      <c r="M1289" s="8"/>
      <c r="N1289" s="8"/>
    </row>
    <row r="1290" spans="1:14" s="10" customFormat="1" x14ac:dyDescent="0.3">
      <c r="A1290" s="28"/>
      <c r="B1290" s="8"/>
      <c r="C1290" s="9"/>
      <c r="D1290" s="9"/>
      <c r="E1290" s="9"/>
      <c r="F1290" s="9"/>
      <c r="H1290" s="28"/>
      <c r="I1290" s="28"/>
      <c r="J1290" s="28"/>
      <c r="K1290" s="8"/>
      <c r="L1290" s="8"/>
      <c r="M1290" s="8"/>
      <c r="N1290" s="8"/>
    </row>
    <row r="1291" spans="1:14" s="10" customFormat="1" x14ac:dyDescent="0.3">
      <c r="A1291" s="28"/>
      <c r="B1291" s="8"/>
      <c r="C1291" s="9"/>
      <c r="D1291" s="9"/>
      <c r="E1291" s="9"/>
      <c r="F1291" s="9"/>
      <c r="H1291" s="28"/>
      <c r="I1291" s="28"/>
      <c r="J1291" s="28"/>
      <c r="K1291" s="8"/>
      <c r="L1291" s="8"/>
      <c r="M1291" s="8"/>
      <c r="N1291" s="8"/>
    </row>
    <row r="1292" spans="1:14" s="10" customFormat="1" x14ac:dyDescent="0.3">
      <c r="A1292" s="28"/>
      <c r="B1292" s="8"/>
      <c r="C1292" s="9"/>
      <c r="D1292" s="9"/>
      <c r="E1292" s="9"/>
      <c r="F1292" s="9"/>
      <c r="H1292" s="28"/>
      <c r="I1292" s="28"/>
      <c r="J1292" s="28"/>
      <c r="K1292" s="8"/>
      <c r="L1292" s="8"/>
      <c r="M1292" s="8"/>
      <c r="N1292" s="8"/>
    </row>
    <row r="1293" spans="1:14" s="10" customFormat="1" x14ac:dyDescent="0.3">
      <c r="A1293" s="28"/>
      <c r="B1293" s="8"/>
      <c r="C1293" s="9"/>
      <c r="D1293" s="9"/>
      <c r="E1293" s="9"/>
      <c r="F1293" s="9"/>
      <c r="H1293" s="28"/>
      <c r="I1293" s="28"/>
      <c r="J1293" s="28"/>
      <c r="K1293" s="8"/>
      <c r="L1293" s="8"/>
      <c r="M1293" s="8"/>
      <c r="N1293" s="8"/>
    </row>
    <row r="1294" spans="1:14" s="10" customFormat="1" x14ac:dyDescent="0.3">
      <c r="A1294" s="28"/>
      <c r="B1294" s="8"/>
      <c r="C1294" s="9"/>
      <c r="D1294" s="9"/>
      <c r="E1294" s="9"/>
      <c r="F1294" s="9"/>
      <c r="H1294" s="28"/>
      <c r="I1294" s="28"/>
      <c r="J1294" s="28"/>
      <c r="K1294" s="8"/>
      <c r="L1294" s="8"/>
      <c r="M1294" s="8"/>
      <c r="N1294" s="8"/>
    </row>
    <row r="1295" spans="1:14" s="10" customFormat="1" x14ac:dyDescent="0.3">
      <c r="A1295" s="28"/>
      <c r="B1295" s="8"/>
      <c r="C1295" s="9"/>
      <c r="D1295" s="9"/>
      <c r="E1295" s="9"/>
      <c r="F1295" s="9"/>
      <c r="H1295" s="28"/>
      <c r="I1295" s="28"/>
      <c r="J1295" s="28"/>
      <c r="K1295" s="8"/>
      <c r="L1295" s="8"/>
      <c r="M1295" s="8"/>
      <c r="N1295" s="8"/>
    </row>
    <row r="1296" spans="1:14" s="10" customFormat="1" x14ac:dyDescent="0.3">
      <c r="A1296" s="28"/>
      <c r="B1296" s="8"/>
      <c r="C1296" s="9"/>
      <c r="D1296" s="9"/>
      <c r="E1296" s="9"/>
      <c r="F1296" s="9"/>
      <c r="H1296" s="28"/>
      <c r="I1296" s="28"/>
      <c r="J1296" s="28"/>
      <c r="K1296" s="8"/>
      <c r="L1296" s="8"/>
      <c r="M1296" s="8"/>
      <c r="N1296" s="8"/>
    </row>
    <row r="1297" spans="1:14" s="10" customFormat="1" x14ac:dyDescent="0.3">
      <c r="A1297" s="28"/>
      <c r="B1297" s="8"/>
      <c r="C1297" s="9"/>
      <c r="D1297" s="9"/>
      <c r="E1297" s="9"/>
      <c r="F1297" s="9"/>
      <c r="H1297" s="28"/>
      <c r="I1297" s="28"/>
      <c r="J1297" s="28"/>
      <c r="K1297" s="8"/>
      <c r="L1297" s="8"/>
      <c r="M1297" s="8"/>
      <c r="N1297" s="8"/>
    </row>
    <row r="1298" spans="1:14" s="10" customFormat="1" x14ac:dyDescent="0.3">
      <c r="A1298" s="28"/>
      <c r="B1298" s="8"/>
      <c r="C1298" s="9"/>
      <c r="D1298" s="9"/>
      <c r="E1298" s="9"/>
      <c r="F1298" s="9"/>
      <c r="H1298" s="28"/>
      <c r="I1298" s="28"/>
      <c r="J1298" s="28"/>
      <c r="K1298" s="8"/>
      <c r="L1298" s="8"/>
      <c r="M1298" s="8"/>
      <c r="N1298" s="8"/>
    </row>
    <row r="1299" spans="1:14" s="10" customFormat="1" x14ac:dyDescent="0.3">
      <c r="A1299" s="28"/>
      <c r="B1299" s="8"/>
      <c r="C1299" s="9"/>
      <c r="D1299" s="9"/>
      <c r="E1299" s="9"/>
      <c r="F1299" s="9"/>
      <c r="H1299" s="28"/>
      <c r="I1299" s="28"/>
      <c r="J1299" s="28"/>
      <c r="K1299" s="8"/>
      <c r="L1299" s="8"/>
      <c r="M1299" s="8"/>
      <c r="N1299" s="8"/>
    </row>
    <row r="1300" spans="1:14" s="10" customFormat="1" x14ac:dyDescent="0.3">
      <c r="A1300" s="28"/>
      <c r="B1300" s="8"/>
      <c r="C1300" s="9"/>
      <c r="D1300" s="9"/>
      <c r="E1300" s="9"/>
      <c r="F1300" s="9"/>
      <c r="H1300" s="28"/>
      <c r="I1300" s="28"/>
      <c r="J1300" s="28"/>
      <c r="K1300" s="8"/>
      <c r="L1300" s="8"/>
      <c r="M1300" s="8"/>
      <c r="N1300" s="8"/>
    </row>
    <row r="1301" spans="1:14" s="10" customFormat="1" x14ac:dyDescent="0.3">
      <c r="A1301" s="28"/>
      <c r="B1301" s="8"/>
      <c r="C1301" s="9"/>
      <c r="D1301" s="9"/>
      <c r="E1301" s="9"/>
      <c r="F1301" s="9"/>
      <c r="H1301" s="28"/>
      <c r="I1301" s="28"/>
      <c r="J1301" s="28"/>
      <c r="K1301" s="8"/>
      <c r="L1301" s="8"/>
      <c r="M1301" s="8"/>
      <c r="N1301" s="8"/>
    </row>
    <row r="1302" spans="1:14" s="10" customFormat="1" x14ac:dyDescent="0.3">
      <c r="A1302" s="28"/>
      <c r="B1302" s="8"/>
      <c r="C1302" s="9"/>
      <c r="D1302" s="9"/>
      <c r="E1302" s="9"/>
      <c r="F1302" s="9"/>
      <c r="H1302" s="28"/>
      <c r="I1302" s="28"/>
      <c r="J1302" s="28"/>
      <c r="K1302" s="8"/>
      <c r="L1302" s="8"/>
      <c r="M1302" s="8"/>
      <c r="N1302" s="8"/>
    </row>
    <row r="1303" spans="1:14" s="10" customFormat="1" x14ac:dyDescent="0.3">
      <c r="A1303" s="28"/>
      <c r="B1303" s="8"/>
      <c r="C1303" s="9"/>
      <c r="D1303" s="9"/>
      <c r="E1303" s="9"/>
      <c r="F1303" s="9"/>
      <c r="H1303" s="28"/>
      <c r="I1303" s="28"/>
      <c r="J1303" s="28"/>
      <c r="K1303" s="8"/>
      <c r="L1303" s="8"/>
      <c r="M1303" s="8"/>
      <c r="N1303" s="8"/>
    </row>
    <row r="1304" spans="1:14" s="10" customFormat="1" x14ac:dyDescent="0.3">
      <c r="A1304" s="28"/>
      <c r="B1304" s="8"/>
      <c r="C1304" s="9"/>
      <c r="D1304" s="9"/>
      <c r="E1304" s="9"/>
      <c r="F1304" s="9"/>
      <c r="H1304" s="28"/>
      <c r="I1304" s="28"/>
      <c r="J1304" s="28"/>
      <c r="K1304" s="8"/>
      <c r="L1304" s="8"/>
      <c r="M1304" s="8"/>
      <c r="N1304" s="8"/>
    </row>
    <row r="1305" spans="1:14" s="10" customFormat="1" x14ac:dyDescent="0.3">
      <c r="A1305" s="28"/>
      <c r="B1305" s="8"/>
      <c r="C1305" s="9"/>
      <c r="D1305" s="9"/>
      <c r="E1305" s="9"/>
      <c r="F1305" s="9"/>
      <c r="H1305" s="28"/>
      <c r="I1305" s="28"/>
      <c r="J1305" s="28"/>
      <c r="K1305" s="8"/>
      <c r="L1305" s="8"/>
      <c r="M1305" s="8"/>
      <c r="N1305" s="8"/>
    </row>
    <row r="1306" spans="1:14" s="10" customFormat="1" x14ac:dyDescent="0.3">
      <c r="A1306" s="28"/>
      <c r="B1306" s="8"/>
      <c r="C1306" s="9"/>
      <c r="D1306" s="9"/>
      <c r="E1306" s="9"/>
      <c r="F1306" s="9"/>
      <c r="H1306" s="28"/>
      <c r="I1306" s="28"/>
      <c r="J1306" s="28"/>
      <c r="K1306" s="8"/>
      <c r="L1306" s="8"/>
      <c r="M1306" s="8"/>
      <c r="N1306" s="8"/>
    </row>
    <row r="1307" spans="1:14" s="10" customFormat="1" x14ac:dyDescent="0.3">
      <c r="A1307" s="28"/>
      <c r="B1307" s="8"/>
      <c r="C1307" s="9"/>
      <c r="D1307" s="9"/>
      <c r="E1307" s="9"/>
      <c r="F1307" s="9"/>
      <c r="H1307" s="28"/>
      <c r="I1307" s="28"/>
      <c r="J1307" s="28"/>
      <c r="K1307" s="8"/>
      <c r="L1307" s="8"/>
      <c r="M1307" s="8"/>
      <c r="N1307" s="8"/>
    </row>
    <row r="1308" spans="1:14" s="10" customFormat="1" x14ac:dyDescent="0.3">
      <c r="A1308" s="28"/>
      <c r="B1308" s="8"/>
      <c r="C1308" s="9"/>
      <c r="D1308" s="9"/>
      <c r="E1308" s="9"/>
      <c r="F1308" s="9"/>
      <c r="H1308" s="28"/>
      <c r="I1308" s="28"/>
      <c r="J1308" s="28"/>
      <c r="K1308" s="8"/>
      <c r="L1308" s="8"/>
      <c r="M1308" s="8"/>
      <c r="N1308" s="8"/>
    </row>
    <row r="1309" spans="1:14" s="10" customFormat="1" x14ac:dyDescent="0.3">
      <c r="A1309" s="28"/>
      <c r="B1309" s="8"/>
      <c r="C1309" s="9"/>
      <c r="D1309" s="9"/>
      <c r="E1309" s="9"/>
      <c r="F1309" s="9"/>
      <c r="H1309" s="28"/>
      <c r="I1309" s="28"/>
      <c r="J1309" s="28"/>
      <c r="K1309" s="8"/>
      <c r="L1309" s="8"/>
      <c r="M1309" s="8"/>
      <c r="N1309" s="8"/>
    </row>
    <row r="1310" spans="1:14" s="10" customFormat="1" x14ac:dyDescent="0.3">
      <c r="A1310" s="28"/>
      <c r="B1310" s="8"/>
      <c r="C1310" s="9"/>
      <c r="D1310" s="9"/>
      <c r="E1310" s="9"/>
      <c r="F1310" s="9"/>
      <c r="H1310" s="28"/>
      <c r="I1310" s="28"/>
      <c r="J1310" s="28"/>
      <c r="K1310" s="8"/>
      <c r="L1310" s="8"/>
      <c r="M1310" s="8"/>
      <c r="N1310" s="8"/>
    </row>
    <row r="1311" spans="1:14" s="10" customFormat="1" x14ac:dyDescent="0.3">
      <c r="A1311" s="28"/>
      <c r="B1311" s="8"/>
      <c r="C1311" s="9"/>
      <c r="D1311" s="9"/>
      <c r="E1311" s="9"/>
      <c r="F1311" s="9"/>
      <c r="H1311" s="28"/>
      <c r="I1311" s="28"/>
      <c r="J1311" s="28"/>
      <c r="K1311" s="8"/>
      <c r="L1311" s="8"/>
      <c r="M1311" s="8"/>
      <c r="N1311" s="8"/>
    </row>
    <row r="1312" spans="1:14" s="10" customFormat="1" x14ac:dyDescent="0.3">
      <c r="A1312" s="28"/>
      <c r="B1312" s="8"/>
      <c r="C1312" s="9"/>
      <c r="D1312" s="9"/>
      <c r="E1312" s="9"/>
      <c r="F1312" s="9"/>
      <c r="H1312" s="28"/>
      <c r="I1312" s="28"/>
      <c r="J1312" s="28"/>
      <c r="K1312" s="8"/>
      <c r="L1312" s="8"/>
      <c r="M1312" s="8"/>
      <c r="N1312" s="8"/>
    </row>
    <row r="1313" spans="1:14" s="10" customFormat="1" x14ac:dyDescent="0.3">
      <c r="A1313" s="28"/>
      <c r="B1313" s="8"/>
      <c r="C1313" s="9"/>
      <c r="D1313" s="9"/>
      <c r="E1313" s="9"/>
      <c r="F1313" s="9"/>
      <c r="H1313" s="28"/>
      <c r="I1313" s="28"/>
      <c r="J1313" s="28"/>
      <c r="K1313" s="8"/>
      <c r="L1313" s="8"/>
      <c r="M1313" s="8"/>
      <c r="N1313" s="8"/>
    </row>
    <row r="1314" spans="1:14" s="10" customFormat="1" x14ac:dyDescent="0.3">
      <c r="A1314" s="28"/>
      <c r="B1314" s="8"/>
      <c r="C1314" s="9"/>
      <c r="D1314" s="9"/>
      <c r="E1314" s="9"/>
      <c r="F1314" s="9"/>
      <c r="H1314" s="28"/>
      <c r="I1314" s="28"/>
      <c r="J1314" s="28"/>
      <c r="K1314" s="8"/>
      <c r="L1314" s="8"/>
      <c r="M1314" s="8"/>
      <c r="N1314" s="8"/>
    </row>
    <row r="1315" spans="1:14" s="10" customFormat="1" x14ac:dyDescent="0.3">
      <c r="A1315" s="28"/>
      <c r="B1315" s="8"/>
      <c r="C1315" s="9"/>
      <c r="D1315" s="9"/>
      <c r="E1315" s="9"/>
      <c r="F1315" s="9"/>
      <c r="H1315" s="28"/>
      <c r="I1315" s="28"/>
      <c r="J1315" s="28"/>
      <c r="K1315" s="8"/>
      <c r="L1315" s="8"/>
      <c r="M1315" s="8"/>
      <c r="N1315" s="8"/>
    </row>
    <row r="1316" spans="1:14" s="10" customFormat="1" x14ac:dyDescent="0.3">
      <c r="A1316" s="28"/>
      <c r="B1316" s="8"/>
      <c r="C1316" s="9"/>
      <c r="D1316" s="9"/>
      <c r="E1316" s="9"/>
      <c r="F1316" s="9"/>
      <c r="H1316" s="28"/>
      <c r="I1316" s="28"/>
      <c r="J1316" s="28"/>
      <c r="K1316" s="8"/>
      <c r="L1316" s="8"/>
      <c r="M1316" s="8"/>
      <c r="N1316" s="8"/>
    </row>
    <row r="1317" spans="1:14" s="10" customFormat="1" x14ac:dyDescent="0.3">
      <c r="A1317" s="28"/>
      <c r="B1317" s="8"/>
      <c r="C1317" s="9"/>
      <c r="D1317" s="9"/>
      <c r="E1317" s="9"/>
      <c r="F1317" s="9"/>
      <c r="H1317" s="28"/>
      <c r="I1317" s="28"/>
      <c r="J1317" s="28"/>
      <c r="K1317" s="8"/>
      <c r="L1317" s="8"/>
      <c r="M1317" s="8"/>
      <c r="N1317" s="8"/>
    </row>
    <row r="1318" spans="1:14" s="10" customFormat="1" x14ac:dyDescent="0.3">
      <c r="A1318" s="28"/>
      <c r="B1318" s="8"/>
      <c r="C1318" s="9"/>
      <c r="D1318" s="9"/>
      <c r="E1318" s="9"/>
      <c r="F1318" s="9"/>
      <c r="H1318" s="28"/>
      <c r="I1318" s="28"/>
      <c r="J1318" s="28"/>
      <c r="K1318" s="8"/>
      <c r="L1318" s="8"/>
      <c r="M1318" s="8"/>
      <c r="N1318" s="8"/>
    </row>
    <row r="1319" spans="1:14" s="10" customFormat="1" x14ac:dyDescent="0.3">
      <c r="A1319" s="28"/>
      <c r="B1319" s="8"/>
      <c r="C1319" s="9"/>
      <c r="D1319" s="9"/>
      <c r="E1319" s="9"/>
      <c r="F1319" s="9"/>
      <c r="H1319" s="28"/>
      <c r="I1319" s="28"/>
      <c r="J1319" s="28"/>
      <c r="K1319" s="8"/>
      <c r="L1319" s="8"/>
      <c r="M1319" s="8"/>
      <c r="N1319" s="8"/>
    </row>
    <row r="1320" spans="1:14" s="10" customFormat="1" x14ac:dyDescent="0.3">
      <c r="A1320" s="28"/>
      <c r="B1320" s="8"/>
      <c r="C1320" s="9"/>
      <c r="D1320" s="9"/>
      <c r="E1320" s="9"/>
      <c r="F1320" s="9"/>
      <c r="H1320" s="28"/>
      <c r="I1320" s="28"/>
      <c r="J1320" s="28"/>
      <c r="K1320" s="8"/>
      <c r="L1320" s="8"/>
      <c r="M1320" s="8"/>
      <c r="N1320" s="8"/>
    </row>
    <row r="1321" spans="1:14" s="10" customFormat="1" x14ac:dyDescent="0.3">
      <c r="A1321" s="28"/>
      <c r="B1321" s="8"/>
      <c r="C1321" s="9"/>
      <c r="D1321" s="9"/>
      <c r="E1321" s="9"/>
      <c r="F1321" s="9"/>
      <c r="H1321" s="28"/>
      <c r="I1321" s="28"/>
      <c r="J1321" s="28"/>
      <c r="K1321" s="8"/>
      <c r="L1321" s="8"/>
      <c r="M1321" s="8"/>
      <c r="N1321" s="8"/>
    </row>
    <row r="1322" spans="1:14" s="10" customFormat="1" x14ac:dyDescent="0.3">
      <c r="A1322" s="28"/>
      <c r="B1322" s="8"/>
      <c r="C1322" s="9"/>
      <c r="D1322" s="9"/>
      <c r="E1322" s="9"/>
      <c r="F1322" s="9"/>
      <c r="H1322" s="28"/>
      <c r="I1322" s="28"/>
      <c r="J1322" s="28"/>
      <c r="K1322" s="8"/>
      <c r="L1322" s="8"/>
      <c r="M1322" s="8"/>
      <c r="N1322" s="8"/>
    </row>
    <row r="1323" spans="1:14" s="10" customFormat="1" x14ac:dyDescent="0.3">
      <c r="A1323" s="28"/>
      <c r="B1323" s="8"/>
      <c r="C1323" s="9"/>
      <c r="D1323" s="9"/>
      <c r="E1323" s="9"/>
      <c r="F1323" s="9"/>
      <c r="H1323" s="28"/>
      <c r="I1323" s="28"/>
      <c r="J1323" s="28"/>
      <c r="K1323" s="8"/>
      <c r="L1323" s="8"/>
      <c r="M1323" s="8"/>
      <c r="N1323" s="8"/>
    </row>
    <row r="1324" spans="1:14" s="10" customFormat="1" x14ac:dyDescent="0.3">
      <c r="A1324" s="28"/>
      <c r="B1324" s="8"/>
      <c r="C1324" s="9"/>
      <c r="D1324" s="9"/>
      <c r="E1324" s="9"/>
      <c r="F1324" s="9"/>
      <c r="H1324" s="28"/>
      <c r="I1324" s="28"/>
      <c r="J1324" s="28"/>
      <c r="K1324" s="8"/>
      <c r="L1324" s="8"/>
      <c r="M1324" s="8"/>
      <c r="N1324" s="8"/>
    </row>
    <row r="1325" spans="1:14" s="10" customFormat="1" x14ac:dyDescent="0.3">
      <c r="A1325" s="28"/>
      <c r="B1325" s="8"/>
      <c r="C1325" s="9"/>
      <c r="D1325" s="9"/>
      <c r="E1325" s="9"/>
      <c r="F1325" s="9"/>
      <c r="H1325" s="28"/>
      <c r="I1325" s="28"/>
      <c r="J1325" s="28"/>
      <c r="K1325" s="8"/>
      <c r="L1325" s="8"/>
      <c r="M1325" s="8"/>
      <c r="N1325" s="8"/>
    </row>
    <row r="1326" spans="1:14" s="10" customFormat="1" x14ac:dyDescent="0.3">
      <c r="A1326" s="28"/>
      <c r="B1326" s="8"/>
      <c r="C1326" s="9"/>
      <c r="D1326" s="9"/>
      <c r="E1326" s="9"/>
      <c r="F1326" s="9"/>
      <c r="H1326" s="28"/>
      <c r="I1326" s="28"/>
      <c r="J1326" s="28"/>
      <c r="K1326" s="8"/>
      <c r="L1326" s="8"/>
      <c r="M1326" s="8"/>
      <c r="N1326" s="8"/>
    </row>
    <row r="1327" spans="1:14" s="10" customFormat="1" x14ac:dyDescent="0.3">
      <c r="A1327" s="28"/>
      <c r="B1327" s="8"/>
      <c r="C1327" s="9"/>
      <c r="D1327" s="9"/>
      <c r="E1327" s="9"/>
      <c r="F1327" s="9"/>
      <c r="H1327" s="28"/>
      <c r="I1327" s="28"/>
      <c r="J1327" s="28"/>
      <c r="K1327" s="8"/>
      <c r="L1327" s="8"/>
      <c r="M1327" s="8"/>
      <c r="N1327" s="8"/>
    </row>
    <row r="1328" spans="1:14" s="10" customFormat="1" x14ac:dyDescent="0.3">
      <c r="A1328" s="28"/>
      <c r="B1328" s="8"/>
      <c r="C1328" s="9"/>
      <c r="D1328" s="9"/>
      <c r="E1328" s="9"/>
      <c r="F1328" s="9"/>
      <c r="H1328" s="28"/>
      <c r="I1328" s="28"/>
      <c r="J1328" s="28"/>
      <c r="K1328" s="8"/>
      <c r="L1328" s="8"/>
      <c r="M1328" s="8"/>
      <c r="N1328" s="8"/>
    </row>
    <row r="1329" spans="1:14" s="10" customFormat="1" x14ac:dyDescent="0.3">
      <c r="A1329" s="28"/>
      <c r="B1329" s="8"/>
      <c r="C1329" s="9"/>
      <c r="D1329" s="9"/>
      <c r="E1329" s="9"/>
      <c r="F1329" s="9"/>
      <c r="H1329" s="28"/>
      <c r="I1329" s="28"/>
      <c r="J1329" s="28"/>
      <c r="K1329" s="8"/>
      <c r="L1329" s="8"/>
      <c r="M1329" s="8"/>
      <c r="N1329" s="8"/>
    </row>
    <row r="1330" spans="1:14" s="10" customFormat="1" x14ac:dyDescent="0.3">
      <c r="A1330" s="28"/>
      <c r="B1330" s="8"/>
      <c r="C1330" s="9"/>
      <c r="D1330" s="9"/>
      <c r="E1330" s="9"/>
      <c r="F1330" s="9"/>
      <c r="H1330" s="28"/>
      <c r="I1330" s="28"/>
      <c r="J1330" s="28"/>
      <c r="K1330" s="8"/>
      <c r="L1330" s="8"/>
      <c r="M1330" s="8"/>
      <c r="N1330" s="8"/>
    </row>
    <row r="1331" spans="1:14" s="10" customFormat="1" x14ac:dyDescent="0.3">
      <c r="A1331" s="28"/>
      <c r="B1331" s="8"/>
      <c r="C1331" s="9"/>
      <c r="D1331" s="9"/>
      <c r="E1331" s="9"/>
      <c r="F1331" s="9"/>
      <c r="H1331" s="28"/>
      <c r="I1331" s="28"/>
      <c r="J1331" s="28"/>
      <c r="K1331" s="8"/>
      <c r="L1331" s="8"/>
      <c r="M1331" s="8"/>
      <c r="N1331" s="8"/>
    </row>
    <row r="1332" spans="1:14" s="10" customFormat="1" x14ac:dyDescent="0.3">
      <c r="A1332" s="28"/>
      <c r="B1332" s="8"/>
      <c r="C1332" s="9"/>
      <c r="D1332" s="9"/>
      <c r="E1332" s="9"/>
      <c r="F1332" s="9"/>
      <c r="H1332" s="28"/>
      <c r="I1332" s="28"/>
      <c r="J1332" s="28"/>
      <c r="K1332" s="8"/>
      <c r="L1332" s="8"/>
      <c r="M1332" s="8"/>
      <c r="N1332" s="8"/>
    </row>
    <row r="1333" spans="1:14" s="10" customFormat="1" x14ac:dyDescent="0.3">
      <c r="A1333" s="28"/>
      <c r="B1333" s="8"/>
      <c r="C1333" s="9"/>
      <c r="D1333" s="9"/>
      <c r="E1333" s="9"/>
      <c r="F1333" s="9"/>
      <c r="H1333" s="28"/>
      <c r="I1333" s="28"/>
      <c r="J1333" s="28"/>
      <c r="K1333" s="8"/>
      <c r="L1333" s="8"/>
      <c r="M1333" s="8"/>
      <c r="N1333" s="8"/>
    </row>
    <row r="1334" spans="1:14" s="10" customFormat="1" x14ac:dyDescent="0.3">
      <c r="A1334" s="28"/>
      <c r="B1334" s="8"/>
      <c r="C1334" s="9"/>
      <c r="D1334" s="9"/>
      <c r="E1334" s="9"/>
      <c r="F1334" s="9"/>
      <c r="H1334" s="28"/>
      <c r="I1334" s="28"/>
      <c r="J1334" s="28"/>
      <c r="K1334" s="8"/>
      <c r="L1334" s="8"/>
      <c r="M1334" s="8"/>
      <c r="N1334" s="8"/>
    </row>
    <row r="1335" spans="1:14" s="10" customFormat="1" x14ac:dyDescent="0.3">
      <c r="A1335" s="28"/>
      <c r="B1335" s="8"/>
      <c r="C1335" s="9"/>
      <c r="D1335" s="9"/>
      <c r="E1335" s="9"/>
      <c r="F1335" s="9"/>
      <c r="H1335" s="28"/>
      <c r="I1335" s="28"/>
      <c r="J1335" s="28"/>
      <c r="K1335" s="8"/>
      <c r="L1335" s="8"/>
      <c r="M1335" s="8"/>
      <c r="N1335" s="8"/>
    </row>
    <row r="1336" spans="1:14" s="10" customFormat="1" x14ac:dyDescent="0.3">
      <c r="A1336" s="28"/>
      <c r="B1336" s="8"/>
      <c r="C1336" s="9"/>
      <c r="D1336" s="9"/>
      <c r="E1336" s="9"/>
      <c r="F1336" s="9"/>
      <c r="H1336" s="28"/>
      <c r="I1336" s="28"/>
      <c r="J1336" s="28"/>
      <c r="K1336" s="8"/>
      <c r="L1336" s="8"/>
      <c r="M1336" s="8"/>
      <c r="N1336" s="8"/>
    </row>
    <row r="1337" spans="1:14" s="10" customFormat="1" x14ac:dyDescent="0.3">
      <c r="A1337" s="28"/>
      <c r="B1337" s="8"/>
      <c r="C1337" s="9"/>
      <c r="D1337" s="9"/>
      <c r="E1337" s="9"/>
      <c r="F1337" s="9"/>
      <c r="H1337" s="28"/>
      <c r="I1337" s="28"/>
      <c r="J1337" s="28"/>
      <c r="K1337" s="8"/>
      <c r="L1337" s="8"/>
      <c r="M1337" s="8"/>
      <c r="N1337" s="8"/>
    </row>
    <row r="1338" spans="1:14" s="10" customFormat="1" x14ac:dyDescent="0.3">
      <c r="A1338" s="28"/>
      <c r="B1338" s="8"/>
      <c r="C1338" s="9"/>
      <c r="D1338" s="9"/>
      <c r="E1338" s="9"/>
      <c r="F1338" s="9"/>
      <c r="H1338" s="28"/>
      <c r="I1338" s="28"/>
      <c r="J1338" s="28"/>
      <c r="K1338" s="8"/>
      <c r="L1338" s="8"/>
      <c r="M1338" s="8"/>
      <c r="N1338" s="8"/>
    </row>
    <row r="1339" spans="1:14" s="10" customFormat="1" x14ac:dyDescent="0.3">
      <c r="A1339" s="28"/>
      <c r="B1339" s="8"/>
      <c r="C1339" s="9"/>
      <c r="D1339" s="9"/>
      <c r="E1339" s="9"/>
      <c r="F1339" s="9"/>
      <c r="H1339" s="28"/>
      <c r="I1339" s="28"/>
      <c r="J1339" s="28"/>
      <c r="K1339" s="8"/>
      <c r="L1339" s="8"/>
      <c r="M1339" s="8"/>
      <c r="N1339" s="8"/>
    </row>
    <row r="1340" spans="1:14" s="10" customFormat="1" x14ac:dyDescent="0.3">
      <c r="A1340" s="28"/>
      <c r="B1340" s="8"/>
      <c r="C1340" s="9"/>
      <c r="D1340" s="9"/>
      <c r="E1340" s="9"/>
      <c r="F1340" s="9"/>
      <c r="H1340" s="28"/>
      <c r="I1340" s="28"/>
      <c r="J1340" s="28"/>
      <c r="K1340" s="8"/>
      <c r="L1340" s="8"/>
      <c r="M1340" s="8"/>
      <c r="N1340" s="8"/>
    </row>
    <row r="1341" spans="1:14" s="10" customFormat="1" x14ac:dyDescent="0.3">
      <c r="A1341" s="28"/>
      <c r="B1341" s="8"/>
      <c r="C1341" s="9"/>
      <c r="D1341" s="9"/>
      <c r="E1341" s="9"/>
      <c r="F1341" s="9"/>
      <c r="H1341" s="28"/>
      <c r="I1341" s="28"/>
      <c r="J1341" s="28"/>
      <c r="K1341" s="8"/>
      <c r="L1341" s="8"/>
      <c r="M1341" s="8"/>
      <c r="N1341" s="8"/>
    </row>
    <row r="1342" spans="1:14" s="10" customFormat="1" x14ac:dyDescent="0.3">
      <c r="A1342" s="28"/>
      <c r="B1342" s="8"/>
      <c r="C1342" s="9"/>
      <c r="D1342" s="9"/>
      <c r="E1342" s="9"/>
      <c r="F1342" s="9"/>
      <c r="H1342" s="28"/>
      <c r="I1342" s="28"/>
      <c r="J1342" s="28"/>
      <c r="K1342" s="8"/>
      <c r="L1342" s="8"/>
      <c r="M1342" s="8"/>
      <c r="N1342" s="8"/>
    </row>
    <row r="1343" spans="1:14" s="10" customFormat="1" x14ac:dyDescent="0.3">
      <c r="A1343" s="28"/>
      <c r="B1343" s="8"/>
      <c r="C1343" s="9"/>
      <c r="D1343" s="9"/>
      <c r="E1343" s="9"/>
      <c r="F1343" s="9"/>
      <c r="H1343" s="28"/>
      <c r="I1343" s="28"/>
      <c r="J1343" s="28"/>
      <c r="K1343" s="8"/>
      <c r="L1343" s="8"/>
      <c r="M1343" s="8"/>
      <c r="N1343" s="8"/>
    </row>
    <row r="1344" spans="1:14" s="10" customFormat="1" x14ac:dyDescent="0.3">
      <c r="A1344" s="28"/>
      <c r="B1344" s="8"/>
      <c r="C1344" s="9"/>
      <c r="D1344" s="9"/>
      <c r="E1344" s="9"/>
      <c r="F1344" s="9"/>
      <c r="H1344" s="28"/>
      <c r="I1344" s="28"/>
      <c r="J1344" s="28"/>
      <c r="K1344" s="8"/>
      <c r="L1344" s="8"/>
      <c r="M1344" s="8"/>
      <c r="N1344" s="8"/>
    </row>
    <row r="1345" spans="1:14" s="10" customFormat="1" x14ac:dyDescent="0.3">
      <c r="A1345" s="28"/>
      <c r="B1345" s="8"/>
      <c r="C1345" s="9"/>
      <c r="D1345" s="9"/>
      <c r="E1345" s="9"/>
      <c r="F1345" s="9"/>
      <c r="H1345" s="28"/>
      <c r="I1345" s="28"/>
      <c r="J1345" s="28"/>
      <c r="K1345" s="8"/>
      <c r="L1345" s="8"/>
      <c r="M1345" s="8"/>
      <c r="N1345" s="8"/>
    </row>
    <row r="1346" spans="1:14" s="10" customFormat="1" x14ac:dyDescent="0.3">
      <c r="A1346" s="28"/>
      <c r="B1346" s="8"/>
      <c r="C1346" s="9"/>
      <c r="D1346" s="9"/>
      <c r="E1346" s="9"/>
      <c r="F1346" s="9"/>
      <c r="H1346" s="28"/>
      <c r="I1346" s="28"/>
      <c r="J1346" s="28"/>
      <c r="K1346" s="8"/>
      <c r="L1346" s="8"/>
      <c r="M1346" s="8"/>
      <c r="N1346" s="8"/>
    </row>
    <row r="1347" spans="1:14" s="10" customFormat="1" x14ac:dyDescent="0.3">
      <c r="A1347" s="28"/>
      <c r="B1347" s="8"/>
      <c r="C1347" s="9"/>
      <c r="D1347" s="9"/>
      <c r="E1347" s="9"/>
      <c r="F1347" s="9"/>
      <c r="H1347" s="28"/>
      <c r="I1347" s="28"/>
      <c r="J1347" s="28"/>
      <c r="K1347" s="8"/>
      <c r="L1347" s="8"/>
      <c r="M1347" s="8"/>
      <c r="N1347" s="8"/>
    </row>
    <row r="1348" spans="1:14" s="10" customFormat="1" x14ac:dyDescent="0.3">
      <c r="A1348" s="28"/>
      <c r="B1348" s="8"/>
      <c r="C1348" s="9"/>
      <c r="D1348" s="9"/>
      <c r="E1348" s="9"/>
      <c r="F1348" s="9"/>
      <c r="H1348" s="28"/>
      <c r="I1348" s="28"/>
      <c r="J1348" s="28"/>
      <c r="K1348" s="8"/>
      <c r="L1348" s="8"/>
      <c r="M1348" s="8"/>
      <c r="N1348" s="8"/>
    </row>
    <row r="1349" spans="1:14" s="10" customFormat="1" x14ac:dyDescent="0.3">
      <c r="A1349" s="28"/>
      <c r="B1349" s="8"/>
      <c r="C1349" s="9"/>
      <c r="D1349" s="9"/>
      <c r="E1349" s="9"/>
      <c r="F1349" s="9"/>
      <c r="H1349" s="28"/>
      <c r="I1349" s="28"/>
      <c r="J1349" s="28"/>
      <c r="K1349" s="8"/>
      <c r="L1349" s="8"/>
      <c r="M1349" s="8"/>
      <c r="N1349" s="8"/>
    </row>
    <row r="1350" spans="1:14" s="10" customFormat="1" x14ac:dyDescent="0.3">
      <c r="A1350" s="28"/>
      <c r="B1350" s="8"/>
      <c r="C1350" s="9"/>
      <c r="D1350" s="9"/>
      <c r="E1350" s="9"/>
      <c r="F1350" s="9"/>
      <c r="H1350" s="28"/>
      <c r="I1350" s="28"/>
      <c r="J1350" s="28"/>
      <c r="K1350" s="8"/>
      <c r="L1350" s="8"/>
      <c r="M1350" s="8"/>
      <c r="N1350" s="8"/>
    </row>
    <row r="1351" spans="1:14" s="10" customFormat="1" x14ac:dyDescent="0.3">
      <c r="A1351" s="28"/>
      <c r="B1351" s="8"/>
      <c r="C1351" s="9"/>
      <c r="D1351" s="9"/>
      <c r="E1351" s="9"/>
      <c r="F1351" s="9"/>
      <c r="H1351" s="28"/>
      <c r="I1351" s="28"/>
      <c r="J1351" s="28"/>
      <c r="K1351" s="8"/>
      <c r="L1351" s="8"/>
      <c r="M1351" s="8"/>
      <c r="N1351" s="8"/>
    </row>
    <row r="1352" spans="1:14" s="10" customFormat="1" x14ac:dyDescent="0.3">
      <c r="A1352" s="28"/>
      <c r="B1352" s="8"/>
      <c r="C1352" s="9"/>
      <c r="D1352" s="9"/>
      <c r="E1352" s="9"/>
      <c r="F1352" s="9"/>
      <c r="H1352" s="28"/>
      <c r="I1352" s="28"/>
      <c r="J1352" s="28"/>
      <c r="K1352" s="8"/>
      <c r="L1352" s="8"/>
      <c r="M1352" s="8"/>
      <c r="N1352" s="8"/>
    </row>
    <row r="1353" spans="1:14" s="10" customFormat="1" x14ac:dyDescent="0.3">
      <c r="A1353" s="28"/>
      <c r="B1353" s="8"/>
      <c r="C1353" s="9"/>
      <c r="D1353" s="9"/>
      <c r="E1353" s="9"/>
      <c r="F1353" s="9"/>
      <c r="H1353" s="28"/>
      <c r="I1353" s="28"/>
      <c r="J1353" s="28"/>
      <c r="K1353" s="8"/>
      <c r="L1353" s="8"/>
      <c r="M1353" s="8"/>
      <c r="N1353" s="8"/>
    </row>
    <row r="1354" spans="1:14" s="10" customFormat="1" x14ac:dyDescent="0.3">
      <c r="A1354" s="28"/>
      <c r="B1354" s="8"/>
      <c r="C1354" s="9"/>
      <c r="D1354" s="9"/>
      <c r="E1354" s="9"/>
      <c r="F1354" s="9"/>
      <c r="H1354" s="28"/>
      <c r="I1354" s="28"/>
      <c r="J1354" s="28"/>
      <c r="K1354" s="8"/>
      <c r="L1354" s="8"/>
      <c r="M1354" s="8"/>
      <c r="N1354" s="8"/>
    </row>
    <row r="1355" spans="1:14" s="10" customFormat="1" x14ac:dyDescent="0.3">
      <c r="A1355" s="28"/>
      <c r="B1355" s="8"/>
      <c r="C1355" s="9"/>
      <c r="D1355" s="9"/>
      <c r="E1355" s="9"/>
      <c r="F1355" s="9"/>
      <c r="H1355" s="28"/>
      <c r="I1355" s="28"/>
      <c r="J1355" s="28"/>
      <c r="K1355" s="8"/>
      <c r="L1355" s="8"/>
      <c r="M1355" s="8"/>
      <c r="N1355" s="8"/>
    </row>
    <row r="1356" spans="1:14" s="10" customFormat="1" x14ac:dyDescent="0.3">
      <c r="A1356" s="28"/>
      <c r="B1356" s="8"/>
      <c r="C1356" s="9"/>
      <c r="D1356" s="9"/>
      <c r="E1356" s="9"/>
      <c r="F1356" s="9"/>
      <c r="H1356" s="28"/>
      <c r="I1356" s="28"/>
      <c r="J1356" s="28"/>
      <c r="K1356" s="8"/>
      <c r="L1356" s="8"/>
      <c r="M1356" s="8"/>
      <c r="N1356" s="8"/>
    </row>
    <row r="1357" spans="1:14" s="10" customFormat="1" x14ac:dyDescent="0.3">
      <c r="A1357" s="28"/>
      <c r="B1357" s="8"/>
      <c r="C1357" s="9"/>
      <c r="D1357" s="9"/>
      <c r="E1357" s="9"/>
      <c r="F1357" s="9"/>
      <c r="H1357" s="28"/>
      <c r="I1357" s="28"/>
      <c r="J1357" s="28"/>
      <c r="K1357" s="8"/>
      <c r="L1357" s="8"/>
      <c r="M1357" s="8"/>
      <c r="N1357" s="8"/>
    </row>
    <row r="1358" spans="1:14" s="10" customFormat="1" x14ac:dyDescent="0.3">
      <c r="A1358" s="28"/>
      <c r="B1358" s="8"/>
      <c r="C1358" s="9"/>
      <c r="D1358" s="9"/>
      <c r="E1358" s="9"/>
      <c r="F1358" s="9"/>
      <c r="H1358" s="28"/>
      <c r="I1358" s="28"/>
      <c r="J1358" s="28"/>
      <c r="K1358" s="8"/>
      <c r="L1358" s="8"/>
      <c r="M1358" s="8"/>
      <c r="N1358" s="8"/>
    </row>
    <row r="1359" spans="1:14" s="10" customFormat="1" x14ac:dyDescent="0.3">
      <c r="A1359" s="28"/>
      <c r="B1359" s="8"/>
      <c r="C1359" s="9"/>
      <c r="D1359" s="9"/>
      <c r="E1359" s="9"/>
      <c r="F1359" s="9"/>
      <c r="H1359" s="28"/>
      <c r="I1359" s="28"/>
      <c r="J1359" s="28"/>
      <c r="K1359" s="8"/>
      <c r="L1359" s="8"/>
      <c r="M1359" s="8"/>
      <c r="N1359" s="8"/>
    </row>
    <row r="1360" spans="1:14" s="10" customFormat="1" x14ac:dyDescent="0.3">
      <c r="A1360" s="28"/>
      <c r="B1360" s="8"/>
      <c r="C1360" s="9"/>
      <c r="D1360" s="9"/>
      <c r="E1360" s="9"/>
      <c r="F1360" s="9"/>
      <c r="H1360" s="28"/>
      <c r="I1360" s="28"/>
      <c r="J1360" s="28"/>
      <c r="K1360" s="8"/>
      <c r="L1360" s="8"/>
      <c r="M1360" s="8"/>
      <c r="N1360" s="8"/>
    </row>
    <row r="1361" spans="1:14" s="10" customFormat="1" x14ac:dyDescent="0.3">
      <c r="A1361" s="28"/>
      <c r="B1361" s="8"/>
      <c r="C1361" s="9"/>
      <c r="D1361" s="9"/>
      <c r="E1361" s="9"/>
      <c r="F1361" s="9"/>
      <c r="H1361" s="28"/>
      <c r="I1361" s="28"/>
      <c r="J1361" s="28"/>
      <c r="K1361" s="8"/>
      <c r="L1361" s="8"/>
      <c r="M1361" s="8"/>
      <c r="N1361" s="8"/>
    </row>
    <row r="1362" spans="1:14" s="10" customFormat="1" x14ac:dyDescent="0.3">
      <c r="A1362" s="28"/>
      <c r="B1362" s="8"/>
      <c r="C1362" s="9"/>
      <c r="D1362" s="9"/>
      <c r="E1362" s="9"/>
      <c r="F1362" s="9"/>
      <c r="H1362" s="28"/>
      <c r="I1362" s="28"/>
      <c r="J1362" s="28"/>
      <c r="K1362" s="8"/>
      <c r="L1362" s="8"/>
      <c r="M1362" s="8"/>
      <c r="N1362" s="8"/>
    </row>
    <row r="1363" spans="1:14" s="10" customFormat="1" x14ac:dyDescent="0.3">
      <c r="A1363" s="28"/>
      <c r="B1363" s="8"/>
      <c r="C1363" s="9"/>
      <c r="D1363" s="9"/>
      <c r="E1363" s="9"/>
      <c r="F1363" s="9"/>
      <c r="H1363" s="28"/>
      <c r="I1363" s="28"/>
      <c r="J1363" s="28"/>
      <c r="K1363" s="8"/>
      <c r="L1363" s="8"/>
      <c r="M1363" s="8"/>
      <c r="N1363" s="8"/>
    </row>
    <row r="1364" spans="1:14" s="10" customFormat="1" x14ac:dyDescent="0.3">
      <c r="A1364" s="28"/>
      <c r="B1364" s="8"/>
      <c r="C1364" s="9"/>
      <c r="D1364" s="9"/>
      <c r="E1364" s="9"/>
      <c r="F1364" s="9"/>
      <c r="H1364" s="28"/>
      <c r="I1364" s="28"/>
      <c r="J1364" s="28"/>
      <c r="K1364" s="8"/>
      <c r="L1364" s="8"/>
      <c r="M1364" s="8"/>
      <c r="N1364" s="8"/>
    </row>
    <row r="1365" spans="1:14" s="10" customFormat="1" x14ac:dyDescent="0.3">
      <c r="A1365" s="28"/>
      <c r="B1365" s="8"/>
      <c r="C1365" s="9"/>
      <c r="D1365" s="9"/>
      <c r="E1365" s="9"/>
      <c r="F1365" s="9"/>
      <c r="H1365" s="28"/>
      <c r="I1365" s="28"/>
      <c r="J1365" s="28"/>
      <c r="K1365" s="8"/>
      <c r="L1365" s="8"/>
      <c r="M1365" s="8"/>
      <c r="N1365" s="8"/>
    </row>
    <row r="1366" spans="1:14" s="10" customFormat="1" x14ac:dyDescent="0.3">
      <c r="A1366" s="28"/>
      <c r="B1366" s="8"/>
      <c r="C1366" s="9"/>
      <c r="D1366" s="9"/>
      <c r="E1366" s="9"/>
      <c r="F1366" s="9"/>
      <c r="H1366" s="28"/>
      <c r="I1366" s="28"/>
      <c r="J1366" s="28"/>
      <c r="K1366" s="8"/>
      <c r="L1366" s="8"/>
      <c r="M1366" s="8"/>
      <c r="N1366" s="8"/>
    </row>
    <row r="1367" spans="1:14" s="10" customFormat="1" x14ac:dyDescent="0.3">
      <c r="A1367" s="28"/>
      <c r="B1367" s="8"/>
      <c r="C1367" s="9"/>
      <c r="D1367" s="9"/>
      <c r="E1367" s="9"/>
      <c r="F1367" s="9"/>
      <c r="H1367" s="28"/>
      <c r="I1367" s="28"/>
      <c r="J1367" s="28"/>
      <c r="K1367" s="8"/>
      <c r="L1367" s="8"/>
      <c r="M1367" s="8"/>
      <c r="N1367" s="8"/>
    </row>
    <row r="1368" spans="1:14" s="10" customFormat="1" x14ac:dyDescent="0.3">
      <c r="A1368" s="28"/>
      <c r="B1368" s="8"/>
      <c r="C1368" s="9"/>
      <c r="D1368" s="9"/>
      <c r="E1368" s="9"/>
      <c r="F1368" s="9"/>
      <c r="H1368" s="28"/>
      <c r="I1368" s="28"/>
      <c r="J1368" s="28"/>
      <c r="K1368" s="8"/>
      <c r="L1368" s="8"/>
      <c r="M1368" s="8"/>
      <c r="N1368" s="8"/>
    </row>
    <row r="1369" spans="1:14" s="10" customFormat="1" x14ac:dyDescent="0.3">
      <c r="A1369" s="28"/>
      <c r="B1369" s="8"/>
      <c r="C1369" s="9"/>
      <c r="D1369" s="9"/>
      <c r="E1369" s="9"/>
      <c r="F1369" s="9"/>
      <c r="H1369" s="28"/>
      <c r="I1369" s="28"/>
      <c r="J1369" s="28"/>
      <c r="K1369" s="8"/>
      <c r="L1369" s="8"/>
      <c r="M1369" s="8"/>
      <c r="N1369" s="8"/>
    </row>
    <row r="1370" spans="1:14" s="10" customFormat="1" x14ac:dyDescent="0.3">
      <c r="A1370" s="28"/>
      <c r="B1370" s="8"/>
      <c r="C1370" s="9"/>
      <c r="D1370" s="9"/>
      <c r="E1370" s="9"/>
      <c r="F1370" s="9"/>
      <c r="H1370" s="28"/>
      <c r="I1370" s="28"/>
      <c r="J1370" s="28"/>
      <c r="K1370" s="8"/>
      <c r="L1370" s="8"/>
      <c r="M1370" s="8"/>
      <c r="N1370" s="8"/>
    </row>
    <row r="1371" spans="1:14" s="10" customFormat="1" x14ac:dyDescent="0.3">
      <c r="A1371" s="28"/>
      <c r="B1371" s="8"/>
      <c r="C1371" s="9"/>
      <c r="D1371" s="9"/>
      <c r="E1371" s="9"/>
      <c r="F1371" s="9"/>
      <c r="H1371" s="28"/>
      <c r="I1371" s="28"/>
      <c r="J1371" s="28"/>
      <c r="K1371" s="8"/>
      <c r="L1371" s="8"/>
      <c r="M1371" s="8"/>
      <c r="N1371" s="8"/>
    </row>
    <row r="1372" spans="1:14" s="10" customFormat="1" x14ac:dyDescent="0.3">
      <c r="A1372" s="28"/>
      <c r="B1372" s="8"/>
      <c r="C1372" s="9"/>
      <c r="D1372" s="9"/>
      <c r="E1372" s="9"/>
      <c r="F1372" s="9"/>
      <c r="H1372" s="28"/>
      <c r="I1372" s="28"/>
      <c r="J1372" s="28"/>
      <c r="K1372" s="8"/>
      <c r="L1372" s="8"/>
      <c r="M1372" s="8"/>
      <c r="N1372" s="8"/>
    </row>
    <row r="1373" spans="1:14" s="10" customFormat="1" x14ac:dyDescent="0.3">
      <c r="A1373" s="28"/>
      <c r="B1373" s="8"/>
      <c r="C1373" s="9"/>
      <c r="D1373" s="9"/>
      <c r="E1373" s="9"/>
      <c r="F1373" s="9"/>
      <c r="H1373" s="28"/>
      <c r="I1373" s="28"/>
      <c r="J1373" s="28"/>
      <c r="K1373" s="8"/>
      <c r="L1373" s="8"/>
      <c r="M1373" s="8"/>
      <c r="N1373" s="8"/>
    </row>
    <row r="1374" spans="1:14" s="10" customFormat="1" x14ac:dyDescent="0.3">
      <c r="A1374" s="28"/>
      <c r="B1374" s="8"/>
      <c r="C1374" s="9"/>
      <c r="D1374" s="9"/>
      <c r="E1374" s="9"/>
      <c r="F1374" s="9"/>
      <c r="H1374" s="28"/>
      <c r="I1374" s="28"/>
      <c r="J1374" s="28"/>
      <c r="K1374" s="8"/>
      <c r="L1374" s="8"/>
      <c r="M1374" s="8"/>
      <c r="N1374" s="8"/>
    </row>
    <row r="1375" spans="1:14" s="10" customFormat="1" x14ac:dyDescent="0.3">
      <c r="A1375" s="28"/>
      <c r="B1375" s="8"/>
      <c r="C1375" s="9"/>
      <c r="D1375" s="9"/>
      <c r="E1375" s="9"/>
      <c r="F1375" s="9"/>
      <c r="H1375" s="28"/>
      <c r="I1375" s="28"/>
      <c r="J1375" s="28"/>
      <c r="K1375" s="8"/>
      <c r="L1375" s="8"/>
      <c r="M1375" s="8"/>
      <c r="N1375" s="8"/>
    </row>
    <row r="1376" spans="1:14" s="10" customFormat="1" x14ac:dyDescent="0.3">
      <c r="A1376" s="28"/>
      <c r="B1376" s="8"/>
      <c r="C1376" s="9"/>
      <c r="D1376" s="9"/>
      <c r="E1376" s="9"/>
      <c r="F1376" s="9"/>
      <c r="H1376" s="28"/>
      <c r="I1376" s="28"/>
      <c r="J1376" s="28"/>
      <c r="K1376" s="8"/>
      <c r="L1376" s="8"/>
      <c r="M1376" s="8"/>
      <c r="N1376" s="8"/>
    </row>
    <row r="1377" spans="1:14" s="10" customFormat="1" x14ac:dyDescent="0.3">
      <c r="A1377" s="28"/>
      <c r="B1377" s="8"/>
      <c r="C1377" s="9"/>
      <c r="D1377" s="9"/>
      <c r="E1377" s="9"/>
      <c r="F1377" s="9"/>
      <c r="H1377" s="28"/>
      <c r="I1377" s="28"/>
      <c r="J1377" s="28"/>
      <c r="K1377" s="8"/>
      <c r="L1377" s="8"/>
      <c r="M1377" s="8"/>
      <c r="N1377" s="8"/>
    </row>
    <row r="1378" spans="1:14" s="10" customFormat="1" x14ac:dyDescent="0.3">
      <c r="A1378" s="28"/>
      <c r="B1378" s="8"/>
      <c r="C1378" s="9"/>
      <c r="D1378" s="9"/>
      <c r="E1378" s="9"/>
      <c r="F1378" s="9"/>
      <c r="H1378" s="28"/>
      <c r="I1378" s="28"/>
      <c r="J1378" s="28"/>
      <c r="K1378" s="8"/>
      <c r="L1378" s="8"/>
      <c r="M1378" s="8"/>
      <c r="N1378" s="8"/>
    </row>
    <row r="1379" spans="1:14" s="10" customFormat="1" x14ac:dyDescent="0.3">
      <c r="A1379" s="28"/>
      <c r="B1379" s="8"/>
      <c r="C1379" s="9"/>
      <c r="D1379" s="9"/>
      <c r="E1379" s="9"/>
      <c r="F1379" s="9"/>
      <c r="H1379" s="28"/>
      <c r="I1379" s="28"/>
      <c r="J1379" s="28"/>
      <c r="K1379" s="8"/>
      <c r="L1379" s="8"/>
      <c r="M1379" s="8"/>
      <c r="N1379" s="8"/>
    </row>
    <row r="1380" spans="1:14" s="10" customFormat="1" x14ac:dyDescent="0.3">
      <c r="A1380" s="28"/>
      <c r="B1380" s="8"/>
      <c r="C1380" s="9"/>
      <c r="D1380" s="9"/>
      <c r="E1380" s="9"/>
      <c r="F1380" s="9"/>
      <c r="H1380" s="28"/>
      <c r="I1380" s="28"/>
      <c r="J1380" s="28"/>
      <c r="K1380" s="8"/>
      <c r="L1380" s="8"/>
      <c r="M1380" s="8"/>
      <c r="N1380" s="8"/>
    </row>
    <row r="1381" spans="1:14" s="10" customFormat="1" x14ac:dyDescent="0.3">
      <c r="A1381" s="28"/>
      <c r="B1381" s="8"/>
      <c r="C1381" s="9"/>
      <c r="D1381" s="9"/>
      <c r="E1381" s="9"/>
      <c r="F1381" s="9"/>
      <c r="H1381" s="28"/>
      <c r="I1381" s="28"/>
      <c r="J1381" s="28"/>
      <c r="K1381" s="8"/>
      <c r="L1381" s="8"/>
      <c r="M1381" s="8"/>
      <c r="N1381" s="8"/>
    </row>
    <row r="1382" spans="1:14" s="10" customFormat="1" x14ac:dyDescent="0.3">
      <c r="A1382" s="28"/>
      <c r="B1382" s="8"/>
      <c r="C1382" s="9"/>
      <c r="D1382" s="9"/>
      <c r="E1382" s="9"/>
      <c r="F1382" s="9"/>
      <c r="H1382" s="28"/>
      <c r="I1382" s="28"/>
      <c r="J1382" s="28"/>
      <c r="K1382" s="8"/>
      <c r="L1382" s="8"/>
      <c r="M1382" s="8"/>
      <c r="N1382" s="8"/>
    </row>
    <row r="1383" spans="1:14" s="10" customFormat="1" x14ac:dyDescent="0.3">
      <c r="A1383" s="28"/>
      <c r="B1383" s="8"/>
      <c r="C1383" s="9"/>
      <c r="D1383" s="9"/>
      <c r="E1383" s="9"/>
      <c r="F1383" s="9"/>
      <c r="H1383" s="28"/>
      <c r="I1383" s="28"/>
      <c r="J1383" s="28"/>
      <c r="K1383" s="8"/>
      <c r="L1383" s="8"/>
      <c r="M1383" s="8"/>
      <c r="N1383" s="8"/>
    </row>
    <row r="1384" spans="1:14" s="10" customFormat="1" x14ac:dyDescent="0.3">
      <c r="A1384" s="28"/>
      <c r="B1384" s="8"/>
      <c r="C1384" s="9"/>
      <c r="D1384" s="9"/>
      <c r="E1384" s="9"/>
      <c r="F1384" s="9"/>
      <c r="H1384" s="28"/>
      <c r="I1384" s="28"/>
      <c r="J1384" s="28"/>
      <c r="K1384" s="8"/>
      <c r="L1384" s="8"/>
      <c r="M1384" s="8"/>
      <c r="N1384" s="8"/>
    </row>
    <row r="1385" spans="1:14" s="10" customFormat="1" x14ac:dyDescent="0.3">
      <c r="A1385" s="28"/>
      <c r="B1385" s="8"/>
      <c r="C1385" s="9"/>
      <c r="D1385" s="9"/>
      <c r="E1385" s="9"/>
      <c r="F1385" s="9"/>
      <c r="H1385" s="28"/>
      <c r="I1385" s="28"/>
      <c r="J1385" s="28"/>
      <c r="K1385" s="8"/>
      <c r="L1385" s="8"/>
      <c r="M1385" s="8"/>
      <c r="N1385" s="8"/>
    </row>
    <row r="1386" spans="1:14" s="10" customFormat="1" x14ac:dyDescent="0.3">
      <c r="A1386" s="28"/>
      <c r="B1386" s="8"/>
      <c r="C1386" s="9"/>
      <c r="D1386" s="9"/>
      <c r="E1386" s="9"/>
      <c r="F1386" s="9"/>
      <c r="H1386" s="28"/>
      <c r="I1386" s="28"/>
      <c r="J1386" s="28"/>
      <c r="K1386" s="8"/>
      <c r="L1386" s="8"/>
      <c r="M1386" s="8"/>
      <c r="N1386" s="8"/>
    </row>
    <row r="1387" spans="1:14" s="10" customFormat="1" x14ac:dyDescent="0.3">
      <c r="A1387" s="28"/>
      <c r="B1387" s="8"/>
      <c r="C1387" s="9"/>
      <c r="D1387" s="9"/>
      <c r="E1387" s="9"/>
      <c r="F1387" s="9"/>
      <c r="H1387" s="28"/>
      <c r="I1387" s="28"/>
      <c r="J1387" s="28"/>
      <c r="K1387" s="8"/>
      <c r="L1387" s="8"/>
      <c r="M1387" s="8"/>
      <c r="N1387" s="8"/>
    </row>
    <row r="1388" spans="1:14" s="10" customFormat="1" x14ac:dyDescent="0.3">
      <c r="A1388" s="28"/>
      <c r="B1388" s="8"/>
      <c r="C1388" s="9"/>
      <c r="D1388" s="9"/>
      <c r="E1388" s="9"/>
      <c r="F1388" s="9"/>
      <c r="H1388" s="28"/>
      <c r="I1388" s="28"/>
      <c r="J1388" s="28"/>
      <c r="K1388" s="8"/>
      <c r="L1388" s="8"/>
      <c r="M1388" s="8"/>
      <c r="N1388" s="8"/>
    </row>
    <row r="1389" spans="1:14" s="10" customFormat="1" x14ac:dyDescent="0.3">
      <c r="A1389" s="28"/>
      <c r="B1389" s="8"/>
      <c r="C1389" s="9"/>
      <c r="D1389" s="9"/>
      <c r="E1389" s="9"/>
      <c r="F1389" s="9"/>
      <c r="H1389" s="28"/>
      <c r="I1389" s="28"/>
      <c r="J1389" s="28"/>
      <c r="K1389" s="8"/>
      <c r="L1389" s="8"/>
      <c r="M1389" s="8"/>
      <c r="N1389" s="8"/>
    </row>
    <row r="1390" spans="1:14" s="10" customFormat="1" x14ac:dyDescent="0.3">
      <c r="A1390" s="28"/>
      <c r="B1390" s="8"/>
      <c r="C1390" s="9"/>
      <c r="D1390" s="9"/>
      <c r="E1390" s="9"/>
      <c r="F1390" s="9"/>
      <c r="H1390" s="28"/>
      <c r="I1390" s="28"/>
      <c r="J1390" s="28"/>
      <c r="K1390" s="8"/>
      <c r="L1390" s="8"/>
      <c r="M1390" s="8"/>
      <c r="N1390" s="8"/>
    </row>
    <row r="1391" spans="1:14" s="10" customFormat="1" x14ac:dyDescent="0.3">
      <c r="A1391" s="28"/>
      <c r="B1391" s="8"/>
      <c r="C1391" s="9"/>
      <c r="D1391" s="9"/>
      <c r="E1391" s="9"/>
      <c r="F1391" s="9"/>
      <c r="H1391" s="28"/>
      <c r="I1391" s="28"/>
      <c r="J1391" s="28"/>
      <c r="K1391" s="8"/>
      <c r="L1391" s="8"/>
      <c r="M1391" s="8"/>
      <c r="N1391" s="8"/>
    </row>
    <row r="1392" spans="1:14" s="10" customFormat="1" x14ac:dyDescent="0.3">
      <c r="A1392" s="28"/>
      <c r="B1392" s="8"/>
      <c r="C1392" s="9"/>
      <c r="D1392" s="9"/>
      <c r="E1392" s="9"/>
      <c r="F1392" s="9"/>
      <c r="H1392" s="28"/>
      <c r="I1392" s="28"/>
      <c r="J1392" s="28"/>
      <c r="K1392" s="8"/>
      <c r="L1392" s="8"/>
      <c r="M1392" s="8"/>
      <c r="N1392" s="8"/>
    </row>
    <row r="1393" spans="1:14" s="10" customFormat="1" x14ac:dyDescent="0.3">
      <c r="A1393" s="28"/>
      <c r="B1393" s="8"/>
      <c r="C1393" s="9"/>
      <c r="D1393" s="9"/>
      <c r="E1393" s="9"/>
      <c r="F1393" s="9"/>
      <c r="H1393" s="28"/>
      <c r="I1393" s="28"/>
      <c r="J1393" s="28"/>
      <c r="K1393" s="8"/>
      <c r="L1393" s="8"/>
      <c r="M1393" s="8"/>
      <c r="N1393" s="8"/>
    </row>
    <row r="1394" spans="1:14" s="10" customFormat="1" x14ac:dyDescent="0.3">
      <c r="A1394" s="28"/>
      <c r="B1394" s="8"/>
      <c r="C1394" s="9"/>
      <c r="D1394" s="9"/>
      <c r="E1394" s="9"/>
      <c r="F1394" s="9"/>
      <c r="H1394" s="28"/>
      <c r="I1394" s="28"/>
      <c r="J1394" s="28"/>
      <c r="K1394" s="8"/>
      <c r="L1394" s="8"/>
      <c r="M1394" s="8"/>
      <c r="N1394" s="8"/>
    </row>
    <row r="1395" spans="1:14" s="10" customFormat="1" x14ac:dyDescent="0.3">
      <c r="A1395" s="28"/>
      <c r="B1395" s="8"/>
      <c r="C1395" s="9"/>
      <c r="D1395" s="9"/>
      <c r="E1395" s="9"/>
      <c r="F1395" s="9"/>
      <c r="H1395" s="28"/>
      <c r="I1395" s="28"/>
      <c r="J1395" s="28"/>
      <c r="K1395" s="8"/>
      <c r="L1395" s="8"/>
      <c r="M1395" s="8"/>
      <c r="N1395" s="8"/>
    </row>
    <row r="1396" spans="1:14" s="10" customFormat="1" x14ac:dyDescent="0.3">
      <c r="A1396" s="28"/>
      <c r="B1396" s="8"/>
      <c r="C1396" s="9"/>
      <c r="D1396" s="9"/>
      <c r="E1396" s="9"/>
      <c r="F1396" s="9"/>
      <c r="H1396" s="28"/>
      <c r="I1396" s="28"/>
      <c r="J1396" s="28"/>
      <c r="K1396" s="8"/>
      <c r="L1396" s="8"/>
      <c r="M1396" s="8"/>
      <c r="N1396" s="8"/>
    </row>
    <row r="1397" spans="1:14" s="10" customFormat="1" x14ac:dyDescent="0.3">
      <c r="A1397" s="28"/>
      <c r="B1397" s="8"/>
      <c r="C1397" s="9"/>
      <c r="D1397" s="9"/>
      <c r="E1397" s="9"/>
      <c r="F1397" s="9"/>
      <c r="H1397" s="28"/>
      <c r="I1397" s="28"/>
      <c r="J1397" s="28"/>
      <c r="K1397" s="8"/>
      <c r="L1397" s="8"/>
      <c r="M1397" s="8"/>
      <c r="N1397" s="8"/>
    </row>
    <row r="1398" spans="1:14" s="10" customFormat="1" x14ac:dyDescent="0.3">
      <c r="A1398" s="28"/>
      <c r="B1398" s="8"/>
      <c r="C1398" s="9"/>
      <c r="D1398" s="9"/>
      <c r="E1398" s="9"/>
      <c r="F1398" s="9"/>
      <c r="H1398" s="28"/>
      <c r="I1398" s="28"/>
      <c r="J1398" s="28"/>
      <c r="K1398" s="8"/>
      <c r="L1398" s="8"/>
      <c r="M1398" s="8"/>
      <c r="N1398" s="8"/>
    </row>
    <row r="1399" spans="1:14" s="10" customFormat="1" x14ac:dyDescent="0.3">
      <c r="A1399" s="28"/>
      <c r="B1399" s="8"/>
      <c r="C1399" s="9"/>
      <c r="D1399" s="9"/>
      <c r="E1399" s="9"/>
      <c r="F1399" s="9"/>
      <c r="H1399" s="28"/>
      <c r="I1399" s="28"/>
      <c r="J1399" s="28"/>
      <c r="K1399" s="8"/>
      <c r="L1399" s="8"/>
      <c r="M1399" s="8"/>
      <c r="N1399" s="8"/>
    </row>
    <row r="1400" spans="1:14" s="10" customFormat="1" x14ac:dyDescent="0.3">
      <c r="A1400" s="28"/>
      <c r="B1400" s="8"/>
      <c r="C1400" s="9"/>
      <c r="D1400" s="9"/>
      <c r="E1400" s="9"/>
      <c r="F1400" s="9"/>
      <c r="H1400" s="28"/>
      <c r="I1400" s="28"/>
      <c r="J1400" s="28"/>
      <c r="K1400" s="8"/>
      <c r="L1400" s="8"/>
      <c r="M1400" s="8"/>
      <c r="N1400" s="8"/>
    </row>
    <row r="1401" spans="1:14" s="10" customFormat="1" x14ac:dyDescent="0.3">
      <c r="A1401" s="28"/>
      <c r="B1401" s="8"/>
      <c r="C1401" s="9"/>
      <c r="D1401" s="9"/>
      <c r="E1401" s="9"/>
      <c r="F1401" s="9"/>
      <c r="H1401" s="28"/>
      <c r="I1401" s="28"/>
      <c r="J1401" s="28"/>
      <c r="K1401" s="8"/>
      <c r="L1401" s="8"/>
      <c r="M1401" s="8"/>
      <c r="N1401" s="8"/>
    </row>
    <row r="1402" spans="1:14" s="10" customFormat="1" x14ac:dyDescent="0.3">
      <c r="A1402" s="28"/>
      <c r="B1402" s="8"/>
      <c r="C1402" s="9"/>
      <c r="D1402" s="9"/>
      <c r="E1402" s="9"/>
      <c r="F1402" s="9"/>
      <c r="H1402" s="28"/>
      <c r="I1402" s="28"/>
      <c r="J1402" s="28"/>
      <c r="K1402" s="8"/>
      <c r="L1402" s="8"/>
      <c r="M1402" s="8"/>
      <c r="N1402" s="8"/>
    </row>
    <row r="1403" spans="1:14" s="10" customFormat="1" x14ac:dyDescent="0.3">
      <c r="A1403" s="28"/>
      <c r="B1403" s="8"/>
      <c r="C1403" s="9"/>
      <c r="D1403" s="9"/>
      <c r="E1403" s="9"/>
      <c r="F1403" s="9"/>
      <c r="H1403" s="28"/>
      <c r="I1403" s="28"/>
      <c r="J1403" s="28"/>
      <c r="K1403" s="8"/>
      <c r="L1403" s="8"/>
      <c r="M1403" s="8"/>
      <c r="N1403" s="8"/>
    </row>
    <row r="1404" spans="1:14" s="10" customFormat="1" x14ac:dyDescent="0.3">
      <c r="A1404" s="28"/>
      <c r="B1404" s="8"/>
      <c r="C1404" s="9"/>
      <c r="D1404" s="9"/>
      <c r="E1404" s="9"/>
      <c r="F1404" s="9"/>
      <c r="H1404" s="28"/>
      <c r="I1404" s="28"/>
      <c r="J1404" s="28"/>
      <c r="K1404" s="8"/>
      <c r="L1404" s="8"/>
      <c r="M1404" s="8"/>
      <c r="N1404" s="8"/>
    </row>
    <row r="1405" spans="1:14" s="10" customFormat="1" x14ac:dyDescent="0.3">
      <c r="A1405" s="28"/>
      <c r="B1405" s="8"/>
      <c r="C1405" s="9"/>
      <c r="D1405" s="9"/>
      <c r="E1405" s="9"/>
      <c r="F1405" s="9"/>
      <c r="H1405" s="28"/>
      <c r="I1405" s="28"/>
      <c r="J1405" s="28"/>
      <c r="K1405" s="8"/>
      <c r="L1405" s="8"/>
      <c r="M1405" s="8"/>
      <c r="N1405" s="8"/>
    </row>
    <row r="1406" spans="1:14" s="10" customFormat="1" x14ac:dyDescent="0.3">
      <c r="A1406" s="28"/>
      <c r="B1406" s="8"/>
      <c r="C1406" s="9"/>
      <c r="D1406" s="9"/>
      <c r="E1406" s="9"/>
      <c r="F1406" s="9"/>
      <c r="H1406" s="28"/>
      <c r="I1406" s="28"/>
      <c r="J1406" s="28"/>
      <c r="K1406" s="8"/>
      <c r="L1406" s="8"/>
      <c r="M1406" s="8"/>
      <c r="N1406" s="8"/>
    </row>
    <row r="1407" spans="1:14" s="10" customFormat="1" x14ac:dyDescent="0.3">
      <c r="A1407" s="28"/>
      <c r="B1407" s="8"/>
      <c r="C1407" s="9"/>
      <c r="D1407" s="9"/>
      <c r="E1407" s="9"/>
      <c r="F1407" s="9"/>
      <c r="H1407" s="28"/>
      <c r="I1407" s="28"/>
      <c r="J1407" s="28"/>
      <c r="K1407" s="8"/>
      <c r="L1407" s="8"/>
      <c r="M1407" s="8"/>
      <c r="N1407" s="8"/>
    </row>
    <row r="1408" spans="1:14" s="10" customFormat="1" x14ac:dyDescent="0.3">
      <c r="A1408" s="28"/>
      <c r="B1408" s="8"/>
      <c r="C1408" s="9"/>
      <c r="D1408" s="9"/>
      <c r="E1408" s="9"/>
      <c r="F1408" s="9"/>
      <c r="H1408" s="28"/>
      <c r="I1408" s="28"/>
      <c r="J1408" s="28"/>
      <c r="K1408" s="8"/>
      <c r="L1408" s="8"/>
      <c r="M1408" s="8"/>
      <c r="N1408" s="8"/>
    </row>
    <row r="1409" spans="1:14" s="10" customFormat="1" x14ac:dyDescent="0.3">
      <c r="A1409" s="28"/>
      <c r="B1409" s="8"/>
      <c r="C1409" s="9"/>
      <c r="D1409" s="9"/>
      <c r="E1409" s="9"/>
      <c r="F1409" s="9"/>
      <c r="H1409" s="28"/>
      <c r="I1409" s="28"/>
      <c r="J1409" s="28"/>
      <c r="K1409" s="8"/>
      <c r="L1409" s="8"/>
      <c r="M1409" s="8"/>
      <c r="N1409" s="8"/>
    </row>
    <row r="1410" spans="1:14" s="10" customFormat="1" x14ac:dyDescent="0.3">
      <c r="A1410" s="28"/>
      <c r="B1410" s="8"/>
      <c r="C1410" s="9"/>
      <c r="D1410" s="9"/>
      <c r="E1410" s="9"/>
      <c r="F1410" s="9"/>
      <c r="H1410" s="28"/>
      <c r="I1410" s="28"/>
      <c r="J1410" s="28"/>
      <c r="K1410" s="8"/>
      <c r="L1410" s="8"/>
      <c r="M1410" s="8"/>
      <c r="N1410" s="8"/>
    </row>
    <row r="1411" spans="1:14" s="10" customFormat="1" x14ac:dyDescent="0.3">
      <c r="A1411" s="28"/>
      <c r="B1411" s="8"/>
      <c r="C1411" s="9"/>
      <c r="D1411" s="9"/>
      <c r="E1411" s="9"/>
      <c r="F1411" s="9"/>
      <c r="H1411" s="28"/>
      <c r="I1411" s="28"/>
      <c r="J1411" s="28"/>
      <c r="K1411" s="8"/>
      <c r="L1411" s="8"/>
      <c r="M1411" s="8"/>
      <c r="N1411" s="8"/>
    </row>
    <row r="1412" spans="1:14" s="10" customFormat="1" x14ac:dyDescent="0.3">
      <c r="A1412" s="28"/>
      <c r="B1412" s="8"/>
      <c r="C1412" s="9"/>
      <c r="D1412" s="9"/>
      <c r="E1412" s="9"/>
      <c r="F1412" s="9"/>
      <c r="H1412" s="28"/>
      <c r="I1412" s="28"/>
      <c r="J1412" s="28"/>
      <c r="K1412" s="8"/>
      <c r="L1412" s="8"/>
      <c r="M1412" s="8"/>
      <c r="N1412" s="8"/>
    </row>
    <row r="1413" spans="1:14" s="10" customFormat="1" x14ac:dyDescent="0.3">
      <c r="A1413" s="28"/>
      <c r="B1413" s="8"/>
      <c r="C1413" s="9"/>
      <c r="D1413" s="9"/>
      <c r="E1413" s="9"/>
      <c r="F1413" s="9"/>
      <c r="H1413" s="28"/>
      <c r="I1413" s="28"/>
      <c r="J1413" s="28"/>
      <c r="K1413" s="8"/>
      <c r="L1413" s="8"/>
      <c r="M1413" s="8"/>
      <c r="N1413" s="8"/>
    </row>
    <row r="1414" spans="1:14" s="10" customFormat="1" x14ac:dyDescent="0.3">
      <c r="A1414" s="28"/>
      <c r="B1414" s="8"/>
      <c r="C1414" s="9"/>
      <c r="D1414" s="9"/>
      <c r="E1414" s="9"/>
      <c r="F1414" s="9"/>
      <c r="H1414" s="28"/>
      <c r="I1414" s="28"/>
      <c r="J1414" s="28"/>
      <c r="K1414" s="8"/>
      <c r="L1414" s="8"/>
      <c r="M1414" s="8"/>
      <c r="N1414" s="8"/>
    </row>
    <row r="1415" spans="1:14" s="10" customFormat="1" x14ac:dyDescent="0.3">
      <c r="A1415" s="28"/>
      <c r="B1415" s="8"/>
      <c r="C1415" s="9"/>
      <c r="D1415" s="9"/>
      <c r="E1415" s="9"/>
      <c r="F1415" s="9"/>
      <c r="H1415" s="28"/>
      <c r="I1415" s="28"/>
      <c r="J1415" s="28"/>
      <c r="K1415" s="8"/>
      <c r="L1415" s="8"/>
      <c r="M1415" s="8"/>
      <c r="N1415" s="8"/>
    </row>
    <row r="1416" spans="1:14" s="10" customFormat="1" x14ac:dyDescent="0.3">
      <c r="A1416" s="28"/>
      <c r="B1416" s="8"/>
      <c r="C1416" s="9"/>
      <c r="D1416" s="9"/>
      <c r="E1416" s="9"/>
      <c r="F1416" s="9"/>
      <c r="H1416" s="28"/>
      <c r="I1416" s="28"/>
      <c r="J1416" s="28"/>
      <c r="K1416" s="8"/>
      <c r="L1416" s="8"/>
      <c r="M1416" s="8"/>
      <c r="N1416" s="8"/>
    </row>
    <row r="1417" spans="1:14" s="10" customFormat="1" x14ac:dyDescent="0.3">
      <c r="A1417" s="28"/>
      <c r="B1417" s="8"/>
      <c r="C1417" s="9"/>
      <c r="D1417" s="9"/>
      <c r="E1417" s="9"/>
      <c r="F1417" s="9"/>
      <c r="H1417" s="28"/>
      <c r="I1417" s="28"/>
      <c r="J1417" s="28"/>
      <c r="K1417" s="8"/>
      <c r="L1417" s="8"/>
      <c r="M1417" s="8"/>
      <c r="N1417" s="8"/>
    </row>
    <row r="1418" spans="1:14" s="10" customFormat="1" x14ac:dyDescent="0.3">
      <c r="A1418" s="28"/>
      <c r="B1418" s="8"/>
      <c r="C1418" s="9"/>
      <c r="D1418" s="9"/>
      <c r="E1418" s="9"/>
      <c r="F1418" s="9"/>
      <c r="H1418" s="28"/>
      <c r="I1418" s="28"/>
      <c r="J1418" s="28"/>
      <c r="K1418" s="8"/>
      <c r="L1418" s="8"/>
      <c r="M1418" s="8"/>
      <c r="N1418" s="8"/>
    </row>
    <row r="1419" spans="1:14" s="10" customFormat="1" x14ac:dyDescent="0.3">
      <c r="A1419" s="28"/>
      <c r="B1419" s="8"/>
      <c r="C1419" s="9"/>
      <c r="D1419" s="9"/>
      <c r="E1419" s="9"/>
      <c r="F1419" s="9"/>
      <c r="H1419" s="28"/>
      <c r="I1419" s="28"/>
      <c r="J1419" s="28"/>
      <c r="K1419" s="8"/>
      <c r="L1419" s="8"/>
      <c r="M1419" s="8"/>
      <c r="N1419" s="8"/>
    </row>
    <row r="1420" spans="1:14" s="10" customFormat="1" x14ac:dyDescent="0.3">
      <c r="A1420" s="28"/>
      <c r="B1420" s="8"/>
      <c r="C1420" s="9"/>
      <c r="D1420" s="9"/>
      <c r="E1420" s="9"/>
      <c r="F1420" s="9"/>
      <c r="H1420" s="28"/>
      <c r="I1420" s="28"/>
      <c r="J1420" s="28"/>
      <c r="K1420" s="8"/>
      <c r="L1420" s="8"/>
      <c r="M1420" s="8"/>
      <c r="N1420" s="8"/>
    </row>
    <row r="1421" spans="1:14" s="10" customFormat="1" x14ac:dyDescent="0.3">
      <c r="A1421" s="28"/>
      <c r="B1421" s="8"/>
      <c r="C1421" s="9"/>
      <c r="D1421" s="9"/>
      <c r="E1421" s="9"/>
      <c r="F1421" s="9"/>
      <c r="H1421" s="28"/>
      <c r="I1421" s="28"/>
      <c r="J1421" s="28"/>
      <c r="K1421" s="8"/>
      <c r="L1421" s="8"/>
      <c r="M1421" s="8"/>
      <c r="N1421" s="8"/>
    </row>
    <row r="1422" spans="1:14" s="10" customFormat="1" x14ac:dyDescent="0.3">
      <c r="A1422" s="28"/>
      <c r="B1422" s="8"/>
      <c r="C1422" s="9"/>
      <c r="D1422" s="9"/>
      <c r="E1422" s="9"/>
      <c r="F1422" s="9"/>
      <c r="H1422" s="28"/>
      <c r="I1422" s="28"/>
      <c r="J1422" s="28"/>
      <c r="K1422" s="8"/>
      <c r="L1422" s="8"/>
      <c r="M1422" s="8"/>
      <c r="N1422" s="8"/>
    </row>
    <row r="1423" spans="1:14" s="10" customFormat="1" x14ac:dyDescent="0.3">
      <c r="A1423" s="28"/>
      <c r="B1423" s="8"/>
      <c r="C1423" s="9"/>
      <c r="D1423" s="9"/>
      <c r="E1423" s="9"/>
      <c r="F1423" s="9"/>
      <c r="H1423" s="28"/>
      <c r="I1423" s="28"/>
      <c r="J1423" s="28"/>
      <c r="K1423" s="8"/>
      <c r="L1423" s="8"/>
      <c r="M1423" s="8"/>
      <c r="N1423" s="8"/>
    </row>
    <row r="1424" spans="1:14" s="10" customFormat="1" x14ac:dyDescent="0.3">
      <c r="A1424" s="28"/>
      <c r="B1424" s="8"/>
      <c r="C1424" s="9"/>
      <c r="D1424" s="9"/>
      <c r="E1424" s="9"/>
      <c r="F1424" s="9"/>
      <c r="H1424" s="28"/>
      <c r="I1424" s="28"/>
      <c r="J1424" s="28"/>
      <c r="K1424" s="8"/>
      <c r="L1424" s="8"/>
      <c r="M1424" s="8"/>
      <c r="N1424" s="8"/>
    </row>
    <row r="1425" spans="1:14" s="10" customFormat="1" x14ac:dyDescent="0.3">
      <c r="A1425" s="28"/>
      <c r="B1425" s="8"/>
      <c r="C1425" s="9"/>
      <c r="D1425" s="9"/>
      <c r="E1425" s="9"/>
      <c r="F1425" s="9"/>
      <c r="H1425" s="28"/>
      <c r="I1425" s="28"/>
      <c r="J1425" s="28"/>
      <c r="K1425" s="8"/>
      <c r="L1425" s="8"/>
      <c r="M1425" s="8"/>
      <c r="N1425" s="8"/>
    </row>
    <row r="1426" spans="1:14" s="10" customFormat="1" x14ac:dyDescent="0.3">
      <c r="A1426" s="28"/>
      <c r="B1426" s="8"/>
      <c r="C1426" s="9"/>
      <c r="D1426" s="9"/>
      <c r="E1426" s="9"/>
      <c r="F1426" s="9"/>
      <c r="H1426" s="28"/>
      <c r="I1426" s="28"/>
      <c r="J1426" s="28"/>
      <c r="K1426" s="8"/>
      <c r="L1426" s="8"/>
      <c r="M1426" s="8"/>
      <c r="N1426" s="8"/>
    </row>
    <row r="1427" spans="1:14" s="10" customFormat="1" x14ac:dyDescent="0.3">
      <c r="A1427" s="28"/>
      <c r="B1427" s="8"/>
      <c r="C1427" s="9"/>
      <c r="D1427" s="9"/>
      <c r="E1427" s="9"/>
      <c r="F1427" s="9"/>
      <c r="H1427" s="28"/>
      <c r="I1427" s="28"/>
      <c r="J1427" s="28"/>
      <c r="K1427" s="8"/>
      <c r="L1427" s="8"/>
      <c r="M1427" s="8"/>
      <c r="N1427" s="8"/>
    </row>
    <row r="1428" spans="1:14" s="10" customFormat="1" x14ac:dyDescent="0.3">
      <c r="A1428" s="28"/>
      <c r="B1428" s="8"/>
      <c r="C1428" s="9"/>
      <c r="D1428" s="9"/>
      <c r="E1428" s="9"/>
      <c r="F1428" s="9"/>
      <c r="H1428" s="28"/>
      <c r="I1428" s="28"/>
      <c r="J1428" s="28"/>
      <c r="K1428" s="8"/>
      <c r="L1428" s="8"/>
      <c r="M1428" s="8"/>
      <c r="N1428" s="8"/>
    </row>
    <row r="1429" spans="1:14" s="10" customFormat="1" x14ac:dyDescent="0.3">
      <c r="A1429" s="28"/>
      <c r="B1429" s="8"/>
      <c r="C1429" s="9"/>
      <c r="D1429" s="9"/>
      <c r="E1429" s="9"/>
      <c r="F1429" s="9"/>
      <c r="H1429" s="28"/>
      <c r="I1429" s="28"/>
      <c r="J1429" s="28"/>
      <c r="K1429" s="8"/>
      <c r="L1429" s="8"/>
      <c r="M1429" s="8"/>
      <c r="N1429" s="8"/>
    </row>
    <row r="1430" spans="1:14" s="10" customFormat="1" x14ac:dyDescent="0.3">
      <c r="A1430" s="28"/>
      <c r="B1430" s="8"/>
      <c r="C1430" s="9"/>
      <c r="D1430" s="9"/>
      <c r="E1430" s="9"/>
      <c r="F1430" s="9"/>
      <c r="H1430" s="28"/>
      <c r="I1430" s="28"/>
      <c r="J1430" s="28"/>
      <c r="K1430" s="8"/>
      <c r="L1430" s="8"/>
      <c r="M1430" s="8"/>
      <c r="N1430" s="8"/>
    </row>
    <row r="1431" spans="1:14" s="10" customFormat="1" x14ac:dyDescent="0.3">
      <c r="A1431" s="28"/>
      <c r="B1431" s="8"/>
      <c r="C1431" s="9"/>
      <c r="D1431" s="9"/>
      <c r="E1431" s="9"/>
      <c r="F1431" s="9"/>
      <c r="H1431" s="28"/>
      <c r="I1431" s="28"/>
      <c r="J1431" s="28"/>
      <c r="K1431" s="8"/>
      <c r="L1431" s="8"/>
      <c r="M1431" s="8"/>
      <c r="N1431" s="8"/>
    </row>
    <row r="1432" spans="1:14" s="10" customFormat="1" x14ac:dyDescent="0.3">
      <c r="A1432" s="28"/>
      <c r="B1432" s="8"/>
      <c r="C1432" s="9"/>
      <c r="D1432" s="9"/>
      <c r="E1432" s="9"/>
      <c r="F1432" s="9"/>
      <c r="H1432" s="28"/>
      <c r="I1432" s="28"/>
      <c r="J1432" s="28"/>
      <c r="K1432" s="8"/>
      <c r="L1432" s="8"/>
      <c r="M1432" s="8"/>
      <c r="N1432" s="8"/>
    </row>
    <row r="1433" spans="1:14" s="10" customFormat="1" x14ac:dyDescent="0.3">
      <c r="A1433" s="28"/>
      <c r="B1433" s="8"/>
      <c r="C1433" s="9"/>
      <c r="D1433" s="9"/>
      <c r="E1433" s="9"/>
      <c r="F1433" s="9"/>
      <c r="H1433" s="28"/>
      <c r="I1433" s="28"/>
      <c r="J1433" s="28"/>
      <c r="K1433" s="8"/>
      <c r="L1433" s="8"/>
      <c r="M1433" s="8"/>
      <c r="N1433" s="8"/>
    </row>
    <row r="1434" spans="1:14" s="10" customFormat="1" x14ac:dyDescent="0.3">
      <c r="A1434" s="28"/>
      <c r="B1434" s="8"/>
      <c r="C1434" s="9"/>
      <c r="D1434" s="9"/>
      <c r="E1434" s="9"/>
      <c r="F1434" s="9"/>
      <c r="H1434" s="28"/>
      <c r="I1434" s="28"/>
      <c r="J1434" s="28"/>
      <c r="K1434" s="8"/>
      <c r="L1434" s="8"/>
      <c r="M1434" s="8"/>
      <c r="N1434" s="8"/>
    </row>
    <row r="1435" spans="1:14" s="10" customFormat="1" x14ac:dyDescent="0.3">
      <c r="A1435" s="28"/>
      <c r="B1435" s="8"/>
      <c r="C1435" s="9"/>
      <c r="D1435" s="9"/>
      <c r="E1435" s="9"/>
      <c r="F1435" s="9"/>
      <c r="H1435" s="28"/>
      <c r="I1435" s="28"/>
      <c r="J1435" s="28"/>
      <c r="K1435" s="8"/>
      <c r="L1435" s="8"/>
      <c r="M1435" s="8"/>
      <c r="N1435" s="8"/>
    </row>
    <row r="1436" spans="1:14" s="10" customFormat="1" x14ac:dyDescent="0.3">
      <c r="A1436" s="28"/>
      <c r="B1436" s="8"/>
      <c r="C1436" s="9"/>
      <c r="D1436" s="9"/>
      <c r="E1436" s="9"/>
      <c r="F1436" s="9"/>
      <c r="H1436" s="28"/>
      <c r="I1436" s="28"/>
      <c r="J1436" s="28"/>
      <c r="K1436" s="8"/>
      <c r="L1436" s="8"/>
      <c r="M1436" s="8"/>
      <c r="N1436" s="8"/>
    </row>
    <row r="1437" spans="1:14" s="10" customFormat="1" x14ac:dyDescent="0.3">
      <c r="A1437" s="28"/>
      <c r="B1437" s="8"/>
      <c r="C1437" s="9"/>
      <c r="D1437" s="9"/>
      <c r="E1437" s="9"/>
      <c r="F1437" s="9"/>
      <c r="H1437" s="28"/>
      <c r="I1437" s="28"/>
      <c r="J1437" s="28"/>
      <c r="K1437" s="8"/>
      <c r="L1437" s="8"/>
      <c r="M1437" s="8"/>
      <c r="N1437" s="8"/>
    </row>
    <row r="1438" spans="1:14" s="10" customFormat="1" x14ac:dyDescent="0.3">
      <c r="A1438" s="28"/>
      <c r="B1438" s="8"/>
      <c r="C1438" s="9"/>
      <c r="D1438" s="9"/>
      <c r="E1438" s="9"/>
      <c r="F1438" s="9"/>
      <c r="H1438" s="28"/>
      <c r="I1438" s="28"/>
      <c r="J1438" s="28"/>
      <c r="K1438" s="8"/>
      <c r="L1438" s="8"/>
      <c r="M1438" s="8"/>
      <c r="N1438" s="8"/>
    </row>
    <row r="1439" spans="1:14" s="10" customFormat="1" x14ac:dyDescent="0.3">
      <c r="A1439" s="28"/>
      <c r="B1439" s="8"/>
      <c r="C1439" s="9"/>
      <c r="D1439" s="9"/>
      <c r="E1439" s="9"/>
      <c r="F1439" s="9"/>
      <c r="H1439" s="28"/>
      <c r="I1439" s="28"/>
      <c r="J1439" s="28"/>
      <c r="K1439" s="8"/>
      <c r="L1439" s="8"/>
      <c r="M1439" s="8"/>
      <c r="N1439" s="8"/>
    </row>
    <row r="1440" spans="1:14" s="10" customFormat="1" x14ac:dyDescent="0.3">
      <c r="A1440" s="28"/>
      <c r="B1440" s="8"/>
      <c r="C1440" s="9"/>
      <c r="D1440" s="9"/>
      <c r="E1440" s="9"/>
      <c r="F1440" s="9"/>
      <c r="H1440" s="28"/>
      <c r="I1440" s="28"/>
      <c r="J1440" s="28"/>
      <c r="K1440" s="8"/>
      <c r="L1440" s="8"/>
      <c r="M1440" s="8"/>
      <c r="N1440" s="8"/>
    </row>
    <row r="1441" spans="1:14" s="10" customFormat="1" x14ac:dyDescent="0.3">
      <c r="A1441" s="28"/>
      <c r="B1441" s="8"/>
      <c r="C1441" s="9"/>
      <c r="D1441" s="9"/>
      <c r="E1441" s="9"/>
      <c r="F1441" s="9"/>
      <c r="H1441" s="28"/>
      <c r="I1441" s="28"/>
      <c r="J1441" s="28"/>
      <c r="K1441" s="8"/>
      <c r="L1441" s="8"/>
      <c r="M1441" s="8"/>
      <c r="N1441" s="8"/>
    </row>
    <row r="1442" spans="1:14" s="10" customFormat="1" x14ac:dyDescent="0.3">
      <c r="A1442" s="28"/>
      <c r="B1442" s="8"/>
      <c r="C1442" s="9"/>
      <c r="D1442" s="9"/>
      <c r="E1442" s="9"/>
      <c r="F1442" s="9"/>
      <c r="H1442" s="28"/>
      <c r="I1442" s="28"/>
      <c r="J1442" s="28"/>
      <c r="K1442" s="8"/>
      <c r="L1442" s="8"/>
      <c r="M1442" s="8"/>
      <c r="N1442" s="8"/>
    </row>
    <row r="1443" spans="1:14" s="10" customFormat="1" x14ac:dyDescent="0.3">
      <c r="A1443" s="28"/>
      <c r="B1443" s="8"/>
      <c r="C1443" s="9"/>
      <c r="D1443" s="9"/>
      <c r="E1443" s="9"/>
      <c r="F1443" s="9"/>
      <c r="H1443" s="28"/>
      <c r="I1443" s="28"/>
      <c r="J1443" s="28"/>
      <c r="K1443" s="8"/>
      <c r="L1443" s="8"/>
      <c r="M1443" s="8"/>
      <c r="N1443" s="8"/>
    </row>
    <row r="1444" spans="1:14" s="10" customFormat="1" x14ac:dyDescent="0.3">
      <c r="A1444" s="28"/>
      <c r="B1444" s="8"/>
      <c r="C1444" s="9"/>
      <c r="D1444" s="9"/>
      <c r="E1444" s="9"/>
      <c r="F1444" s="9"/>
      <c r="H1444" s="28"/>
      <c r="I1444" s="28"/>
      <c r="J1444" s="28"/>
      <c r="K1444" s="8"/>
      <c r="L1444" s="8"/>
      <c r="M1444" s="8"/>
      <c r="N1444" s="8"/>
    </row>
    <row r="1445" spans="1:14" s="10" customFormat="1" x14ac:dyDescent="0.3">
      <c r="A1445" s="28"/>
      <c r="B1445" s="8"/>
      <c r="C1445" s="9"/>
      <c r="D1445" s="9"/>
      <c r="E1445" s="9"/>
      <c r="F1445" s="9"/>
      <c r="H1445" s="28"/>
      <c r="I1445" s="28"/>
      <c r="J1445" s="28"/>
      <c r="K1445" s="8"/>
      <c r="L1445" s="8"/>
      <c r="M1445" s="8"/>
      <c r="N1445" s="8"/>
    </row>
    <row r="1446" spans="1:14" s="10" customFormat="1" x14ac:dyDescent="0.3">
      <c r="A1446" s="28"/>
      <c r="B1446" s="8"/>
      <c r="C1446" s="9"/>
      <c r="D1446" s="9"/>
      <c r="E1446" s="9"/>
      <c r="F1446" s="9"/>
      <c r="H1446" s="28"/>
      <c r="I1446" s="28"/>
      <c r="J1446" s="28"/>
      <c r="K1446" s="8"/>
      <c r="L1446" s="8"/>
      <c r="M1446" s="8"/>
      <c r="N1446" s="8"/>
    </row>
    <row r="1447" spans="1:14" s="10" customFormat="1" x14ac:dyDescent="0.3">
      <c r="A1447" s="28"/>
      <c r="B1447" s="8"/>
      <c r="C1447" s="9"/>
      <c r="D1447" s="9"/>
      <c r="E1447" s="9"/>
      <c r="F1447" s="9"/>
      <c r="H1447" s="28"/>
      <c r="I1447" s="28"/>
      <c r="J1447" s="28"/>
      <c r="K1447" s="8"/>
      <c r="L1447" s="8"/>
      <c r="M1447" s="8"/>
      <c r="N1447" s="8"/>
    </row>
    <row r="1448" spans="1:14" s="10" customFormat="1" x14ac:dyDescent="0.3">
      <c r="A1448" s="28"/>
      <c r="B1448" s="8"/>
      <c r="C1448" s="9"/>
      <c r="D1448" s="9"/>
      <c r="E1448" s="9"/>
      <c r="F1448" s="9"/>
      <c r="H1448" s="28"/>
      <c r="I1448" s="28"/>
      <c r="J1448" s="28"/>
      <c r="K1448" s="8"/>
      <c r="L1448" s="8"/>
      <c r="M1448" s="8"/>
      <c r="N1448" s="8"/>
    </row>
    <row r="1449" spans="1:14" s="10" customFormat="1" x14ac:dyDescent="0.3">
      <c r="A1449" s="28"/>
      <c r="B1449" s="8"/>
      <c r="C1449" s="9"/>
      <c r="D1449" s="9"/>
      <c r="E1449" s="9"/>
      <c r="F1449" s="9"/>
      <c r="H1449" s="28"/>
      <c r="I1449" s="28"/>
      <c r="J1449" s="28"/>
      <c r="K1449" s="8"/>
      <c r="L1449" s="8"/>
      <c r="M1449" s="8"/>
      <c r="N1449" s="8"/>
    </row>
    <row r="1450" spans="1:14" s="10" customFormat="1" x14ac:dyDescent="0.3">
      <c r="A1450" s="28"/>
      <c r="B1450" s="8"/>
      <c r="C1450" s="9"/>
      <c r="D1450" s="9"/>
      <c r="E1450" s="9"/>
      <c r="F1450" s="9"/>
      <c r="H1450" s="28"/>
      <c r="I1450" s="28"/>
      <c r="J1450" s="28"/>
      <c r="K1450" s="8"/>
      <c r="L1450" s="8"/>
      <c r="M1450" s="8"/>
      <c r="N1450" s="8"/>
    </row>
    <row r="1451" spans="1:14" s="10" customFormat="1" x14ac:dyDescent="0.3">
      <c r="A1451" s="28"/>
      <c r="B1451" s="8"/>
      <c r="C1451" s="9"/>
      <c r="D1451" s="9"/>
      <c r="E1451" s="9"/>
      <c r="F1451" s="9"/>
      <c r="H1451" s="28"/>
      <c r="I1451" s="28"/>
      <c r="J1451" s="28"/>
      <c r="K1451" s="8"/>
      <c r="L1451" s="8"/>
      <c r="M1451" s="8"/>
      <c r="N1451" s="8"/>
    </row>
    <row r="1452" spans="1:14" s="10" customFormat="1" x14ac:dyDescent="0.3">
      <c r="A1452" s="28"/>
      <c r="B1452" s="8"/>
      <c r="C1452" s="9"/>
      <c r="D1452" s="9"/>
      <c r="E1452" s="9"/>
      <c r="F1452" s="9"/>
      <c r="H1452" s="28"/>
      <c r="I1452" s="28"/>
      <c r="J1452" s="28"/>
      <c r="K1452" s="8"/>
      <c r="L1452" s="8"/>
      <c r="M1452" s="8"/>
      <c r="N1452" s="8"/>
    </row>
    <row r="1453" spans="1:14" s="10" customFormat="1" x14ac:dyDescent="0.3">
      <c r="A1453" s="28"/>
      <c r="B1453" s="8"/>
      <c r="C1453" s="9"/>
      <c r="D1453" s="9"/>
      <c r="E1453" s="9"/>
      <c r="F1453" s="9"/>
      <c r="H1453" s="28"/>
      <c r="I1453" s="28"/>
      <c r="J1453" s="28"/>
      <c r="K1453" s="8"/>
      <c r="L1453" s="8"/>
      <c r="M1453" s="8"/>
      <c r="N1453" s="8"/>
    </row>
    <row r="1454" spans="1:14" s="10" customFormat="1" x14ac:dyDescent="0.3">
      <c r="A1454" s="28"/>
      <c r="B1454" s="8"/>
      <c r="C1454" s="9"/>
      <c r="D1454" s="9"/>
      <c r="E1454" s="9"/>
      <c r="F1454" s="9"/>
      <c r="H1454" s="28"/>
      <c r="I1454" s="28"/>
      <c r="J1454" s="28"/>
      <c r="K1454" s="8"/>
      <c r="L1454" s="8"/>
      <c r="M1454" s="8"/>
      <c r="N1454" s="8"/>
    </row>
    <row r="1455" spans="1:14" s="10" customFormat="1" x14ac:dyDescent="0.3">
      <c r="A1455" s="28"/>
      <c r="B1455" s="8"/>
      <c r="C1455" s="9"/>
      <c r="D1455" s="9"/>
      <c r="E1455" s="9"/>
      <c r="F1455" s="9"/>
      <c r="H1455" s="28"/>
      <c r="I1455" s="28"/>
      <c r="J1455" s="28"/>
      <c r="K1455" s="8"/>
      <c r="L1455" s="8"/>
      <c r="M1455" s="8"/>
      <c r="N1455" s="8"/>
    </row>
    <row r="1456" spans="1:14" s="10" customFormat="1" x14ac:dyDescent="0.3">
      <c r="A1456" s="28"/>
      <c r="B1456" s="8"/>
      <c r="C1456" s="9"/>
      <c r="D1456" s="9"/>
      <c r="E1456" s="9"/>
      <c r="F1456" s="9"/>
      <c r="H1456" s="28"/>
      <c r="I1456" s="28"/>
      <c r="J1456" s="28"/>
      <c r="K1456" s="8"/>
      <c r="L1456" s="8"/>
      <c r="M1456" s="8"/>
      <c r="N1456" s="8"/>
    </row>
    <row r="1457" spans="1:14" s="10" customFormat="1" x14ac:dyDescent="0.3">
      <c r="A1457" s="28"/>
      <c r="B1457" s="8"/>
      <c r="C1457" s="9"/>
      <c r="D1457" s="9"/>
      <c r="E1457" s="9"/>
      <c r="F1457" s="9"/>
      <c r="H1457" s="28"/>
      <c r="I1457" s="28"/>
      <c r="J1457" s="28"/>
      <c r="K1457" s="8"/>
      <c r="L1457" s="8"/>
      <c r="M1457" s="8"/>
      <c r="N1457" s="8"/>
    </row>
    <row r="1458" spans="1:14" s="10" customFormat="1" x14ac:dyDescent="0.3">
      <c r="A1458" s="28"/>
      <c r="B1458" s="8"/>
      <c r="C1458" s="9"/>
      <c r="D1458" s="9"/>
      <c r="E1458" s="9"/>
      <c r="F1458" s="9"/>
      <c r="H1458" s="28"/>
      <c r="I1458" s="28"/>
      <c r="J1458" s="28"/>
      <c r="K1458" s="8"/>
      <c r="L1458" s="8"/>
      <c r="M1458" s="8"/>
      <c r="N1458" s="8"/>
    </row>
    <row r="1459" spans="1:14" s="10" customFormat="1" x14ac:dyDescent="0.3">
      <c r="A1459" s="28"/>
      <c r="B1459" s="8"/>
      <c r="C1459" s="9"/>
      <c r="D1459" s="9"/>
      <c r="E1459" s="9"/>
      <c r="F1459" s="9"/>
      <c r="H1459" s="28"/>
      <c r="I1459" s="28"/>
      <c r="J1459" s="28"/>
      <c r="K1459" s="8"/>
      <c r="L1459" s="8"/>
      <c r="M1459" s="8"/>
      <c r="N1459" s="8"/>
    </row>
    <row r="1460" spans="1:14" s="10" customFormat="1" x14ac:dyDescent="0.3">
      <c r="A1460" s="28"/>
      <c r="B1460" s="8"/>
      <c r="C1460" s="9"/>
      <c r="D1460" s="9"/>
      <c r="E1460" s="9"/>
      <c r="F1460" s="9"/>
      <c r="H1460" s="28"/>
      <c r="I1460" s="28"/>
      <c r="J1460" s="28"/>
      <c r="K1460" s="8"/>
      <c r="L1460" s="8"/>
      <c r="M1460" s="8"/>
      <c r="N1460" s="8"/>
    </row>
    <row r="1461" spans="1:14" s="10" customFormat="1" x14ac:dyDescent="0.3">
      <c r="A1461" s="28"/>
      <c r="B1461" s="8"/>
      <c r="C1461" s="9"/>
      <c r="D1461" s="9"/>
      <c r="E1461" s="9"/>
      <c r="F1461" s="9"/>
      <c r="H1461" s="28"/>
      <c r="I1461" s="28"/>
      <c r="J1461" s="28"/>
      <c r="K1461" s="8"/>
      <c r="L1461" s="8"/>
      <c r="M1461" s="8"/>
      <c r="N1461" s="8"/>
    </row>
    <row r="1462" spans="1:14" s="10" customFormat="1" x14ac:dyDescent="0.3">
      <c r="A1462" s="28"/>
      <c r="B1462" s="8"/>
      <c r="C1462" s="9"/>
      <c r="D1462" s="9"/>
      <c r="E1462" s="9"/>
      <c r="F1462" s="9"/>
      <c r="H1462" s="28"/>
      <c r="I1462" s="28"/>
      <c r="J1462" s="28"/>
      <c r="K1462" s="8"/>
      <c r="L1462" s="8"/>
      <c r="M1462" s="8"/>
      <c r="N1462" s="8"/>
    </row>
    <row r="1463" spans="1:14" s="10" customFormat="1" x14ac:dyDescent="0.3">
      <c r="A1463" s="28"/>
      <c r="B1463" s="8"/>
      <c r="C1463" s="9"/>
      <c r="D1463" s="9"/>
      <c r="E1463" s="9"/>
      <c r="F1463" s="9"/>
      <c r="H1463" s="28"/>
      <c r="I1463" s="28"/>
      <c r="J1463" s="28"/>
      <c r="K1463" s="8"/>
      <c r="L1463" s="8"/>
      <c r="M1463" s="8"/>
      <c r="N1463" s="8"/>
    </row>
    <row r="1464" spans="1:14" s="10" customFormat="1" x14ac:dyDescent="0.3">
      <c r="A1464" s="28"/>
      <c r="B1464" s="8"/>
      <c r="C1464" s="9"/>
      <c r="D1464" s="9"/>
      <c r="E1464" s="9"/>
      <c r="F1464" s="9"/>
      <c r="H1464" s="28"/>
      <c r="I1464" s="28"/>
      <c r="J1464" s="28"/>
      <c r="K1464" s="8"/>
      <c r="L1464" s="8"/>
      <c r="M1464" s="8"/>
      <c r="N1464" s="8"/>
    </row>
    <row r="1465" spans="1:14" s="10" customFormat="1" x14ac:dyDescent="0.3">
      <c r="A1465" s="28"/>
      <c r="B1465" s="8"/>
      <c r="C1465" s="9"/>
      <c r="D1465" s="9"/>
      <c r="E1465" s="9"/>
      <c r="F1465" s="9"/>
      <c r="H1465" s="28"/>
      <c r="I1465" s="28"/>
      <c r="J1465" s="28"/>
      <c r="K1465" s="8"/>
      <c r="L1465" s="8"/>
      <c r="M1465" s="8"/>
      <c r="N1465" s="8"/>
    </row>
    <row r="1466" spans="1:14" s="10" customFormat="1" x14ac:dyDescent="0.3">
      <c r="A1466" s="28"/>
      <c r="B1466" s="8"/>
      <c r="C1466" s="9"/>
      <c r="D1466" s="9"/>
      <c r="E1466" s="9"/>
      <c r="F1466" s="9"/>
      <c r="H1466" s="28"/>
      <c r="I1466" s="28"/>
      <c r="J1466" s="28"/>
      <c r="K1466" s="8"/>
      <c r="L1466" s="8"/>
      <c r="M1466" s="8"/>
      <c r="N1466" s="8"/>
    </row>
    <row r="1467" spans="1:14" s="10" customFormat="1" x14ac:dyDescent="0.3">
      <c r="A1467" s="28"/>
      <c r="B1467" s="8"/>
      <c r="C1467" s="9"/>
      <c r="D1467" s="9"/>
      <c r="E1467" s="9"/>
      <c r="F1467" s="9"/>
      <c r="H1467" s="28"/>
      <c r="I1467" s="28"/>
      <c r="J1467" s="28"/>
      <c r="K1467" s="8"/>
      <c r="L1467" s="8"/>
      <c r="M1467" s="8"/>
      <c r="N1467" s="8"/>
    </row>
    <row r="1468" spans="1:14" s="10" customFormat="1" x14ac:dyDescent="0.3">
      <c r="A1468" s="28"/>
      <c r="B1468" s="8"/>
      <c r="C1468" s="9"/>
      <c r="D1468" s="9"/>
      <c r="E1468" s="9"/>
      <c r="F1468" s="9"/>
      <c r="H1468" s="28"/>
      <c r="I1468" s="28"/>
      <c r="J1468" s="28"/>
      <c r="K1468" s="8"/>
      <c r="L1468" s="8"/>
      <c r="M1468" s="8"/>
      <c r="N1468" s="8"/>
    </row>
    <row r="1469" spans="1:14" s="10" customFormat="1" x14ac:dyDescent="0.3">
      <c r="A1469" s="28"/>
      <c r="B1469" s="8"/>
      <c r="C1469" s="9"/>
      <c r="D1469" s="9"/>
      <c r="E1469" s="9"/>
      <c r="F1469" s="9"/>
      <c r="H1469" s="28"/>
      <c r="I1469" s="28"/>
      <c r="J1469" s="28"/>
      <c r="K1469" s="8"/>
      <c r="L1469" s="8"/>
      <c r="M1469" s="8"/>
      <c r="N1469" s="8"/>
    </row>
    <row r="1470" spans="1:14" s="10" customFormat="1" x14ac:dyDescent="0.3">
      <c r="A1470" s="28"/>
      <c r="B1470" s="8"/>
      <c r="C1470" s="9"/>
      <c r="D1470" s="9"/>
      <c r="E1470" s="9"/>
      <c r="F1470" s="9"/>
      <c r="H1470" s="28"/>
      <c r="I1470" s="28"/>
      <c r="J1470" s="28"/>
      <c r="K1470" s="8"/>
      <c r="L1470" s="8"/>
      <c r="M1470" s="8"/>
      <c r="N1470" s="8"/>
    </row>
    <row r="1471" spans="1:14" s="10" customFormat="1" x14ac:dyDescent="0.3">
      <c r="A1471" s="28"/>
      <c r="B1471" s="8"/>
      <c r="C1471" s="9"/>
      <c r="D1471" s="9"/>
      <c r="E1471" s="9"/>
      <c r="F1471" s="9"/>
      <c r="H1471" s="28"/>
      <c r="I1471" s="28"/>
      <c r="J1471" s="28"/>
      <c r="K1471" s="8"/>
      <c r="L1471" s="8"/>
      <c r="M1471" s="8"/>
      <c r="N1471" s="8"/>
    </row>
    <row r="1472" spans="1:14" s="10" customFormat="1" x14ac:dyDescent="0.3">
      <c r="A1472" s="28"/>
      <c r="B1472" s="8"/>
      <c r="C1472" s="9"/>
      <c r="D1472" s="9"/>
      <c r="E1472" s="9"/>
      <c r="F1472" s="9"/>
      <c r="H1472" s="28"/>
      <c r="I1472" s="28"/>
      <c r="J1472" s="28"/>
      <c r="K1472" s="8"/>
      <c r="L1472" s="8"/>
      <c r="M1472" s="8"/>
      <c r="N1472" s="8"/>
    </row>
    <row r="1473" spans="1:14" s="10" customFormat="1" x14ac:dyDescent="0.3">
      <c r="A1473" s="28"/>
      <c r="B1473" s="8"/>
      <c r="C1473" s="9"/>
      <c r="D1473" s="9"/>
      <c r="E1473" s="9"/>
      <c r="F1473" s="9"/>
      <c r="H1473" s="28"/>
      <c r="I1473" s="28"/>
      <c r="J1473" s="28"/>
      <c r="K1473" s="8"/>
      <c r="L1473" s="8"/>
      <c r="M1473" s="8"/>
      <c r="N1473" s="8"/>
    </row>
    <row r="1474" spans="1:14" s="10" customFormat="1" x14ac:dyDescent="0.3">
      <c r="A1474" s="28"/>
      <c r="B1474" s="8"/>
      <c r="C1474" s="9"/>
      <c r="D1474" s="9"/>
      <c r="E1474" s="9"/>
      <c r="F1474" s="9"/>
      <c r="H1474" s="28"/>
      <c r="I1474" s="28"/>
      <c r="J1474" s="28"/>
      <c r="K1474" s="8"/>
      <c r="L1474" s="8"/>
      <c r="M1474" s="8"/>
      <c r="N1474" s="8"/>
    </row>
    <row r="1475" spans="1:14" s="10" customFormat="1" x14ac:dyDescent="0.3">
      <c r="A1475" s="28"/>
      <c r="B1475" s="8"/>
      <c r="C1475" s="9"/>
      <c r="D1475" s="9"/>
      <c r="E1475" s="9"/>
      <c r="F1475" s="9"/>
      <c r="H1475" s="28"/>
      <c r="I1475" s="28"/>
      <c r="J1475" s="28"/>
      <c r="K1475" s="8"/>
      <c r="L1475" s="8"/>
      <c r="M1475" s="8"/>
      <c r="N1475" s="8"/>
    </row>
    <row r="1476" spans="1:14" s="10" customFormat="1" x14ac:dyDescent="0.3">
      <c r="A1476" s="28"/>
      <c r="B1476" s="8"/>
      <c r="C1476" s="9"/>
      <c r="D1476" s="9"/>
      <c r="E1476" s="9"/>
      <c r="F1476" s="9"/>
      <c r="H1476" s="28"/>
      <c r="I1476" s="28"/>
      <c r="J1476" s="28"/>
      <c r="K1476" s="8"/>
      <c r="L1476" s="8"/>
      <c r="M1476" s="8"/>
      <c r="N1476" s="8"/>
    </row>
    <row r="1477" spans="1:14" s="10" customFormat="1" x14ac:dyDescent="0.3">
      <c r="A1477" s="28"/>
      <c r="B1477" s="8"/>
      <c r="C1477" s="9"/>
      <c r="D1477" s="9"/>
      <c r="E1477" s="9"/>
      <c r="F1477" s="9"/>
      <c r="H1477" s="28"/>
      <c r="I1477" s="28"/>
      <c r="J1477" s="28"/>
      <c r="K1477" s="8"/>
      <c r="L1477" s="8"/>
      <c r="M1477" s="8"/>
      <c r="N1477" s="8"/>
    </row>
    <row r="1478" spans="1:14" s="10" customFormat="1" x14ac:dyDescent="0.3">
      <c r="A1478" s="28"/>
      <c r="B1478" s="8"/>
      <c r="C1478" s="9"/>
      <c r="D1478" s="9"/>
      <c r="E1478" s="9"/>
      <c r="F1478" s="9"/>
      <c r="H1478" s="28"/>
      <c r="I1478" s="28"/>
      <c r="J1478" s="28"/>
      <c r="K1478" s="8"/>
      <c r="L1478" s="8"/>
      <c r="M1478" s="8"/>
      <c r="N1478" s="8"/>
    </row>
    <row r="1479" spans="1:14" s="10" customFormat="1" x14ac:dyDescent="0.3">
      <c r="A1479" s="28"/>
      <c r="B1479" s="8"/>
      <c r="C1479" s="9"/>
      <c r="D1479" s="9"/>
      <c r="E1479" s="9"/>
      <c r="F1479" s="9"/>
      <c r="H1479" s="28"/>
      <c r="I1479" s="28"/>
      <c r="J1479" s="28"/>
      <c r="K1479" s="8"/>
      <c r="L1479" s="8"/>
      <c r="M1479" s="8"/>
      <c r="N1479" s="8"/>
    </row>
    <row r="1480" spans="1:14" s="10" customFormat="1" x14ac:dyDescent="0.3">
      <c r="A1480" s="28"/>
      <c r="B1480" s="8"/>
      <c r="C1480" s="9"/>
      <c r="D1480" s="9"/>
      <c r="E1480" s="9"/>
      <c r="F1480" s="9"/>
      <c r="H1480" s="28"/>
      <c r="I1480" s="28"/>
      <c r="J1480" s="28"/>
      <c r="K1480" s="8"/>
      <c r="L1480" s="8"/>
      <c r="M1480" s="8"/>
      <c r="N1480" s="8"/>
    </row>
    <row r="1481" spans="1:14" s="10" customFormat="1" x14ac:dyDescent="0.3">
      <c r="A1481" s="28"/>
      <c r="B1481" s="8"/>
      <c r="C1481" s="9"/>
      <c r="D1481" s="9"/>
      <c r="E1481" s="9"/>
      <c r="F1481" s="9"/>
      <c r="H1481" s="28"/>
      <c r="I1481" s="28"/>
      <c r="J1481" s="28"/>
      <c r="K1481" s="8"/>
      <c r="L1481" s="8"/>
      <c r="M1481" s="8"/>
      <c r="N1481" s="8"/>
    </row>
    <row r="1482" spans="1:14" s="10" customFormat="1" x14ac:dyDescent="0.3">
      <c r="A1482" s="28"/>
      <c r="B1482" s="8"/>
      <c r="C1482" s="9"/>
      <c r="D1482" s="9"/>
      <c r="E1482" s="9"/>
      <c r="F1482" s="9"/>
      <c r="H1482" s="28"/>
      <c r="I1482" s="28"/>
      <c r="J1482" s="28"/>
      <c r="K1482" s="8"/>
      <c r="L1482" s="8"/>
      <c r="M1482" s="8"/>
      <c r="N1482" s="8"/>
    </row>
    <row r="1483" spans="1:14" s="10" customFormat="1" x14ac:dyDescent="0.3">
      <c r="A1483" s="28"/>
      <c r="B1483" s="8"/>
      <c r="C1483" s="9"/>
      <c r="D1483" s="9"/>
      <c r="E1483" s="9"/>
      <c r="F1483" s="9"/>
      <c r="H1483" s="28"/>
      <c r="I1483" s="28"/>
      <c r="J1483" s="28"/>
      <c r="K1483" s="8"/>
      <c r="L1483" s="8"/>
      <c r="M1483" s="8"/>
      <c r="N1483" s="8"/>
    </row>
    <row r="1484" spans="1:14" s="10" customFormat="1" x14ac:dyDescent="0.3">
      <c r="A1484" s="28"/>
      <c r="B1484" s="8"/>
      <c r="C1484" s="9"/>
      <c r="D1484" s="9"/>
      <c r="E1484" s="9"/>
      <c r="F1484" s="9"/>
      <c r="H1484" s="28"/>
      <c r="I1484" s="28"/>
      <c r="J1484" s="28"/>
      <c r="K1484" s="8"/>
      <c r="L1484" s="8"/>
      <c r="M1484" s="8"/>
      <c r="N1484" s="8"/>
    </row>
    <row r="1485" spans="1:14" s="10" customFormat="1" x14ac:dyDescent="0.3">
      <c r="A1485" s="28"/>
      <c r="B1485" s="8"/>
      <c r="C1485" s="9"/>
      <c r="D1485" s="9"/>
      <c r="E1485" s="9"/>
      <c r="F1485" s="9"/>
      <c r="H1485" s="28"/>
      <c r="I1485" s="28"/>
      <c r="J1485" s="28"/>
      <c r="K1485" s="8"/>
      <c r="L1485" s="8"/>
      <c r="M1485" s="8"/>
      <c r="N1485" s="8"/>
    </row>
    <row r="1486" spans="1:14" s="10" customFormat="1" x14ac:dyDescent="0.3">
      <c r="A1486" s="28"/>
      <c r="B1486" s="8"/>
      <c r="C1486" s="9"/>
      <c r="D1486" s="9"/>
      <c r="E1486" s="9"/>
      <c r="F1486" s="9"/>
      <c r="H1486" s="28"/>
      <c r="I1486" s="28"/>
      <c r="J1486" s="28"/>
      <c r="K1486" s="8"/>
      <c r="L1486" s="8"/>
      <c r="M1486" s="8"/>
      <c r="N1486" s="8"/>
    </row>
    <row r="1487" spans="1:14" s="10" customFormat="1" x14ac:dyDescent="0.3">
      <c r="A1487" s="28"/>
      <c r="B1487" s="8"/>
      <c r="C1487" s="9"/>
      <c r="D1487" s="9"/>
      <c r="E1487" s="9"/>
      <c r="F1487" s="9"/>
      <c r="H1487" s="28"/>
      <c r="I1487" s="28"/>
      <c r="J1487" s="28"/>
      <c r="K1487" s="8"/>
      <c r="L1487" s="8"/>
      <c r="M1487" s="8"/>
      <c r="N1487" s="8"/>
    </row>
    <row r="1488" spans="1:14" s="10" customFormat="1" x14ac:dyDescent="0.3">
      <c r="A1488" s="28"/>
      <c r="B1488" s="8"/>
      <c r="C1488" s="9"/>
      <c r="D1488" s="9"/>
      <c r="E1488" s="9"/>
      <c r="F1488" s="9"/>
      <c r="H1488" s="28"/>
      <c r="I1488" s="28"/>
      <c r="J1488" s="28"/>
      <c r="K1488" s="8"/>
      <c r="L1488" s="8"/>
      <c r="M1488" s="8"/>
      <c r="N1488" s="8"/>
    </row>
    <row r="1489" spans="1:14" s="10" customFormat="1" x14ac:dyDescent="0.3">
      <c r="A1489" s="28"/>
      <c r="B1489" s="8"/>
      <c r="C1489" s="9"/>
      <c r="D1489" s="9"/>
      <c r="E1489" s="9"/>
      <c r="F1489" s="9"/>
      <c r="H1489" s="28"/>
      <c r="I1489" s="28"/>
      <c r="J1489" s="28"/>
      <c r="K1489" s="8"/>
      <c r="L1489" s="8"/>
      <c r="M1489" s="8"/>
      <c r="N1489" s="8"/>
    </row>
    <row r="1490" spans="1:14" s="10" customFormat="1" x14ac:dyDescent="0.3">
      <c r="A1490" s="28"/>
      <c r="B1490" s="8"/>
      <c r="C1490" s="9"/>
      <c r="D1490" s="9"/>
      <c r="E1490" s="9"/>
      <c r="F1490" s="9"/>
      <c r="H1490" s="28"/>
      <c r="I1490" s="28"/>
      <c r="J1490" s="28"/>
      <c r="K1490" s="8"/>
      <c r="L1490" s="8"/>
      <c r="M1490" s="8"/>
      <c r="N1490" s="8"/>
    </row>
    <row r="1491" spans="1:14" s="10" customFormat="1" x14ac:dyDescent="0.3">
      <c r="A1491" s="28"/>
      <c r="B1491" s="8"/>
      <c r="C1491" s="9"/>
      <c r="D1491" s="9"/>
      <c r="E1491" s="9"/>
      <c r="F1491" s="9"/>
      <c r="H1491" s="28"/>
      <c r="I1491" s="28"/>
      <c r="J1491" s="28"/>
      <c r="K1491" s="8"/>
      <c r="L1491" s="8"/>
      <c r="M1491" s="8"/>
      <c r="N1491" s="8"/>
    </row>
    <row r="1492" spans="1:14" s="10" customFormat="1" x14ac:dyDescent="0.3">
      <c r="A1492" s="28"/>
      <c r="B1492" s="8"/>
      <c r="C1492" s="9"/>
      <c r="D1492" s="9"/>
      <c r="E1492" s="9"/>
      <c r="F1492" s="9"/>
      <c r="H1492" s="28"/>
      <c r="I1492" s="28"/>
      <c r="J1492" s="28"/>
      <c r="K1492" s="8"/>
      <c r="L1492" s="8"/>
      <c r="M1492" s="8"/>
      <c r="N1492" s="8"/>
    </row>
    <row r="1493" spans="1:14" s="10" customFormat="1" x14ac:dyDescent="0.3">
      <c r="A1493" s="28"/>
      <c r="B1493" s="8"/>
      <c r="C1493" s="9"/>
      <c r="D1493" s="9"/>
      <c r="E1493" s="9"/>
      <c r="F1493" s="9"/>
      <c r="H1493" s="28"/>
      <c r="I1493" s="28"/>
      <c r="J1493" s="28"/>
      <c r="K1493" s="8"/>
      <c r="L1493" s="8"/>
      <c r="M1493" s="8"/>
      <c r="N1493" s="8"/>
    </row>
    <row r="1494" spans="1:14" s="10" customFormat="1" x14ac:dyDescent="0.3">
      <c r="A1494" s="28"/>
      <c r="B1494" s="8"/>
      <c r="C1494" s="9"/>
      <c r="D1494" s="9"/>
      <c r="E1494" s="9"/>
      <c r="F1494" s="9"/>
      <c r="H1494" s="28"/>
      <c r="I1494" s="28"/>
      <c r="J1494" s="28"/>
      <c r="K1494" s="8"/>
      <c r="L1494" s="8"/>
      <c r="M1494" s="8"/>
      <c r="N1494" s="8"/>
    </row>
    <row r="1495" spans="1:14" s="10" customFormat="1" x14ac:dyDescent="0.3">
      <c r="A1495" s="28"/>
      <c r="B1495" s="8"/>
      <c r="C1495" s="9"/>
      <c r="D1495" s="9"/>
      <c r="E1495" s="9"/>
      <c r="F1495" s="9"/>
      <c r="H1495" s="28"/>
      <c r="I1495" s="28"/>
      <c r="J1495" s="28"/>
      <c r="K1495" s="8"/>
      <c r="L1495" s="8"/>
      <c r="M1495" s="8"/>
      <c r="N1495" s="8"/>
    </row>
    <row r="1496" spans="1:14" s="10" customFormat="1" x14ac:dyDescent="0.3">
      <c r="A1496" s="28"/>
      <c r="B1496" s="8"/>
      <c r="C1496" s="9"/>
      <c r="D1496" s="9"/>
      <c r="E1496" s="9"/>
      <c r="F1496" s="9"/>
      <c r="H1496" s="28"/>
      <c r="I1496" s="28"/>
      <c r="J1496" s="28"/>
      <c r="K1496" s="8"/>
      <c r="L1496" s="8"/>
      <c r="M1496" s="8"/>
      <c r="N1496" s="8"/>
    </row>
    <row r="1497" spans="1:14" s="10" customFormat="1" x14ac:dyDescent="0.3">
      <c r="A1497" s="28"/>
      <c r="B1497" s="8"/>
      <c r="C1497" s="9"/>
      <c r="D1497" s="9"/>
      <c r="E1497" s="9"/>
      <c r="F1497" s="9"/>
      <c r="H1497" s="28"/>
      <c r="I1497" s="28"/>
      <c r="J1497" s="28"/>
      <c r="K1497" s="8"/>
      <c r="L1497" s="8"/>
      <c r="M1497" s="8"/>
      <c r="N1497" s="8"/>
    </row>
    <row r="1498" spans="1:14" s="10" customFormat="1" x14ac:dyDescent="0.3">
      <c r="A1498" s="28"/>
      <c r="B1498" s="8"/>
      <c r="C1498" s="9"/>
      <c r="D1498" s="9"/>
      <c r="E1498" s="9"/>
      <c r="F1498" s="9"/>
      <c r="H1498" s="28"/>
      <c r="I1498" s="28"/>
      <c r="J1498" s="28"/>
      <c r="K1498" s="8"/>
      <c r="L1498" s="8"/>
      <c r="M1498" s="8"/>
      <c r="N1498" s="8"/>
    </row>
    <row r="1499" spans="1:14" s="10" customFormat="1" x14ac:dyDescent="0.3">
      <c r="A1499" s="28"/>
      <c r="B1499" s="8"/>
      <c r="C1499" s="9"/>
      <c r="D1499" s="9"/>
      <c r="E1499" s="9"/>
      <c r="F1499" s="9"/>
      <c r="H1499" s="28"/>
      <c r="I1499" s="28"/>
      <c r="J1499" s="28"/>
      <c r="K1499" s="8"/>
      <c r="L1499" s="8"/>
      <c r="M1499" s="8"/>
      <c r="N1499" s="8"/>
    </row>
    <row r="1500" spans="1:14" s="10" customFormat="1" x14ac:dyDescent="0.3">
      <c r="A1500" s="28"/>
      <c r="B1500" s="8"/>
      <c r="C1500" s="9"/>
      <c r="D1500" s="9"/>
      <c r="E1500" s="9"/>
      <c r="F1500" s="9"/>
      <c r="H1500" s="28"/>
      <c r="I1500" s="28"/>
      <c r="J1500" s="28"/>
      <c r="K1500" s="8"/>
      <c r="L1500" s="8"/>
      <c r="M1500" s="8"/>
      <c r="N1500" s="8"/>
    </row>
    <row r="1501" spans="1:14" s="10" customFormat="1" x14ac:dyDescent="0.3">
      <c r="A1501" s="28"/>
      <c r="B1501" s="8"/>
      <c r="C1501" s="9"/>
      <c r="D1501" s="9"/>
      <c r="E1501" s="9"/>
      <c r="F1501" s="9"/>
      <c r="H1501" s="28"/>
      <c r="I1501" s="28"/>
      <c r="J1501" s="28"/>
      <c r="K1501" s="8"/>
      <c r="L1501" s="8"/>
      <c r="M1501" s="8"/>
      <c r="N1501" s="8"/>
    </row>
    <row r="1502" spans="1:14" s="10" customFormat="1" x14ac:dyDescent="0.3">
      <c r="A1502" s="28"/>
      <c r="B1502" s="8"/>
      <c r="C1502" s="9"/>
      <c r="D1502" s="9"/>
      <c r="E1502" s="9"/>
      <c r="F1502" s="9"/>
      <c r="H1502" s="28"/>
      <c r="I1502" s="28"/>
      <c r="J1502" s="28"/>
      <c r="K1502" s="8"/>
      <c r="L1502" s="8"/>
      <c r="M1502" s="8"/>
      <c r="N1502" s="8"/>
    </row>
    <row r="1503" spans="1:14" s="10" customFormat="1" x14ac:dyDescent="0.3">
      <c r="A1503" s="28"/>
      <c r="B1503" s="8"/>
      <c r="C1503" s="9"/>
      <c r="D1503" s="9"/>
      <c r="E1503" s="9"/>
      <c r="F1503" s="9"/>
      <c r="H1503" s="28"/>
      <c r="I1503" s="28"/>
      <c r="J1503" s="28"/>
      <c r="K1503" s="8"/>
      <c r="L1503" s="8"/>
      <c r="M1503" s="8"/>
      <c r="N1503" s="8"/>
    </row>
    <row r="1504" spans="1:14" s="10" customFormat="1" x14ac:dyDescent="0.3">
      <c r="A1504" s="28"/>
      <c r="B1504" s="8"/>
      <c r="C1504" s="9"/>
      <c r="D1504" s="9"/>
      <c r="E1504" s="9"/>
      <c r="F1504" s="9"/>
      <c r="H1504" s="28"/>
      <c r="I1504" s="28"/>
      <c r="J1504" s="28"/>
      <c r="K1504" s="8"/>
      <c r="L1504" s="8"/>
      <c r="M1504" s="8"/>
      <c r="N1504" s="8"/>
    </row>
    <row r="1505" spans="1:14" s="10" customFormat="1" x14ac:dyDescent="0.3">
      <c r="A1505" s="28"/>
      <c r="B1505" s="8"/>
      <c r="C1505" s="9"/>
      <c r="D1505" s="9"/>
      <c r="E1505" s="9"/>
      <c r="F1505" s="9"/>
      <c r="H1505" s="28"/>
      <c r="I1505" s="28"/>
      <c r="J1505" s="28"/>
      <c r="K1505" s="8"/>
      <c r="L1505" s="8"/>
      <c r="M1505" s="8"/>
      <c r="N1505" s="8"/>
    </row>
    <row r="1506" spans="1:14" s="10" customFormat="1" x14ac:dyDescent="0.3">
      <c r="A1506" s="28"/>
      <c r="B1506" s="8"/>
      <c r="C1506" s="9"/>
      <c r="D1506" s="9"/>
      <c r="E1506" s="9"/>
      <c r="F1506" s="9"/>
      <c r="H1506" s="28"/>
      <c r="I1506" s="28"/>
      <c r="J1506" s="28"/>
      <c r="K1506" s="8"/>
      <c r="L1506" s="8"/>
      <c r="M1506" s="8"/>
      <c r="N1506" s="8"/>
    </row>
    <row r="1507" spans="1:14" s="10" customFormat="1" x14ac:dyDescent="0.3">
      <c r="A1507" s="28"/>
      <c r="B1507" s="8"/>
      <c r="C1507" s="9"/>
      <c r="D1507" s="9"/>
      <c r="E1507" s="9"/>
      <c r="F1507" s="9"/>
      <c r="H1507" s="28"/>
      <c r="I1507" s="28"/>
      <c r="J1507" s="28"/>
      <c r="K1507" s="8"/>
      <c r="L1507" s="8"/>
      <c r="M1507" s="8"/>
      <c r="N1507" s="8"/>
    </row>
    <row r="1508" spans="1:14" s="10" customFormat="1" x14ac:dyDescent="0.3">
      <c r="A1508" s="28"/>
      <c r="B1508" s="8"/>
      <c r="C1508" s="9"/>
      <c r="D1508" s="9"/>
      <c r="E1508" s="9"/>
      <c r="F1508" s="9"/>
      <c r="H1508" s="28"/>
      <c r="I1508" s="28"/>
      <c r="J1508" s="28"/>
      <c r="K1508" s="8"/>
      <c r="L1508" s="8"/>
      <c r="M1508" s="8"/>
      <c r="N1508" s="8"/>
    </row>
    <row r="1509" spans="1:14" s="10" customFormat="1" x14ac:dyDescent="0.3">
      <c r="A1509" s="28"/>
      <c r="B1509" s="8"/>
      <c r="C1509" s="9"/>
      <c r="D1509" s="9"/>
      <c r="E1509" s="9"/>
      <c r="F1509" s="9"/>
      <c r="H1509" s="28"/>
      <c r="I1509" s="28"/>
      <c r="J1509" s="28"/>
      <c r="K1509" s="8"/>
      <c r="L1509" s="8"/>
      <c r="M1509" s="8"/>
      <c r="N1509" s="8"/>
    </row>
    <row r="1510" spans="1:14" s="10" customFormat="1" x14ac:dyDescent="0.3">
      <c r="A1510" s="28"/>
      <c r="B1510" s="8"/>
      <c r="C1510" s="9"/>
      <c r="D1510" s="9"/>
      <c r="E1510" s="9"/>
      <c r="F1510" s="9"/>
      <c r="H1510" s="28"/>
      <c r="I1510" s="28"/>
      <c r="J1510" s="28"/>
      <c r="K1510" s="8"/>
      <c r="L1510" s="8"/>
      <c r="M1510" s="8"/>
      <c r="N1510" s="8"/>
    </row>
    <row r="1511" spans="1:14" s="10" customFormat="1" x14ac:dyDescent="0.3">
      <c r="A1511" s="28"/>
      <c r="B1511" s="8"/>
      <c r="C1511" s="9"/>
      <c r="D1511" s="9"/>
      <c r="E1511" s="9"/>
      <c r="F1511" s="9"/>
      <c r="H1511" s="28"/>
      <c r="I1511" s="28"/>
      <c r="J1511" s="28"/>
      <c r="K1511" s="8"/>
      <c r="L1511" s="8"/>
      <c r="M1511" s="8"/>
      <c r="N1511" s="8"/>
    </row>
    <row r="1512" spans="1:14" s="10" customFormat="1" x14ac:dyDescent="0.3">
      <c r="A1512" s="28"/>
      <c r="B1512" s="8"/>
      <c r="C1512" s="9"/>
      <c r="D1512" s="9"/>
      <c r="E1512" s="9"/>
      <c r="F1512" s="9"/>
      <c r="H1512" s="28"/>
      <c r="I1512" s="28"/>
      <c r="J1512" s="28"/>
      <c r="K1512" s="8"/>
      <c r="L1512" s="8"/>
      <c r="M1512" s="8"/>
      <c r="N1512" s="8"/>
    </row>
    <row r="1513" spans="1:14" s="10" customFormat="1" x14ac:dyDescent="0.3">
      <c r="A1513" s="28"/>
      <c r="B1513" s="8"/>
      <c r="C1513" s="9"/>
      <c r="D1513" s="9"/>
      <c r="E1513" s="9"/>
      <c r="F1513" s="9"/>
      <c r="H1513" s="28"/>
      <c r="I1513" s="28"/>
      <c r="J1513" s="28"/>
      <c r="K1513" s="8"/>
      <c r="L1513" s="8"/>
      <c r="M1513" s="8"/>
      <c r="N1513" s="8"/>
    </row>
    <row r="1514" spans="1:14" s="10" customFormat="1" x14ac:dyDescent="0.3">
      <c r="A1514" s="28"/>
      <c r="B1514" s="8"/>
      <c r="C1514" s="9"/>
      <c r="D1514" s="9"/>
      <c r="E1514" s="9"/>
      <c r="F1514" s="9"/>
      <c r="H1514" s="28"/>
      <c r="I1514" s="28"/>
      <c r="J1514" s="28"/>
      <c r="K1514" s="8"/>
      <c r="L1514" s="8"/>
      <c r="M1514" s="8"/>
      <c r="N1514" s="8"/>
    </row>
    <row r="1515" spans="1:14" s="10" customFormat="1" x14ac:dyDescent="0.3">
      <c r="A1515" s="28"/>
      <c r="B1515" s="8"/>
      <c r="C1515" s="9"/>
      <c r="D1515" s="9"/>
      <c r="E1515" s="9"/>
      <c r="F1515" s="9"/>
      <c r="H1515" s="28"/>
      <c r="I1515" s="28"/>
      <c r="J1515" s="28"/>
      <c r="K1515" s="8"/>
      <c r="L1515" s="8"/>
      <c r="M1515" s="8"/>
      <c r="N1515" s="8"/>
    </row>
    <row r="1516" spans="1:14" s="10" customFormat="1" x14ac:dyDescent="0.3">
      <c r="A1516" s="28"/>
      <c r="B1516" s="8"/>
      <c r="C1516" s="9"/>
      <c r="D1516" s="9"/>
      <c r="E1516" s="9"/>
      <c r="F1516" s="9"/>
      <c r="H1516" s="28"/>
      <c r="I1516" s="28"/>
      <c r="J1516" s="28"/>
      <c r="K1516" s="8"/>
      <c r="L1516" s="8"/>
      <c r="M1516" s="8"/>
      <c r="N1516" s="8"/>
    </row>
    <row r="1517" spans="1:14" s="10" customFormat="1" x14ac:dyDescent="0.3">
      <c r="A1517" s="28"/>
      <c r="B1517" s="8"/>
      <c r="C1517" s="9"/>
      <c r="D1517" s="9"/>
      <c r="E1517" s="9"/>
      <c r="F1517" s="9"/>
      <c r="H1517" s="28"/>
      <c r="I1517" s="28"/>
      <c r="J1517" s="28"/>
      <c r="K1517" s="8"/>
      <c r="L1517" s="8"/>
      <c r="M1517" s="8"/>
      <c r="N1517" s="8"/>
    </row>
    <row r="1518" spans="1:14" s="10" customFormat="1" x14ac:dyDescent="0.3">
      <c r="A1518" s="28"/>
      <c r="B1518" s="8"/>
      <c r="C1518" s="9"/>
      <c r="D1518" s="9"/>
      <c r="E1518" s="9"/>
      <c r="F1518" s="9"/>
      <c r="H1518" s="28"/>
      <c r="I1518" s="28"/>
      <c r="J1518" s="28"/>
      <c r="K1518" s="8"/>
      <c r="L1518" s="8"/>
      <c r="M1518" s="8"/>
      <c r="N1518" s="8"/>
    </row>
    <row r="1519" spans="1:14" s="10" customFormat="1" x14ac:dyDescent="0.3">
      <c r="A1519" s="28"/>
      <c r="B1519" s="8"/>
      <c r="C1519" s="9"/>
      <c r="D1519" s="9"/>
      <c r="E1519" s="9"/>
      <c r="F1519" s="9"/>
      <c r="H1519" s="28"/>
      <c r="I1519" s="28"/>
      <c r="J1519" s="28"/>
      <c r="K1519" s="8"/>
      <c r="L1519" s="8"/>
      <c r="M1519" s="8"/>
      <c r="N1519" s="8"/>
    </row>
    <row r="1520" spans="1:14" s="10" customFormat="1" x14ac:dyDescent="0.3">
      <c r="A1520" s="28"/>
      <c r="B1520" s="8"/>
      <c r="C1520" s="9"/>
      <c r="D1520" s="9"/>
      <c r="E1520" s="9"/>
      <c r="F1520" s="9"/>
      <c r="H1520" s="28"/>
      <c r="I1520" s="28"/>
      <c r="J1520" s="28"/>
      <c r="K1520" s="8"/>
      <c r="L1520" s="8"/>
      <c r="M1520" s="8"/>
      <c r="N1520" s="8"/>
    </row>
    <row r="1521" spans="1:14" s="10" customFormat="1" x14ac:dyDescent="0.3">
      <c r="A1521" s="28"/>
      <c r="B1521" s="8"/>
      <c r="C1521" s="9"/>
      <c r="D1521" s="9"/>
      <c r="E1521" s="9"/>
      <c r="F1521" s="9"/>
      <c r="H1521" s="28"/>
      <c r="I1521" s="28"/>
      <c r="J1521" s="28"/>
      <c r="K1521" s="8"/>
      <c r="L1521" s="8"/>
      <c r="M1521" s="8"/>
      <c r="N1521" s="8"/>
    </row>
    <row r="1522" spans="1:14" s="10" customFormat="1" x14ac:dyDescent="0.3">
      <c r="A1522" s="28"/>
      <c r="B1522" s="8"/>
      <c r="C1522" s="9"/>
      <c r="D1522" s="9"/>
      <c r="E1522" s="9"/>
      <c r="F1522" s="9"/>
      <c r="H1522" s="28"/>
      <c r="I1522" s="28"/>
      <c r="J1522" s="28"/>
      <c r="K1522" s="8"/>
      <c r="L1522" s="8"/>
      <c r="M1522" s="8"/>
      <c r="N1522" s="8"/>
    </row>
    <row r="1523" spans="1:14" s="10" customFormat="1" x14ac:dyDescent="0.3">
      <c r="A1523" s="28"/>
      <c r="B1523" s="8"/>
      <c r="C1523" s="9"/>
      <c r="D1523" s="9"/>
      <c r="E1523" s="9"/>
      <c r="F1523" s="9"/>
      <c r="H1523" s="28"/>
      <c r="I1523" s="28"/>
      <c r="J1523" s="28"/>
      <c r="K1523" s="8"/>
      <c r="L1523" s="8"/>
      <c r="M1523" s="8"/>
      <c r="N1523" s="8"/>
    </row>
    <row r="1524" spans="1:14" s="10" customFormat="1" x14ac:dyDescent="0.3">
      <c r="A1524" s="28"/>
      <c r="B1524" s="8"/>
      <c r="C1524" s="9"/>
      <c r="D1524" s="9"/>
      <c r="E1524" s="9"/>
      <c r="F1524" s="9"/>
      <c r="H1524" s="28"/>
      <c r="I1524" s="28"/>
      <c r="J1524" s="28"/>
      <c r="K1524" s="8"/>
      <c r="L1524" s="8"/>
      <c r="M1524" s="8"/>
      <c r="N1524" s="8"/>
    </row>
    <row r="1525" spans="1:14" s="10" customFormat="1" x14ac:dyDescent="0.3">
      <c r="A1525" s="28"/>
      <c r="B1525" s="8"/>
      <c r="C1525" s="9"/>
      <c r="D1525" s="9"/>
      <c r="E1525" s="9"/>
      <c r="F1525" s="9"/>
      <c r="H1525" s="28"/>
      <c r="I1525" s="28"/>
      <c r="J1525" s="28"/>
      <c r="K1525" s="8"/>
      <c r="L1525" s="8"/>
      <c r="M1525" s="8"/>
      <c r="N1525" s="8"/>
    </row>
    <row r="1526" spans="1:14" s="10" customFormat="1" x14ac:dyDescent="0.3">
      <c r="A1526" s="28"/>
      <c r="B1526" s="8"/>
      <c r="C1526" s="9"/>
      <c r="D1526" s="9"/>
      <c r="E1526" s="9"/>
      <c r="F1526" s="9"/>
      <c r="H1526" s="28"/>
      <c r="I1526" s="28"/>
      <c r="J1526" s="28"/>
      <c r="K1526" s="8"/>
      <c r="L1526" s="8"/>
      <c r="M1526" s="8"/>
      <c r="N1526" s="8"/>
    </row>
    <row r="1527" spans="1:14" s="10" customFormat="1" x14ac:dyDescent="0.3">
      <c r="A1527" s="28"/>
      <c r="B1527" s="8"/>
      <c r="C1527" s="9"/>
      <c r="D1527" s="9"/>
      <c r="E1527" s="9"/>
      <c r="F1527" s="9"/>
      <c r="H1527" s="28"/>
      <c r="I1527" s="28"/>
      <c r="J1527" s="28"/>
      <c r="K1527" s="8"/>
      <c r="L1527" s="8"/>
      <c r="M1527" s="8"/>
      <c r="N1527" s="8"/>
    </row>
    <row r="1528" spans="1:14" s="10" customFormat="1" x14ac:dyDescent="0.3">
      <c r="A1528" s="28"/>
      <c r="B1528" s="8"/>
      <c r="C1528" s="9"/>
      <c r="D1528" s="9"/>
      <c r="E1528" s="9"/>
      <c r="F1528" s="9"/>
      <c r="H1528" s="28"/>
      <c r="I1528" s="28"/>
      <c r="J1528" s="28"/>
      <c r="K1528" s="8"/>
      <c r="L1528" s="8"/>
      <c r="M1528" s="8"/>
      <c r="N1528" s="8"/>
    </row>
    <row r="1529" spans="1:14" s="10" customFormat="1" x14ac:dyDescent="0.3">
      <c r="A1529" s="28"/>
      <c r="B1529" s="8"/>
      <c r="C1529" s="9"/>
      <c r="D1529" s="9"/>
      <c r="E1529" s="9"/>
      <c r="F1529" s="9"/>
      <c r="H1529" s="28"/>
      <c r="I1529" s="28"/>
      <c r="J1529" s="28"/>
      <c r="K1529" s="8"/>
      <c r="L1529" s="8"/>
      <c r="M1529" s="8"/>
      <c r="N1529" s="8"/>
    </row>
    <row r="1530" spans="1:14" s="10" customFormat="1" x14ac:dyDescent="0.3">
      <c r="A1530" s="28"/>
      <c r="B1530" s="8"/>
      <c r="C1530" s="9"/>
      <c r="D1530" s="9"/>
      <c r="E1530" s="9"/>
      <c r="F1530" s="9"/>
      <c r="H1530" s="28"/>
      <c r="I1530" s="28"/>
      <c r="J1530" s="28"/>
      <c r="K1530" s="8"/>
      <c r="L1530" s="8"/>
      <c r="M1530" s="8"/>
      <c r="N1530" s="8"/>
    </row>
    <row r="1531" spans="1:14" s="10" customFormat="1" x14ac:dyDescent="0.3">
      <c r="A1531" s="28"/>
      <c r="B1531" s="8"/>
      <c r="C1531" s="9"/>
      <c r="D1531" s="9"/>
      <c r="E1531" s="9"/>
      <c r="F1531" s="9"/>
      <c r="H1531" s="28"/>
      <c r="I1531" s="28"/>
      <c r="J1531" s="28"/>
      <c r="K1531" s="8"/>
      <c r="L1531" s="8"/>
      <c r="M1531" s="8"/>
      <c r="N1531" s="8"/>
    </row>
    <row r="1532" spans="1:14" s="10" customFormat="1" x14ac:dyDescent="0.3">
      <c r="A1532" s="28"/>
      <c r="B1532" s="8"/>
      <c r="C1532" s="9"/>
      <c r="D1532" s="9"/>
      <c r="E1532" s="9"/>
      <c r="F1532" s="9"/>
      <c r="H1532" s="28"/>
      <c r="I1532" s="28"/>
      <c r="J1532" s="28"/>
      <c r="K1532" s="8"/>
      <c r="L1532" s="8"/>
      <c r="M1532" s="8"/>
      <c r="N1532" s="8"/>
    </row>
    <row r="1533" spans="1:14" s="10" customFormat="1" x14ac:dyDescent="0.3">
      <c r="A1533" s="28"/>
      <c r="B1533" s="8"/>
      <c r="C1533" s="9"/>
      <c r="D1533" s="9"/>
      <c r="E1533" s="9"/>
      <c r="F1533" s="9"/>
      <c r="H1533" s="28"/>
      <c r="I1533" s="28"/>
      <c r="J1533" s="28"/>
      <c r="K1533" s="8"/>
      <c r="L1533" s="8"/>
      <c r="M1533" s="8"/>
      <c r="N1533" s="8"/>
    </row>
    <row r="1534" spans="1:14" s="10" customFormat="1" x14ac:dyDescent="0.3">
      <c r="A1534" s="28"/>
      <c r="B1534" s="8"/>
      <c r="C1534" s="9"/>
      <c r="D1534" s="9"/>
      <c r="E1534" s="9"/>
      <c r="F1534" s="9"/>
      <c r="H1534" s="28"/>
      <c r="I1534" s="28"/>
      <c r="J1534" s="28"/>
      <c r="K1534" s="8"/>
      <c r="L1534" s="8"/>
      <c r="M1534" s="8"/>
      <c r="N1534" s="8"/>
    </row>
    <row r="1535" spans="1:14" s="10" customFormat="1" x14ac:dyDescent="0.3">
      <c r="A1535" s="28"/>
      <c r="B1535" s="8"/>
      <c r="C1535" s="9"/>
      <c r="D1535" s="9"/>
      <c r="E1535" s="9"/>
      <c r="F1535" s="9"/>
      <c r="H1535" s="28"/>
      <c r="I1535" s="28"/>
      <c r="J1535" s="28"/>
      <c r="K1535" s="8"/>
      <c r="L1535" s="8"/>
      <c r="M1535" s="8"/>
      <c r="N1535" s="8"/>
    </row>
    <row r="1536" spans="1:14" s="10" customFormat="1" x14ac:dyDescent="0.3">
      <c r="A1536" s="28"/>
      <c r="B1536" s="8"/>
      <c r="C1536" s="9"/>
      <c r="D1536" s="9"/>
      <c r="E1536" s="9"/>
      <c r="F1536" s="9"/>
      <c r="H1536" s="28"/>
      <c r="I1536" s="28"/>
      <c r="J1536" s="28"/>
      <c r="K1536" s="8"/>
      <c r="L1536" s="8"/>
      <c r="M1536" s="8"/>
      <c r="N1536" s="8"/>
    </row>
    <row r="1537" spans="1:14" s="10" customFormat="1" x14ac:dyDescent="0.3">
      <c r="A1537" s="28"/>
      <c r="B1537" s="8"/>
      <c r="C1537" s="9"/>
      <c r="D1537" s="9"/>
      <c r="E1537" s="9"/>
      <c r="F1537" s="9"/>
      <c r="H1537" s="28"/>
      <c r="I1537" s="28"/>
      <c r="J1537" s="28"/>
      <c r="K1537" s="8"/>
      <c r="L1537" s="8"/>
      <c r="M1537" s="8"/>
      <c r="N1537" s="8"/>
    </row>
    <row r="1538" spans="1:14" s="10" customFormat="1" x14ac:dyDescent="0.3">
      <c r="A1538" s="28"/>
      <c r="B1538" s="8"/>
      <c r="C1538" s="9"/>
      <c r="D1538" s="9"/>
      <c r="E1538" s="9"/>
      <c r="F1538" s="9"/>
      <c r="H1538" s="28"/>
      <c r="I1538" s="28"/>
      <c r="J1538" s="28"/>
      <c r="K1538" s="8"/>
      <c r="L1538" s="8"/>
      <c r="M1538" s="8"/>
      <c r="N1538" s="8"/>
    </row>
    <row r="1539" spans="1:14" s="10" customFormat="1" x14ac:dyDescent="0.3">
      <c r="A1539" s="28"/>
      <c r="B1539" s="8"/>
      <c r="C1539" s="9"/>
      <c r="D1539" s="9"/>
      <c r="E1539" s="9"/>
      <c r="F1539" s="9"/>
      <c r="H1539" s="28"/>
      <c r="I1539" s="28"/>
      <c r="J1539" s="28"/>
      <c r="K1539" s="8"/>
      <c r="L1539" s="8"/>
      <c r="M1539" s="8"/>
      <c r="N1539" s="8"/>
    </row>
    <row r="1540" spans="1:14" s="10" customFormat="1" x14ac:dyDescent="0.3">
      <c r="A1540" s="28"/>
      <c r="B1540" s="8"/>
      <c r="C1540" s="9"/>
      <c r="D1540" s="9"/>
      <c r="E1540" s="9"/>
      <c r="F1540" s="9"/>
      <c r="H1540" s="28"/>
      <c r="I1540" s="28"/>
      <c r="J1540" s="28"/>
      <c r="K1540" s="8"/>
      <c r="L1540" s="8"/>
      <c r="M1540" s="8"/>
      <c r="N1540" s="8"/>
    </row>
    <row r="1541" spans="1:14" s="10" customFormat="1" x14ac:dyDescent="0.3">
      <c r="A1541" s="28"/>
      <c r="B1541" s="8"/>
      <c r="C1541" s="9"/>
      <c r="D1541" s="9"/>
      <c r="E1541" s="9"/>
      <c r="F1541" s="9"/>
      <c r="H1541" s="28"/>
      <c r="I1541" s="28"/>
      <c r="J1541" s="28"/>
      <c r="K1541" s="8"/>
      <c r="L1541" s="8"/>
      <c r="M1541" s="8"/>
      <c r="N1541" s="8"/>
    </row>
    <row r="1542" spans="1:14" s="10" customFormat="1" x14ac:dyDescent="0.3">
      <c r="A1542" s="28"/>
      <c r="B1542" s="8"/>
      <c r="C1542" s="9"/>
      <c r="D1542" s="9"/>
      <c r="E1542" s="9"/>
      <c r="F1542" s="9"/>
      <c r="H1542" s="28"/>
      <c r="I1542" s="28"/>
      <c r="J1542" s="28"/>
      <c r="K1542" s="8"/>
      <c r="L1542" s="8"/>
      <c r="M1542" s="8"/>
      <c r="N1542" s="8"/>
    </row>
    <row r="1543" spans="1:14" s="10" customFormat="1" x14ac:dyDescent="0.3">
      <c r="A1543" s="28"/>
      <c r="B1543" s="8"/>
      <c r="C1543" s="9"/>
      <c r="D1543" s="9"/>
      <c r="E1543" s="9"/>
      <c r="F1543" s="9"/>
      <c r="H1543" s="28"/>
      <c r="I1543" s="28"/>
      <c r="J1543" s="28"/>
      <c r="K1543" s="8"/>
      <c r="L1543" s="8"/>
      <c r="M1543" s="8"/>
      <c r="N1543" s="8"/>
    </row>
    <row r="1544" spans="1:14" s="10" customFormat="1" x14ac:dyDescent="0.3">
      <c r="A1544" s="28"/>
      <c r="B1544" s="8"/>
      <c r="C1544" s="9"/>
      <c r="D1544" s="9"/>
      <c r="E1544" s="9"/>
      <c r="F1544" s="9"/>
      <c r="H1544" s="28"/>
      <c r="I1544" s="28"/>
      <c r="J1544" s="28"/>
      <c r="K1544" s="8"/>
      <c r="L1544" s="8"/>
      <c r="M1544" s="8"/>
      <c r="N1544" s="8"/>
    </row>
    <row r="1545" spans="1:14" s="10" customFormat="1" x14ac:dyDescent="0.3">
      <c r="A1545" s="28"/>
      <c r="B1545" s="8"/>
      <c r="C1545" s="9"/>
      <c r="D1545" s="9"/>
      <c r="E1545" s="9"/>
      <c r="F1545" s="9"/>
      <c r="H1545" s="28"/>
      <c r="I1545" s="28"/>
      <c r="J1545" s="28"/>
      <c r="K1545" s="8"/>
      <c r="L1545" s="8"/>
      <c r="M1545" s="8"/>
      <c r="N1545" s="8"/>
    </row>
    <row r="1546" spans="1:14" s="10" customFormat="1" x14ac:dyDescent="0.3">
      <c r="A1546" s="28"/>
      <c r="B1546" s="8"/>
      <c r="C1546" s="9"/>
      <c r="D1546" s="9"/>
      <c r="E1546" s="9"/>
      <c r="F1546" s="9"/>
      <c r="H1546" s="28"/>
      <c r="I1546" s="28"/>
      <c r="J1546" s="28"/>
      <c r="K1546" s="8"/>
      <c r="L1546" s="8"/>
      <c r="M1546" s="8"/>
      <c r="N1546" s="8"/>
    </row>
    <row r="1547" spans="1:14" s="10" customFormat="1" x14ac:dyDescent="0.3">
      <c r="A1547" s="28"/>
      <c r="B1547" s="8"/>
      <c r="C1547" s="9"/>
      <c r="D1547" s="9"/>
      <c r="E1547" s="9"/>
      <c r="F1547" s="9"/>
      <c r="H1547" s="28"/>
      <c r="I1547" s="28"/>
      <c r="J1547" s="28"/>
      <c r="K1547" s="8"/>
      <c r="L1547" s="8"/>
      <c r="M1547" s="8"/>
      <c r="N1547" s="8"/>
    </row>
    <row r="1548" spans="1:14" s="10" customFormat="1" x14ac:dyDescent="0.3">
      <c r="A1548" s="28"/>
      <c r="B1548" s="8"/>
      <c r="C1548" s="9"/>
      <c r="D1548" s="9"/>
      <c r="E1548" s="9"/>
      <c r="F1548" s="9"/>
      <c r="H1548" s="28"/>
      <c r="I1548" s="28"/>
      <c r="J1548" s="28"/>
      <c r="K1548" s="8"/>
      <c r="L1548" s="8"/>
      <c r="M1548" s="8"/>
      <c r="N1548" s="8"/>
    </row>
    <row r="1549" spans="1:14" s="10" customFormat="1" x14ac:dyDescent="0.3">
      <c r="A1549" s="28"/>
      <c r="B1549" s="8"/>
      <c r="C1549" s="9"/>
      <c r="D1549" s="9"/>
      <c r="E1549" s="9"/>
      <c r="F1549" s="9"/>
      <c r="H1549" s="28"/>
      <c r="I1549" s="28"/>
      <c r="J1549" s="28"/>
      <c r="K1549" s="8"/>
      <c r="L1549" s="8"/>
      <c r="M1549" s="8"/>
      <c r="N1549" s="8"/>
    </row>
    <row r="1550" spans="1:14" s="10" customFormat="1" x14ac:dyDescent="0.3">
      <c r="A1550" s="28"/>
      <c r="B1550" s="8"/>
      <c r="C1550" s="9"/>
      <c r="D1550" s="9"/>
      <c r="E1550" s="9"/>
      <c r="F1550" s="9"/>
      <c r="H1550" s="28"/>
      <c r="I1550" s="28"/>
      <c r="J1550" s="28"/>
      <c r="K1550" s="8"/>
      <c r="L1550" s="8"/>
      <c r="M1550" s="8"/>
      <c r="N1550" s="8"/>
    </row>
    <row r="1551" spans="1:14" s="10" customFormat="1" x14ac:dyDescent="0.3">
      <c r="A1551" s="28"/>
      <c r="B1551" s="8"/>
      <c r="C1551" s="9"/>
      <c r="D1551" s="9"/>
      <c r="E1551" s="9"/>
      <c r="F1551" s="9"/>
      <c r="H1551" s="28"/>
      <c r="I1551" s="28"/>
      <c r="J1551" s="28"/>
      <c r="K1551" s="8"/>
      <c r="L1551" s="8"/>
      <c r="M1551" s="8"/>
      <c r="N1551" s="8"/>
    </row>
    <row r="1552" spans="1:14" s="10" customFormat="1" x14ac:dyDescent="0.3">
      <c r="A1552" s="28"/>
      <c r="B1552" s="8"/>
      <c r="C1552" s="9"/>
      <c r="D1552" s="9"/>
      <c r="E1552" s="9"/>
      <c r="F1552" s="9"/>
      <c r="H1552" s="28"/>
      <c r="I1552" s="28"/>
      <c r="J1552" s="28"/>
      <c r="K1552" s="8"/>
      <c r="L1552" s="8"/>
      <c r="M1552" s="8"/>
      <c r="N1552" s="8"/>
    </row>
    <row r="1553" spans="1:14" s="10" customFormat="1" x14ac:dyDescent="0.3">
      <c r="A1553" s="28"/>
      <c r="B1553" s="8"/>
      <c r="C1553" s="9"/>
      <c r="D1553" s="9"/>
      <c r="E1553" s="9"/>
      <c r="F1553" s="9"/>
      <c r="H1553" s="28"/>
      <c r="I1553" s="28"/>
      <c r="J1553" s="28"/>
      <c r="K1553" s="8"/>
      <c r="L1553" s="8"/>
      <c r="M1553" s="8"/>
      <c r="N1553" s="8"/>
    </row>
    <row r="1554" spans="1:14" s="10" customFormat="1" x14ac:dyDescent="0.3">
      <c r="A1554" s="28"/>
      <c r="B1554" s="8"/>
      <c r="C1554" s="9"/>
      <c r="D1554" s="9"/>
      <c r="E1554" s="9"/>
      <c r="F1554" s="9"/>
      <c r="H1554" s="28"/>
      <c r="I1554" s="28"/>
      <c r="J1554" s="28"/>
      <c r="K1554" s="8"/>
      <c r="L1554" s="8"/>
      <c r="M1554" s="8"/>
      <c r="N1554" s="8"/>
    </row>
    <row r="1555" spans="1:14" s="10" customFormat="1" x14ac:dyDescent="0.3">
      <c r="A1555" s="28"/>
      <c r="B1555" s="8"/>
      <c r="C1555" s="9"/>
      <c r="D1555" s="9"/>
      <c r="E1555" s="9"/>
      <c r="F1555" s="9"/>
      <c r="H1555" s="28"/>
      <c r="I1555" s="28"/>
      <c r="J1555" s="28"/>
      <c r="K1555" s="8"/>
      <c r="L1555" s="8"/>
      <c r="M1555" s="8"/>
      <c r="N1555" s="8"/>
    </row>
    <row r="1556" spans="1:14" s="10" customFormat="1" x14ac:dyDescent="0.3">
      <c r="A1556" s="28"/>
      <c r="B1556" s="8"/>
      <c r="C1556" s="9"/>
      <c r="D1556" s="9"/>
      <c r="E1556" s="9"/>
      <c r="F1556" s="9"/>
      <c r="H1556" s="28"/>
      <c r="I1556" s="28"/>
      <c r="J1556" s="28"/>
      <c r="K1556" s="8"/>
      <c r="L1556" s="8"/>
      <c r="M1556" s="8"/>
      <c r="N1556" s="8"/>
    </row>
    <row r="1557" spans="1:14" s="10" customFormat="1" x14ac:dyDescent="0.3">
      <c r="A1557" s="28"/>
      <c r="B1557" s="8"/>
      <c r="C1557" s="9"/>
      <c r="D1557" s="9"/>
      <c r="E1557" s="9"/>
      <c r="F1557" s="9"/>
      <c r="H1557" s="28"/>
      <c r="I1557" s="28"/>
      <c r="J1557" s="28"/>
      <c r="K1557" s="8"/>
      <c r="L1557" s="8"/>
      <c r="M1557" s="8"/>
      <c r="N1557" s="8"/>
    </row>
    <row r="1558" spans="1:14" s="10" customFormat="1" x14ac:dyDescent="0.3">
      <c r="A1558" s="28"/>
      <c r="B1558" s="8"/>
      <c r="C1558" s="9"/>
      <c r="D1558" s="9"/>
      <c r="E1558" s="9"/>
      <c r="F1558" s="9"/>
      <c r="H1558" s="28"/>
      <c r="I1558" s="28"/>
      <c r="J1558" s="28"/>
      <c r="K1558" s="8"/>
      <c r="L1558" s="8"/>
      <c r="M1558" s="8"/>
      <c r="N1558" s="8"/>
    </row>
    <row r="1559" spans="1:14" s="10" customFormat="1" x14ac:dyDescent="0.3">
      <c r="A1559" s="28"/>
      <c r="B1559" s="8"/>
      <c r="C1559" s="9"/>
      <c r="D1559" s="9"/>
      <c r="E1559" s="9"/>
      <c r="F1559" s="9"/>
      <c r="H1559" s="28"/>
      <c r="I1559" s="28"/>
      <c r="J1559" s="28"/>
      <c r="K1559" s="8"/>
      <c r="L1559" s="8"/>
      <c r="M1559" s="8"/>
      <c r="N1559" s="8"/>
    </row>
    <row r="1560" spans="1:14" s="10" customFormat="1" x14ac:dyDescent="0.3">
      <c r="A1560" s="28"/>
      <c r="B1560" s="8"/>
      <c r="C1560" s="9"/>
      <c r="D1560" s="9"/>
      <c r="E1560" s="9"/>
      <c r="F1560" s="9"/>
      <c r="H1560" s="28"/>
      <c r="I1560" s="28"/>
      <c r="J1560" s="28"/>
      <c r="K1560" s="8"/>
      <c r="L1560" s="8"/>
      <c r="M1560" s="8"/>
      <c r="N1560" s="8"/>
    </row>
    <row r="1561" spans="1:14" s="10" customFormat="1" x14ac:dyDescent="0.3">
      <c r="A1561" s="28"/>
      <c r="B1561" s="8"/>
      <c r="C1561" s="9"/>
      <c r="D1561" s="9"/>
      <c r="E1561" s="9"/>
      <c r="F1561" s="9"/>
      <c r="H1561" s="28"/>
      <c r="I1561" s="28"/>
      <c r="J1561" s="28"/>
      <c r="K1561" s="8"/>
      <c r="L1561" s="8"/>
      <c r="M1561" s="8"/>
      <c r="N1561" s="8"/>
    </row>
    <row r="1562" spans="1:14" s="10" customFormat="1" x14ac:dyDescent="0.3">
      <c r="A1562" s="28"/>
      <c r="B1562" s="8"/>
      <c r="C1562" s="9"/>
      <c r="D1562" s="9"/>
      <c r="E1562" s="9"/>
      <c r="F1562" s="9"/>
      <c r="H1562" s="28"/>
      <c r="I1562" s="28"/>
      <c r="J1562" s="28"/>
      <c r="K1562" s="8"/>
      <c r="L1562" s="8"/>
      <c r="M1562" s="8"/>
      <c r="N1562" s="8"/>
    </row>
    <row r="1563" spans="1:14" s="10" customFormat="1" x14ac:dyDescent="0.3">
      <c r="A1563" s="28"/>
      <c r="B1563" s="8"/>
      <c r="C1563" s="9"/>
      <c r="D1563" s="9"/>
      <c r="E1563" s="9"/>
      <c r="F1563" s="9"/>
      <c r="H1563" s="28"/>
      <c r="I1563" s="28"/>
      <c r="J1563" s="28"/>
      <c r="K1563" s="8"/>
      <c r="L1563" s="8"/>
      <c r="M1563" s="8"/>
      <c r="N1563" s="8"/>
    </row>
    <row r="1564" spans="1:14" s="10" customFormat="1" x14ac:dyDescent="0.3">
      <c r="A1564" s="28"/>
      <c r="B1564" s="8"/>
      <c r="C1564" s="9"/>
      <c r="D1564" s="9"/>
      <c r="E1564" s="9"/>
      <c r="F1564" s="9"/>
      <c r="H1564" s="28"/>
      <c r="I1564" s="28"/>
      <c r="J1564" s="28"/>
      <c r="K1564" s="8"/>
      <c r="L1564" s="8"/>
      <c r="M1564" s="8"/>
      <c r="N1564" s="8"/>
    </row>
    <row r="1565" spans="1:14" s="10" customFormat="1" x14ac:dyDescent="0.3">
      <c r="A1565" s="28"/>
      <c r="B1565" s="8"/>
      <c r="C1565" s="9"/>
      <c r="D1565" s="9"/>
      <c r="E1565" s="9"/>
      <c r="F1565" s="9"/>
      <c r="H1565" s="28"/>
      <c r="I1565" s="28"/>
      <c r="J1565" s="28"/>
      <c r="K1565" s="8"/>
      <c r="L1565" s="8"/>
      <c r="M1565" s="8"/>
      <c r="N1565" s="8"/>
    </row>
    <row r="1566" spans="1:14" s="10" customFormat="1" x14ac:dyDescent="0.3">
      <c r="A1566" s="28"/>
      <c r="B1566" s="8"/>
      <c r="C1566" s="9"/>
      <c r="D1566" s="9"/>
      <c r="E1566" s="9"/>
      <c r="F1566" s="9"/>
      <c r="H1566" s="28"/>
      <c r="I1566" s="28"/>
      <c r="J1566" s="28"/>
      <c r="K1566" s="8"/>
      <c r="L1566" s="8"/>
      <c r="M1566" s="8"/>
      <c r="N1566" s="8"/>
    </row>
    <row r="1567" spans="1:14" s="10" customFormat="1" x14ac:dyDescent="0.3">
      <c r="A1567" s="28"/>
      <c r="B1567" s="8"/>
      <c r="C1567" s="9"/>
      <c r="D1567" s="9"/>
      <c r="E1567" s="9"/>
      <c r="F1567" s="9"/>
      <c r="H1567" s="28"/>
      <c r="I1567" s="28"/>
      <c r="J1567" s="28"/>
      <c r="K1567" s="8"/>
      <c r="L1567" s="8"/>
      <c r="M1567" s="8"/>
      <c r="N1567" s="8"/>
    </row>
    <row r="1568" spans="1:14" s="10" customFormat="1" x14ac:dyDescent="0.3">
      <c r="A1568" s="28"/>
      <c r="B1568" s="8"/>
      <c r="C1568" s="9"/>
      <c r="D1568" s="9"/>
      <c r="E1568" s="9"/>
      <c r="F1568" s="9"/>
      <c r="H1568" s="28"/>
      <c r="I1568" s="28"/>
      <c r="J1568" s="28"/>
      <c r="K1568" s="8"/>
      <c r="L1568" s="8"/>
      <c r="M1568" s="8"/>
      <c r="N1568" s="8"/>
    </row>
    <row r="1569" spans="1:14" s="10" customFormat="1" x14ac:dyDescent="0.3">
      <c r="A1569" s="28"/>
      <c r="B1569" s="8"/>
      <c r="C1569" s="9"/>
      <c r="D1569" s="9"/>
      <c r="E1569" s="9"/>
      <c r="F1569" s="9"/>
      <c r="H1569" s="28"/>
      <c r="I1569" s="28"/>
      <c r="J1569" s="28"/>
      <c r="K1569" s="8"/>
      <c r="L1569" s="8"/>
      <c r="M1569" s="8"/>
      <c r="N1569" s="8"/>
    </row>
    <row r="1570" spans="1:14" s="10" customFormat="1" x14ac:dyDescent="0.3">
      <c r="A1570" s="28"/>
      <c r="B1570" s="8"/>
      <c r="C1570" s="9"/>
      <c r="D1570" s="9"/>
      <c r="E1570" s="9"/>
      <c r="F1570" s="9"/>
      <c r="H1570" s="28"/>
      <c r="I1570" s="28"/>
      <c r="J1570" s="28"/>
      <c r="K1570" s="8"/>
      <c r="L1570" s="8"/>
      <c r="M1570" s="8"/>
      <c r="N1570" s="8"/>
    </row>
    <row r="1571" spans="1:14" s="10" customFormat="1" x14ac:dyDescent="0.3">
      <c r="A1571" s="28"/>
      <c r="B1571" s="8"/>
      <c r="C1571" s="9"/>
      <c r="D1571" s="9"/>
      <c r="E1571" s="9"/>
      <c r="F1571" s="9"/>
      <c r="H1571" s="28"/>
      <c r="I1571" s="28"/>
      <c r="J1571" s="28"/>
      <c r="K1571" s="8"/>
      <c r="L1571" s="8"/>
      <c r="M1571" s="8"/>
      <c r="N1571" s="8"/>
    </row>
    <row r="1572" spans="1:14" s="10" customFormat="1" x14ac:dyDescent="0.3">
      <c r="A1572" s="28"/>
      <c r="B1572" s="8"/>
      <c r="C1572" s="9"/>
      <c r="D1572" s="9"/>
      <c r="E1572" s="9"/>
      <c r="F1572" s="9"/>
      <c r="H1572" s="28"/>
      <c r="I1572" s="28"/>
      <c r="J1572" s="28"/>
      <c r="K1572" s="8"/>
      <c r="L1572" s="8"/>
      <c r="M1572" s="8"/>
      <c r="N1572" s="8"/>
    </row>
    <row r="1573" spans="1:14" s="10" customFormat="1" x14ac:dyDescent="0.3">
      <c r="A1573" s="28"/>
      <c r="B1573" s="8"/>
      <c r="C1573" s="9"/>
      <c r="D1573" s="9"/>
      <c r="E1573" s="9"/>
      <c r="F1573" s="9"/>
      <c r="H1573" s="28"/>
      <c r="I1573" s="28"/>
      <c r="J1573" s="28"/>
      <c r="K1573" s="8"/>
      <c r="L1573" s="8"/>
      <c r="M1573" s="8"/>
      <c r="N1573" s="8"/>
    </row>
    <row r="1574" spans="1:14" s="10" customFormat="1" x14ac:dyDescent="0.3">
      <c r="A1574" s="28"/>
      <c r="B1574" s="8"/>
      <c r="C1574" s="9"/>
      <c r="D1574" s="9"/>
      <c r="E1574" s="9"/>
      <c r="F1574" s="9"/>
      <c r="H1574" s="28"/>
      <c r="I1574" s="28"/>
      <c r="J1574" s="28"/>
      <c r="K1574" s="8"/>
      <c r="L1574" s="8"/>
      <c r="M1574" s="8"/>
      <c r="N1574" s="8"/>
    </row>
    <row r="1575" spans="1:14" s="10" customFormat="1" x14ac:dyDescent="0.3">
      <c r="A1575" s="28"/>
      <c r="B1575" s="8"/>
      <c r="C1575" s="9"/>
      <c r="D1575" s="9"/>
      <c r="E1575" s="9"/>
      <c r="F1575" s="9"/>
      <c r="H1575" s="28"/>
      <c r="I1575" s="28"/>
      <c r="J1575" s="28"/>
      <c r="K1575" s="8"/>
      <c r="L1575" s="8"/>
      <c r="M1575" s="8"/>
      <c r="N1575" s="8"/>
    </row>
    <row r="1576" spans="1:14" s="10" customFormat="1" x14ac:dyDescent="0.3">
      <c r="A1576" s="28"/>
      <c r="B1576" s="8"/>
      <c r="C1576" s="9"/>
      <c r="D1576" s="9"/>
      <c r="E1576" s="9"/>
      <c r="F1576" s="9"/>
      <c r="H1576" s="28"/>
      <c r="I1576" s="28"/>
      <c r="J1576" s="28"/>
      <c r="K1576" s="8"/>
      <c r="L1576" s="8"/>
      <c r="M1576" s="8"/>
      <c r="N1576" s="8"/>
    </row>
    <row r="1577" spans="1:14" s="10" customFormat="1" x14ac:dyDescent="0.3">
      <c r="A1577" s="28"/>
      <c r="B1577" s="8"/>
      <c r="C1577" s="9"/>
      <c r="D1577" s="9"/>
      <c r="E1577" s="9"/>
      <c r="F1577" s="9"/>
      <c r="H1577" s="28"/>
      <c r="I1577" s="28"/>
      <c r="J1577" s="28"/>
      <c r="K1577" s="8"/>
      <c r="L1577" s="8"/>
      <c r="M1577" s="8"/>
      <c r="N1577" s="8"/>
    </row>
    <row r="1578" spans="1:14" s="10" customFormat="1" x14ac:dyDescent="0.3">
      <c r="A1578" s="28"/>
      <c r="B1578" s="8"/>
      <c r="C1578" s="9"/>
      <c r="D1578" s="9"/>
      <c r="E1578" s="9"/>
      <c r="F1578" s="9"/>
      <c r="H1578" s="28"/>
      <c r="I1578" s="28"/>
      <c r="J1578" s="28"/>
      <c r="K1578" s="8"/>
      <c r="L1578" s="8"/>
      <c r="M1578" s="8"/>
      <c r="N1578" s="8"/>
    </row>
    <row r="1579" spans="1:14" s="10" customFormat="1" x14ac:dyDescent="0.3">
      <c r="A1579" s="28"/>
      <c r="B1579" s="8"/>
      <c r="C1579" s="9"/>
      <c r="D1579" s="9"/>
      <c r="E1579" s="9"/>
      <c r="F1579" s="9"/>
      <c r="H1579" s="28"/>
      <c r="I1579" s="28"/>
      <c r="J1579" s="28"/>
      <c r="K1579" s="8"/>
      <c r="L1579" s="8"/>
      <c r="M1579" s="8"/>
      <c r="N1579" s="8"/>
    </row>
    <row r="1580" spans="1:14" s="10" customFormat="1" x14ac:dyDescent="0.3">
      <c r="A1580" s="28"/>
      <c r="B1580" s="8"/>
      <c r="C1580" s="9"/>
      <c r="D1580" s="9"/>
      <c r="E1580" s="9"/>
      <c r="F1580" s="9"/>
      <c r="H1580" s="28"/>
      <c r="I1580" s="28"/>
      <c r="J1580" s="28"/>
      <c r="K1580" s="8"/>
      <c r="L1580" s="8"/>
      <c r="M1580" s="8"/>
      <c r="N1580" s="8"/>
    </row>
    <row r="1581" spans="1:14" s="10" customFormat="1" x14ac:dyDescent="0.3">
      <c r="A1581" s="28"/>
      <c r="B1581" s="8"/>
      <c r="C1581" s="9"/>
      <c r="D1581" s="9"/>
      <c r="E1581" s="9"/>
      <c r="F1581" s="9"/>
      <c r="H1581" s="28"/>
      <c r="I1581" s="28"/>
      <c r="J1581" s="28"/>
      <c r="K1581" s="8"/>
      <c r="L1581" s="8"/>
      <c r="M1581" s="8"/>
      <c r="N1581" s="8"/>
    </row>
    <row r="1582" spans="1:14" s="10" customFormat="1" x14ac:dyDescent="0.3">
      <c r="A1582" s="28"/>
      <c r="B1582" s="8"/>
      <c r="C1582" s="9"/>
      <c r="D1582" s="9"/>
      <c r="E1582" s="9"/>
      <c r="F1582" s="9"/>
      <c r="H1582" s="28"/>
      <c r="I1582" s="28"/>
      <c r="J1582" s="28"/>
      <c r="K1582" s="8"/>
      <c r="L1582" s="8"/>
      <c r="M1582" s="8"/>
      <c r="N1582" s="8"/>
    </row>
    <row r="1583" spans="1:14" s="10" customFormat="1" x14ac:dyDescent="0.3">
      <c r="A1583" s="28"/>
      <c r="B1583" s="8"/>
      <c r="C1583" s="9"/>
      <c r="D1583" s="9"/>
      <c r="E1583" s="9"/>
      <c r="F1583" s="9"/>
      <c r="H1583" s="28"/>
      <c r="I1583" s="28"/>
      <c r="J1583" s="28"/>
      <c r="K1583" s="8"/>
      <c r="L1583" s="8"/>
      <c r="M1583" s="8"/>
      <c r="N1583" s="8"/>
    </row>
    <row r="1584" spans="1:14" s="10" customFormat="1" x14ac:dyDescent="0.3">
      <c r="A1584" s="28"/>
      <c r="B1584" s="8"/>
      <c r="C1584" s="9"/>
      <c r="D1584" s="9"/>
      <c r="E1584" s="9"/>
      <c r="F1584" s="9"/>
      <c r="H1584" s="28"/>
      <c r="I1584" s="28"/>
      <c r="J1584" s="28"/>
      <c r="K1584" s="8"/>
      <c r="L1584" s="8"/>
      <c r="M1584" s="8"/>
      <c r="N1584" s="8"/>
    </row>
    <row r="1585" spans="1:14" s="10" customFormat="1" x14ac:dyDescent="0.3">
      <c r="A1585" s="28"/>
      <c r="B1585" s="8"/>
      <c r="C1585" s="9"/>
      <c r="D1585" s="9"/>
      <c r="E1585" s="9"/>
      <c r="F1585" s="9"/>
      <c r="H1585" s="28"/>
      <c r="I1585" s="28"/>
      <c r="J1585" s="28"/>
      <c r="K1585" s="8"/>
      <c r="L1585" s="8"/>
      <c r="M1585" s="8"/>
      <c r="N1585" s="8"/>
    </row>
    <row r="1586" spans="1:14" s="10" customFormat="1" x14ac:dyDescent="0.3">
      <c r="A1586" s="28"/>
      <c r="B1586" s="8"/>
      <c r="C1586" s="9"/>
      <c r="D1586" s="9"/>
      <c r="E1586" s="9"/>
      <c r="F1586" s="9"/>
      <c r="H1586" s="28"/>
      <c r="I1586" s="28"/>
      <c r="J1586" s="28"/>
      <c r="K1586" s="8"/>
      <c r="L1586" s="8"/>
      <c r="M1586" s="8"/>
      <c r="N1586" s="8"/>
    </row>
    <row r="1587" spans="1:14" s="10" customFormat="1" x14ac:dyDescent="0.3">
      <c r="A1587" s="28"/>
      <c r="B1587" s="8"/>
      <c r="C1587" s="9"/>
      <c r="D1587" s="9"/>
      <c r="E1587" s="9"/>
      <c r="F1587" s="9"/>
      <c r="H1587" s="28"/>
      <c r="I1587" s="28"/>
      <c r="J1587" s="28"/>
      <c r="K1587" s="8"/>
      <c r="L1587" s="8"/>
      <c r="M1587" s="8"/>
      <c r="N1587" s="8"/>
    </row>
    <row r="1588" spans="1:14" s="10" customFormat="1" x14ac:dyDescent="0.3">
      <c r="A1588" s="28"/>
      <c r="B1588" s="8"/>
      <c r="C1588" s="9"/>
      <c r="D1588" s="9"/>
      <c r="E1588" s="9"/>
      <c r="F1588" s="9"/>
      <c r="H1588" s="28"/>
      <c r="I1588" s="28"/>
      <c r="J1588" s="28"/>
      <c r="K1588" s="8"/>
      <c r="L1588" s="8"/>
      <c r="M1588" s="8"/>
      <c r="N1588" s="8"/>
    </row>
    <row r="1589" spans="1:14" s="10" customFormat="1" x14ac:dyDescent="0.3">
      <c r="A1589" s="28"/>
      <c r="B1589" s="8"/>
      <c r="C1589" s="9"/>
      <c r="D1589" s="9"/>
      <c r="E1589" s="9"/>
      <c r="F1589" s="9"/>
      <c r="H1589" s="28"/>
      <c r="I1589" s="28"/>
      <c r="J1589" s="28"/>
      <c r="K1589" s="8"/>
      <c r="L1589" s="8"/>
      <c r="M1589" s="8"/>
      <c r="N1589" s="8"/>
    </row>
    <row r="1590" spans="1:14" s="10" customFormat="1" x14ac:dyDescent="0.3">
      <c r="A1590" s="28"/>
      <c r="B1590" s="8"/>
      <c r="C1590" s="9"/>
      <c r="D1590" s="9"/>
      <c r="E1590" s="9"/>
      <c r="F1590" s="9"/>
      <c r="H1590" s="28"/>
      <c r="I1590" s="28"/>
      <c r="J1590" s="28"/>
      <c r="K1590" s="8"/>
      <c r="L1590" s="8"/>
      <c r="M1590" s="8"/>
      <c r="N1590" s="8"/>
    </row>
    <row r="1591" spans="1:14" s="10" customFormat="1" x14ac:dyDescent="0.3">
      <c r="A1591" s="28"/>
      <c r="B1591" s="8"/>
      <c r="C1591" s="9"/>
      <c r="D1591" s="9"/>
      <c r="E1591" s="9"/>
      <c r="F1591" s="9"/>
      <c r="H1591" s="28"/>
      <c r="I1591" s="28"/>
      <c r="J1591" s="28"/>
      <c r="K1591" s="8"/>
      <c r="L1591" s="8"/>
      <c r="M1591" s="8"/>
      <c r="N1591" s="8"/>
    </row>
    <row r="1592" spans="1:14" s="10" customFormat="1" x14ac:dyDescent="0.3">
      <c r="A1592" s="28"/>
      <c r="B1592" s="8"/>
      <c r="C1592" s="9"/>
      <c r="D1592" s="9"/>
      <c r="E1592" s="9"/>
      <c r="F1592" s="9"/>
      <c r="H1592" s="28"/>
      <c r="I1592" s="28"/>
      <c r="J1592" s="28"/>
      <c r="K1592" s="8"/>
      <c r="L1592" s="8"/>
      <c r="M1592" s="8"/>
      <c r="N1592" s="8"/>
    </row>
    <row r="1593" spans="1:14" s="10" customFormat="1" x14ac:dyDescent="0.3">
      <c r="A1593" s="28"/>
      <c r="B1593" s="8"/>
      <c r="C1593" s="9"/>
      <c r="D1593" s="9"/>
      <c r="E1593" s="9"/>
      <c r="F1593" s="9"/>
      <c r="H1593" s="28"/>
      <c r="I1593" s="28"/>
      <c r="J1593" s="28"/>
      <c r="K1593" s="8"/>
      <c r="L1593" s="8"/>
      <c r="M1593" s="8"/>
      <c r="N1593" s="8"/>
    </row>
    <row r="1594" spans="1:14" s="10" customFormat="1" x14ac:dyDescent="0.3">
      <c r="A1594" s="28"/>
      <c r="B1594" s="8"/>
      <c r="C1594" s="9"/>
      <c r="D1594" s="9"/>
      <c r="E1594" s="9"/>
      <c r="F1594" s="9"/>
      <c r="H1594" s="28"/>
      <c r="I1594" s="28"/>
      <c r="J1594" s="28"/>
      <c r="K1594" s="8"/>
      <c r="L1594" s="8"/>
      <c r="M1594" s="8"/>
      <c r="N1594" s="8"/>
    </row>
    <row r="1595" spans="1:14" s="10" customFormat="1" x14ac:dyDescent="0.3">
      <c r="A1595" s="28"/>
      <c r="B1595" s="8"/>
      <c r="C1595" s="9"/>
      <c r="D1595" s="9"/>
      <c r="E1595" s="9"/>
      <c r="F1595" s="9"/>
      <c r="H1595" s="28"/>
      <c r="I1595" s="28"/>
      <c r="J1595" s="28"/>
      <c r="K1595" s="8"/>
      <c r="L1595" s="8"/>
      <c r="M1595" s="8"/>
      <c r="N1595" s="8"/>
    </row>
    <row r="1596" spans="1:14" s="10" customFormat="1" x14ac:dyDescent="0.3">
      <c r="A1596" s="28"/>
      <c r="B1596" s="8"/>
      <c r="C1596" s="9"/>
      <c r="D1596" s="9"/>
      <c r="E1596" s="9"/>
      <c r="F1596" s="9"/>
      <c r="H1596" s="28"/>
      <c r="I1596" s="28"/>
      <c r="J1596" s="28"/>
      <c r="K1596" s="8"/>
      <c r="L1596" s="8"/>
      <c r="M1596" s="8"/>
      <c r="N1596" s="8"/>
    </row>
    <row r="1597" spans="1:14" s="10" customFormat="1" x14ac:dyDescent="0.3">
      <c r="A1597" s="28"/>
      <c r="B1597" s="8"/>
      <c r="C1597" s="9"/>
      <c r="D1597" s="9"/>
      <c r="E1597" s="9"/>
      <c r="F1597" s="9"/>
      <c r="H1597" s="28"/>
      <c r="I1597" s="28"/>
      <c r="J1597" s="28"/>
      <c r="K1597" s="8"/>
      <c r="L1597" s="8"/>
      <c r="M1597" s="8"/>
      <c r="N1597" s="8"/>
    </row>
    <row r="1598" spans="1:14" s="10" customFormat="1" x14ac:dyDescent="0.3">
      <c r="A1598" s="28"/>
      <c r="B1598" s="8"/>
      <c r="C1598" s="9"/>
      <c r="D1598" s="9"/>
      <c r="E1598" s="9"/>
      <c r="F1598" s="9"/>
      <c r="H1598" s="28"/>
      <c r="I1598" s="28"/>
      <c r="J1598" s="28"/>
      <c r="K1598" s="8"/>
      <c r="L1598" s="8"/>
      <c r="M1598" s="8"/>
      <c r="N1598" s="8"/>
    </row>
    <row r="1599" spans="1:14" s="10" customFormat="1" x14ac:dyDescent="0.3">
      <c r="A1599" s="28"/>
      <c r="B1599" s="8"/>
      <c r="C1599" s="9"/>
      <c r="D1599" s="9"/>
      <c r="E1599" s="9"/>
      <c r="F1599" s="9"/>
      <c r="H1599" s="28"/>
      <c r="I1599" s="28"/>
      <c r="J1599" s="28"/>
      <c r="K1599" s="8"/>
      <c r="L1599" s="8"/>
      <c r="M1599" s="8"/>
      <c r="N1599" s="8"/>
    </row>
    <row r="1600" spans="1:14" s="10" customFormat="1" x14ac:dyDescent="0.3">
      <c r="A1600" s="28"/>
      <c r="B1600" s="8"/>
      <c r="C1600" s="9"/>
      <c r="D1600" s="9"/>
      <c r="E1600" s="9"/>
      <c r="F1600" s="9"/>
      <c r="H1600" s="28"/>
      <c r="I1600" s="28"/>
      <c r="J1600" s="28"/>
      <c r="K1600" s="8"/>
      <c r="L1600" s="8"/>
      <c r="M1600" s="8"/>
      <c r="N1600" s="8"/>
    </row>
    <row r="1601" spans="1:14" s="10" customFormat="1" x14ac:dyDescent="0.3">
      <c r="A1601" s="28"/>
      <c r="B1601" s="8"/>
      <c r="C1601" s="9"/>
      <c r="D1601" s="9"/>
      <c r="E1601" s="9"/>
      <c r="F1601" s="9"/>
      <c r="H1601" s="28"/>
      <c r="I1601" s="28"/>
      <c r="J1601" s="28"/>
      <c r="K1601" s="8"/>
      <c r="L1601" s="8"/>
      <c r="M1601" s="8"/>
      <c r="N1601" s="8"/>
    </row>
    <row r="1602" spans="1:14" s="10" customFormat="1" x14ac:dyDescent="0.3">
      <c r="A1602" s="28"/>
      <c r="B1602" s="8"/>
      <c r="C1602" s="9"/>
      <c r="D1602" s="9"/>
      <c r="E1602" s="9"/>
      <c r="F1602" s="9"/>
      <c r="H1602" s="28"/>
      <c r="I1602" s="28"/>
      <c r="J1602" s="28"/>
      <c r="K1602" s="8"/>
      <c r="L1602" s="8"/>
      <c r="M1602" s="8"/>
      <c r="N1602" s="8"/>
    </row>
    <row r="1603" spans="1:14" s="10" customFormat="1" x14ac:dyDescent="0.3">
      <c r="A1603" s="28"/>
      <c r="B1603" s="8"/>
      <c r="C1603" s="9"/>
      <c r="D1603" s="9"/>
      <c r="E1603" s="9"/>
      <c r="F1603" s="9"/>
      <c r="H1603" s="28"/>
      <c r="I1603" s="28"/>
      <c r="J1603" s="28"/>
      <c r="K1603" s="8"/>
      <c r="L1603" s="8"/>
      <c r="M1603" s="8"/>
      <c r="N1603" s="8"/>
    </row>
    <row r="1604" spans="1:14" s="10" customFormat="1" x14ac:dyDescent="0.3">
      <c r="A1604" s="28"/>
      <c r="B1604" s="8"/>
      <c r="C1604" s="9"/>
      <c r="D1604" s="9"/>
      <c r="E1604" s="9"/>
      <c r="F1604" s="9"/>
      <c r="H1604" s="28"/>
      <c r="I1604" s="28"/>
      <c r="J1604" s="28"/>
      <c r="K1604" s="8"/>
      <c r="L1604" s="8"/>
      <c r="M1604" s="8"/>
      <c r="N1604" s="8"/>
    </row>
    <row r="1605" spans="1:14" s="10" customFormat="1" x14ac:dyDescent="0.3">
      <c r="A1605" s="28"/>
      <c r="B1605" s="8"/>
      <c r="C1605" s="9"/>
      <c r="D1605" s="9"/>
      <c r="E1605" s="9"/>
      <c r="F1605" s="9"/>
      <c r="H1605" s="28"/>
      <c r="I1605" s="28"/>
      <c r="J1605" s="28"/>
      <c r="K1605" s="8"/>
      <c r="L1605" s="8"/>
      <c r="M1605" s="8"/>
      <c r="N1605" s="8"/>
    </row>
    <row r="1606" spans="1:14" s="10" customFormat="1" x14ac:dyDescent="0.3">
      <c r="A1606" s="28"/>
      <c r="B1606" s="8"/>
      <c r="C1606" s="9"/>
      <c r="D1606" s="9"/>
      <c r="E1606" s="9"/>
      <c r="F1606" s="9"/>
      <c r="H1606" s="28"/>
      <c r="I1606" s="28"/>
      <c r="J1606" s="28"/>
      <c r="K1606" s="8"/>
      <c r="L1606" s="8"/>
      <c r="M1606" s="8"/>
      <c r="N1606" s="8"/>
    </row>
    <row r="1607" spans="1:14" s="10" customFormat="1" x14ac:dyDescent="0.3">
      <c r="A1607" s="28"/>
      <c r="B1607" s="8"/>
      <c r="C1607" s="9"/>
      <c r="D1607" s="9"/>
      <c r="E1607" s="9"/>
      <c r="F1607" s="9"/>
      <c r="H1607" s="28"/>
      <c r="I1607" s="28"/>
      <c r="J1607" s="28"/>
      <c r="K1607" s="8"/>
      <c r="L1607" s="8"/>
      <c r="M1607" s="8"/>
      <c r="N1607" s="8"/>
    </row>
    <row r="1608" spans="1:14" s="10" customFormat="1" x14ac:dyDescent="0.3">
      <c r="A1608" s="28"/>
      <c r="B1608" s="8"/>
      <c r="C1608" s="9"/>
      <c r="D1608" s="9"/>
      <c r="E1608" s="9"/>
      <c r="F1608" s="9"/>
      <c r="H1608" s="28"/>
      <c r="I1608" s="28"/>
      <c r="J1608" s="28"/>
      <c r="K1608" s="8"/>
      <c r="L1608" s="8"/>
      <c r="M1608" s="8"/>
      <c r="N1608" s="8"/>
    </row>
    <row r="1609" spans="1:14" s="10" customFormat="1" x14ac:dyDescent="0.3">
      <c r="A1609" s="28"/>
      <c r="B1609" s="8"/>
      <c r="C1609" s="9"/>
      <c r="D1609" s="9"/>
      <c r="E1609" s="9"/>
      <c r="F1609" s="9"/>
      <c r="H1609" s="28"/>
      <c r="I1609" s="28"/>
      <c r="J1609" s="28"/>
      <c r="K1609" s="8"/>
      <c r="L1609" s="8"/>
      <c r="M1609" s="8"/>
      <c r="N1609" s="8"/>
    </row>
    <row r="1610" spans="1:14" s="10" customFormat="1" x14ac:dyDescent="0.3">
      <c r="A1610" s="28"/>
      <c r="B1610" s="8"/>
      <c r="C1610" s="9"/>
      <c r="D1610" s="9"/>
      <c r="E1610" s="9"/>
      <c r="F1610" s="9"/>
      <c r="H1610" s="28"/>
      <c r="I1610" s="28"/>
      <c r="J1610" s="28"/>
      <c r="K1610" s="8"/>
      <c r="L1610" s="8"/>
      <c r="M1610" s="8"/>
      <c r="N1610" s="8"/>
    </row>
    <row r="1611" spans="1:14" s="10" customFormat="1" x14ac:dyDescent="0.3">
      <c r="A1611" s="28"/>
      <c r="B1611" s="8"/>
      <c r="C1611" s="9"/>
      <c r="D1611" s="9"/>
      <c r="E1611" s="9"/>
      <c r="F1611" s="9"/>
      <c r="H1611" s="28"/>
      <c r="I1611" s="28"/>
      <c r="J1611" s="28"/>
      <c r="K1611" s="8"/>
      <c r="L1611" s="8"/>
      <c r="M1611" s="8"/>
      <c r="N1611" s="8"/>
    </row>
    <row r="1612" spans="1:14" s="10" customFormat="1" x14ac:dyDescent="0.3">
      <c r="A1612" s="28"/>
      <c r="B1612" s="8"/>
      <c r="C1612" s="9"/>
      <c r="D1612" s="9"/>
      <c r="E1612" s="9"/>
      <c r="F1612" s="9"/>
      <c r="H1612" s="28"/>
      <c r="I1612" s="28"/>
      <c r="J1612" s="28"/>
      <c r="K1612" s="8"/>
      <c r="L1612" s="8"/>
      <c r="M1612" s="8"/>
      <c r="N1612" s="8"/>
    </row>
    <row r="1613" spans="1:14" s="10" customFormat="1" x14ac:dyDescent="0.3">
      <c r="A1613" s="28"/>
      <c r="B1613" s="8"/>
      <c r="C1613" s="9"/>
      <c r="D1613" s="9"/>
      <c r="E1613" s="9"/>
      <c r="F1613" s="9"/>
      <c r="H1613" s="28"/>
      <c r="I1613" s="28"/>
      <c r="J1613" s="28"/>
      <c r="K1613" s="8"/>
      <c r="L1613" s="8"/>
      <c r="M1613" s="8"/>
      <c r="N1613" s="8"/>
    </row>
    <row r="1614" spans="1:14" s="10" customFormat="1" x14ac:dyDescent="0.3">
      <c r="A1614" s="28"/>
      <c r="B1614" s="8"/>
      <c r="C1614" s="9"/>
      <c r="D1614" s="9"/>
      <c r="E1614" s="9"/>
      <c r="F1614" s="9"/>
      <c r="H1614" s="28"/>
      <c r="I1614" s="28"/>
      <c r="J1614" s="28"/>
      <c r="K1614" s="8"/>
      <c r="L1614" s="8"/>
      <c r="M1614" s="8"/>
      <c r="N1614" s="8"/>
    </row>
    <row r="1615" spans="1:14" s="10" customFormat="1" x14ac:dyDescent="0.3">
      <c r="A1615" s="28"/>
      <c r="B1615" s="8"/>
      <c r="C1615" s="9"/>
      <c r="D1615" s="9"/>
      <c r="E1615" s="9"/>
      <c r="F1615" s="9"/>
      <c r="H1615" s="28"/>
      <c r="I1615" s="28"/>
      <c r="J1615" s="28"/>
      <c r="K1615" s="8"/>
      <c r="L1615" s="8"/>
      <c r="M1615" s="8"/>
      <c r="N1615" s="8"/>
    </row>
    <row r="1616" spans="1:14" s="10" customFormat="1" x14ac:dyDescent="0.3">
      <c r="A1616" s="28"/>
      <c r="B1616" s="8"/>
      <c r="C1616" s="9"/>
      <c r="D1616" s="9"/>
      <c r="E1616" s="9"/>
      <c r="F1616" s="9"/>
      <c r="H1616" s="28"/>
      <c r="I1616" s="28"/>
      <c r="J1616" s="28"/>
      <c r="K1616" s="8"/>
      <c r="L1616" s="8"/>
      <c r="M1616" s="8"/>
      <c r="N1616" s="8"/>
    </row>
    <row r="1617" spans="1:14" s="10" customFormat="1" x14ac:dyDescent="0.3">
      <c r="A1617" s="28"/>
      <c r="B1617" s="8"/>
      <c r="C1617" s="9"/>
      <c r="D1617" s="9"/>
      <c r="E1617" s="9"/>
      <c r="F1617" s="9"/>
      <c r="H1617" s="28"/>
      <c r="I1617" s="28"/>
      <c r="J1617" s="28"/>
      <c r="K1617" s="8"/>
      <c r="L1617" s="8"/>
      <c r="M1617" s="8"/>
      <c r="N1617" s="8"/>
    </row>
    <row r="1618" spans="1:14" s="10" customFormat="1" x14ac:dyDescent="0.3">
      <c r="A1618" s="28"/>
      <c r="B1618" s="8"/>
      <c r="C1618" s="9"/>
      <c r="D1618" s="9"/>
      <c r="E1618" s="9"/>
      <c r="F1618" s="9"/>
      <c r="H1618" s="28"/>
      <c r="I1618" s="28"/>
      <c r="J1618" s="28"/>
      <c r="K1618" s="8"/>
      <c r="L1618" s="8"/>
      <c r="M1618" s="8"/>
      <c r="N1618" s="8"/>
    </row>
    <row r="1619" spans="1:14" s="10" customFormat="1" x14ac:dyDescent="0.3">
      <c r="A1619" s="28"/>
      <c r="B1619" s="8"/>
      <c r="C1619" s="9"/>
      <c r="D1619" s="9"/>
      <c r="E1619" s="9"/>
      <c r="F1619" s="9"/>
      <c r="H1619" s="28"/>
      <c r="I1619" s="28"/>
      <c r="J1619" s="28"/>
      <c r="K1619" s="8"/>
      <c r="L1619" s="8"/>
      <c r="M1619" s="8"/>
      <c r="N1619" s="8"/>
    </row>
    <row r="1620" spans="1:14" s="10" customFormat="1" x14ac:dyDescent="0.3">
      <c r="A1620" s="28"/>
      <c r="B1620" s="8"/>
      <c r="C1620" s="9"/>
      <c r="D1620" s="9"/>
      <c r="E1620" s="9"/>
      <c r="F1620" s="9"/>
      <c r="H1620" s="28"/>
      <c r="I1620" s="28"/>
      <c r="J1620" s="28"/>
      <c r="K1620" s="8"/>
      <c r="L1620" s="8"/>
      <c r="M1620" s="8"/>
      <c r="N1620" s="8"/>
    </row>
    <row r="1621" spans="1:14" s="10" customFormat="1" x14ac:dyDescent="0.3">
      <c r="A1621" s="28"/>
      <c r="B1621" s="8"/>
      <c r="C1621" s="9"/>
      <c r="D1621" s="9"/>
      <c r="E1621" s="9"/>
      <c r="F1621" s="9"/>
      <c r="H1621" s="28"/>
      <c r="I1621" s="28"/>
      <c r="J1621" s="28"/>
      <c r="K1621" s="8"/>
      <c r="L1621" s="8"/>
      <c r="M1621" s="8"/>
      <c r="N1621" s="8"/>
    </row>
    <row r="1622" spans="1:14" s="10" customFormat="1" x14ac:dyDescent="0.3">
      <c r="A1622" s="28"/>
      <c r="B1622" s="8"/>
      <c r="C1622" s="9"/>
      <c r="D1622" s="9"/>
      <c r="E1622" s="9"/>
      <c r="F1622" s="9"/>
      <c r="H1622" s="28"/>
      <c r="I1622" s="28"/>
      <c r="J1622" s="28"/>
      <c r="K1622" s="8"/>
      <c r="L1622" s="8"/>
      <c r="M1622" s="8"/>
      <c r="N1622" s="8"/>
    </row>
    <row r="1623" spans="1:14" s="10" customFormat="1" x14ac:dyDescent="0.3">
      <c r="A1623" s="28"/>
      <c r="B1623" s="8"/>
      <c r="C1623" s="9"/>
      <c r="D1623" s="9"/>
      <c r="E1623" s="9"/>
      <c r="F1623" s="9"/>
      <c r="H1623" s="28"/>
      <c r="I1623" s="28"/>
      <c r="J1623" s="28"/>
      <c r="K1623" s="8"/>
      <c r="L1623" s="8"/>
      <c r="M1623" s="8"/>
      <c r="N1623" s="8"/>
    </row>
    <row r="1624" spans="1:14" s="10" customFormat="1" x14ac:dyDescent="0.3">
      <c r="A1624" s="28"/>
      <c r="B1624" s="8"/>
      <c r="C1624" s="9"/>
      <c r="D1624" s="9"/>
      <c r="E1624" s="9"/>
      <c r="F1624" s="9"/>
      <c r="H1624" s="28"/>
      <c r="I1624" s="28"/>
      <c r="J1624" s="28"/>
      <c r="K1624" s="8"/>
      <c r="L1624" s="8"/>
      <c r="M1624" s="8"/>
      <c r="N1624" s="8"/>
    </row>
    <row r="1625" spans="1:14" s="10" customFormat="1" x14ac:dyDescent="0.3">
      <c r="A1625" s="28"/>
      <c r="B1625" s="8"/>
      <c r="C1625" s="9"/>
      <c r="D1625" s="9"/>
      <c r="E1625" s="9"/>
      <c r="F1625" s="9"/>
      <c r="H1625" s="28"/>
      <c r="I1625" s="28"/>
      <c r="J1625" s="28"/>
      <c r="K1625" s="8"/>
      <c r="L1625" s="8"/>
      <c r="M1625" s="8"/>
      <c r="N1625" s="8"/>
    </row>
    <row r="1626" spans="1:14" s="10" customFormat="1" x14ac:dyDescent="0.3">
      <c r="A1626" s="28"/>
      <c r="B1626" s="8"/>
      <c r="C1626" s="9"/>
      <c r="D1626" s="9"/>
      <c r="E1626" s="9"/>
      <c r="F1626" s="9"/>
      <c r="H1626" s="28"/>
      <c r="I1626" s="28"/>
      <c r="J1626" s="28"/>
      <c r="K1626" s="8"/>
      <c r="L1626" s="8"/>
      <c r="M1626" s="8"/>
      <c r="N1626" s="8"/>
    </row>
    <row r="1627" spans="1:14" s="10" customFormat="1" x14ac:dyDescent="0.3">
      <c r="A1627" s="28"/>
      <c r="B1627" s="8"/>
      <c r="C1627" s="9"/>
      <c r="D1627" s="9"/>
      <c r="E1627" s="9"/>
      <c r="F1627" s="9"/>
      <c r="H1627" s="28"/>
      <c r="I1627" s="28"/>
      <c r="J1627" s="28"/>
      <c r="K1627" s="8"/>
      <c r="L1627" s="8"/>
      <c r="M1627" s="8"/>
      <c r="N1627" s="8"/>
    </row>
    <row r="1628" spans="1:14" s="10" customFormat="1" x14ac:dyDescent="0.3">
      <c r="A1628" s="28"/>
      <c r="B1628" s="8"/>
      <c r="C1628" s="9"/>
      <c r="D1628" s="9"/>
      <c r="E1628" s="9"/>
      <c r="F1628" s="9"/>
      <c r="H1628" s="28"/>
      <c r="I1628" s="28"/>
      <c r="J1628" s="28"/>
      <c r="K1628" s="8"/>
      <c r="L1628" s="8"/>
      <c r="M1628" s="8"/>
      <c r="N1628" s="8"/>
    </row>
    <row r="1629" spans="1:14" s="10" customFormat="1" x14ac:dyDescent="0.3">
      <c r="A1629" s="28"/>
      <c r="B1629" s="8"/>
      <c r="C1629" s="9"/>
      <c r="D1629" s="9"/>
      <c r="E1629" s="9"/>
      <c r="F1629" s="9"/>
      <c r="H1629" s="28"/>
      <c r="I1629" s="28"/>
      <c r="J1629" s="28"/>
      <c r="K1629" s="8"/>
      <c r="L1629" s="8"/>
      <c r="M1629" s="8"/>
      <c r="N1629" s="8"/>
    </row>
    <row r="1630" spans="1:14" s="10" customFormat="1" x14ac:dyDescent="0.3">
      <c r="A1630" s="28"/>
      <c r="B1630" s="8"/>
      <c r="C1630" s="9"/>
      <c r="D1630" s="9"/>
      <c r="E1630" s="9"/>
      <c r="F1630" s="9"/>
      <c r="H1630" s="28"/>
      <c r="I1630" s="28"/>
      <c r="J1630" s="28"/>
      <c r="K1630" s="8"/>
      <c r="L1630" s="8"/>
      <c r="M1630" s="8"/>
      <c r="N1630" s="8"/>
    </row>
    <row r="1631" spans="1:14" s="10" customFormat="1" x14ac:dyDescent="0.3">
      <c r="A1631" s="28"/>
      <c r="B1631" s="8"/>
      <c r="C1631" s="9"/>
      <c r="D1631" s="9"/>
      <c r="E1631" s="9"/>
      <c r="F1631" s="9"/>
      <c r="H1631" s="28"/>
      <c r="I1631" s="28"/>
      <c r="J1631" s="28"/>
      <c r="K1631" s="8"/>
      <c r="L1631" s="8"/>
      <c r="M1631" s="8"/>
      <c r="N1631" s="8"/>
    </row>
    <row r="1632" spans="1:14" s="10" customFormat="1" x14ac:dyDescent="0.3">
      <c r="A1632" s="28"/>
      <c r="B1632" s="8"/>
      <c r="C1632" s="9"/>
      <c r="D1632" s="9"/>
      <c r="E1632" s="9"/>
      <c r="F1632" s="9"/>
      <c r="H1632" s="28"/>
      <c r="I1632" s="28"/>
      <c r="J1632" s="28"/>
      <c r="K1632" s="8"/>
      <c r="L1632" s="8"/>
      <c r="M1632" s="8"/>
      <c r="N1632" s="8"/>
    </row>
    <row r="1633" spans="1:14" s="10" customFormat="1" x14ac:dyDescent="0.3">
      <c r="A1633" s="28"/>
      <c r="B1633" s="8"/>
      <c r="C1633" s="9"/>
      <c r="D1633" s="9"/>
      <c r="E1633" s="9"/>
      <c r="F1633" s="9"/>
      <c r="H1633" s="28"/>
      <c r="I1633" s="28"/>
      <c r="J1633" s="28"/>
      <c r="K1633" s="8"/>
      <c r="L1633" s="8"/>
      <c r="M1633" s="8"/>
      <c r="N1633" s="8"/>
    </row>
    <row r="1634" spans="1:14" s="10" customFormat="1" x14ac:dyDescent="0.3">
      <c r="A1634" s="28"/>
      <c r="B1634" s="8"/>
      <c r="C1634" s="9"/>
      <c r="D1634" s="9"/>
      <c r="E1634" s="9"/>
      <c r="F1634" s="9"/>
      <c r="H1634" s="28"/>
      <c r="I1634" s="28"/>
      <c r="J1634" s="28"/>
      <c r="K1634" s="8"/>
      <c r="L1634" s="8"/>
      <c r="M1634" s="8"/>
      <c r="N1634" s="8"/>
    </row>
    <row r="1635" spans="1:14" s="10" customFormat="1" x14ac:dyDescent="0.3">
      <c r="A1635" s="28"/>
      <c r="B1635" s="8"/>
      <c r="C1635" s="9"/>
      <c r="D1635" s="9"/>
      <c r="E1635" s="9"/>
      <c r="F1635" s="9"/>
      <c r="H1635" s="28"/>
      <c r="I1635" s="28"/>
      <c r="J1635" s="28"/>
      <c r="K1635" s="8"/>
      <c r="L1635" s="8"/>
      <c r="M1635" s="8"/>
      <c r="N1635" s="8"/>
    </row>
    <row r="1636" spans="1:14" s="10" customFormat="1" x14ac:dyDescent="0.3">
      <c r="A1636" s="28"/>
      <c r="B1636" s="8"/>
      <c r="C1636" s="9"/>
      <c r="D1636" s="9"/>
      <c r="E1636" s="9"/>
      <c r="F1636" s="9"/>
      <c r="H1636" s="28"/>
      <c r="I1636" s="28"/>
      <c r="J1636" s="28"/>
      <c r="K1636" s="8"/>
      <c r="L1636" s="8"/>
      <c r="M1636" s="8"/>
      <c r="N1636" s="8"/>
    </row>
    <row r="1637" spans="1:14" s="10" customFormat="1" x14ac:dyDescent="0.3">
      <c r="A1637" s="28"/>
      <c r="B1637" s="8"/>
      <c r="C1637" s="9"/>
      <c r="D1637" s="9"/>
      <c r="E1637" s="9"/>
      <c r="F1637" s="9"/>
      <c r="H1637" s="28"/>
      <c r="I1637" s="28"/>
      <c r="J1637" s="28"/>
      <c r="K1637" s="8"/>
      <c r="L1637" s="8"/>
      <c r="M1637" s="8"/>
      <c r="N1637" s="8"/>
    </row>
    <row r="1638" spans="1:14" s="10" customFormat="1" x14ac:dyDescent="0.3">
      <c r="A1638" s="28"/>
      <c r="B1638" s="8"/>
      <c r="C1638" s="9"/>
      <c r="D1638" s="9"/>
      <c r="E1638" s="9"/>
      <c r="F1638" s="9"/>
      <c r="H1638" s="28"/>
      <c r="I1638" s="28"/>
      <c r="J1638" s="28"/>
      <c r="K1638" s="8"/>
      <c r="L1638" s="8"/>
      <c r="M1638" s="8"/>
      <c r="N1638" s="8"/>
    </row>
    <row r="1639" spans="1:14" s="10" customFormat="1" x14ac:dyDescent="0.3">
      <c r="A1639" s="28"/>
      <c r="B1639" s="8"/>
      <c r="C1639" s="9"/>
      <c r="D1639" s="9"/>
      <c r="E1639" s="9"/>
      <c r="F1639" s="9"/>
      <c r="H1639" s="28"/>
      <c r="I1639" s="28"/>
      <c r="J1639" s="28"/>
      <c r="K1639" s="8"/>
      <c r="L1639" s="8"/>
      <c r="M1639" s="8"/>
      <c r="N1639" s="8"/>
    </row>
    <row r="1640" spans="1:14" s="10" customFormat="1" x14ac:dyDescent="0.3">
      <c r="A1640" s="28"/>
      <c r="B1640" s="8"/>
      <c r="C1640" s="9"/>
      <c r="D1640" s="9"/>
      <c r="E1640" s="9"/>
      <c r="F1640" s="9"/>
      <c r="H1640" s="28"/>
      <c r="I1640" s="28"/>
      <c r="J1640" s="28"/>
      <c r="K1640" s="8"/>
      <c r="L1640" s="8"/>
      <c r="M1640" s="8"/>
      <c r="N1640" s="8"/>
    </row>
    <row r="1641" spans="1:14" s="10" customFormat="1" x14ac:dyDescent="0.3">
      <c r="A1641" s="28"/>
      <c r="B1641" s="8"/>
      <c r="C1641" s="9"/>
      <c r="D1641" s="9"/>
      <c r="E1641" s="9"/>
      <c r="F1641" s="9"/>
      <c r="H1641" s="28"/>
      <c r="I1641" s="28"/>
      <c r="J1641" s="28"/>
      <c r="K1641" s="8"/>
      <c r="L1641" s="8"/>
      <c r="M1641" s="8"/>
      <c r="N1641" s="8"/>
    </row>
    <row r="1642" spans="1:14" s="10" customFormat="1" x14ac:dyDescent="0.3">
      <c r="A1642" s="28"/>
      <c r="B1642" s="8"/>
      <c r="C1642" s="9"/>
      <c r="D1642" s="9"/>
      <c r="E1642" s="9"/>
      <c r="F1642" s="9"/>
      <c r="H1642" s="28"/>
      <c r="I1642" s="28"/>
      <c r="J1642" s="28"/>
      <c r="K1642" s="8"/>
      <c r="L1642" s="8"/>
      <c r="M1642" s="8"/>
      <c r="N1642" s="8"/>
    </row>
    <row r="1643" spans="1:14" s="10" customFormat="1" x14ac:dyDescent="0.3">
      <c r="A1643" s="28"/>
      <c r="B1643" s="8"/>
      <c r="C1643" s="9"/>
      <c r="D1643" s="9"/>
      <c r="E1643" s="9"/>
      <c r="F1643" s="9"/>
      <c r="H1643" s="28"/>
      <c r="I1643" s="28"/>
      <c r="J1643" s="28"/>
      <c r="K1643" s="8"/>
      <c r="L1643" s="8"/>
      <c r="M1643" s="8"/>
      <c r="N1643" s="8"/>
    </row>
    <row r="1644" spans="1:14" s="10" customFormat="1" x14ac:dyDescent="0.3">
      <c r="A1644" s="28"/>
      <c r="B1644" s="8"/>
      <c r="C1644" s="9"/>
      <c r="D1644" s="9"/>
      <c r="E1644" s="9"/>
      <c r="F1644" s="9"/>
      <c r="H1644" s="28"/>
      <c r="I1644" s="28"/>
      <c r="J1644" s="28"/>
      <c r="K1644" s="8"/>
      <c r="L1644" s="8"/>
      <c r="M1644" s="8"/>
      <c r="N1644" s="8"/>
    </row>
    <row r="1645" spans="1:14" s="10" customFormat="1" x14ac:dyDescent="0.3">
      <c r="A1645" s="28"/>
      <c r="B1645" s="8"/>
      <c r="C1645" s="9"/>
      <c r="D1645" s="9"/>
      <c r="E1645" s="9"/>
      <c r="F1645" s="9"/>
      <c r="H1645" s="28"/>
      <c r="I1645" s="28"/>
      <c r="J1645" s="28"/>
      <c r="K1645" s="8"/>
      <c r="L1645" s="8"/>
      <c r="M1645" s="8"/>
      <c r="N1645" s="8"/>
    </row>
    <row r="1646" spans="1:14" s="10" customFormat="1" x14ac:dyDescent="0.3">
      <c r="A1646" s="28"/>
      <c r="B1646" s="8"/>
      <c r="C1646" s="9"/>
      <c r="D1646" s="9"/>
      <c r="E1646" s="9"/>
      <c r="F1646" s="9"/>
      <c r="H1646" s="28"/>
      <c r="I1646" s="28"/>
      <c r="J1646" s="28"/>
      <c r="K1646" s="8"/>
      <c r="L1646" s="8"/>
      <c r="M1646" s="8"/>
      <c r="N1646" s="8"/>
    </row>
    <row r="1647" spans="1:14" s="10" customFormat="1" x14ac:dyDescent="0.3">
      <c r="A1647" s="28"/>
      <c r="B1647" s="8"/>
      <c r="C1647" s="9"/>
      <c r="D1647" s="9"/>
      <c r="E1647" s="9"/>
      <c r="F1647" s="9"/>
      <c r="H1647" s="28"/>
      <c r="I1647" s="28"/>
      <c r="J1647" s="28"/>
      <c r="K1647" s="8"/>
      <c r="L1647" s="8"/>
      <c r="M1647" s="8"/>
      <c r="N1647" s="8"/>
    </row>
    <row r="1648" spans="1:14" s="10" customFormat="1" x14ac:dyDescent="0.3">
      <c r="A1648" s="28"/>
      <c r="B1648" s="8"/>
      <c r="C1648" s="9"/>
      <c r="D1648" s="9"/>
      <c r="E1648" s="9"/>
      <c r="F1648" s="9"/>
      <c r="H1648" s="28"/>
      <c r="I1648" s="28"/>
      <c r="J1648" s="28"/>
      <c r="K1648" s="8"/>
      <c r="L1648" s="8"/>
      <c r="M1648" s="8"/>
      <c r="N1648" s="8"/>
    </row>
    <row r="1649" spans="1:14" s="10" customFormat="1" x14ac:dyDescent="0.3">
      <c r="A1649" s="28"/>
      <c r="B1649" s="8"/>
      <c r="C1649" s="9"/>
      <c r="D1649" s="9"/>
      <c r="E1649" s="9"/>
      <c r="F1649" s="9"/>
      <c r="H1649" s="28"/>
      <c r="I1649" s="28"/>
      <c r="J1649" s="28"/>
      <c r="K1649" s="8"/>
      <c r="L1649" s="8"/>
      <c r="M1649" s="8"/>
      <c r="N1649" s="8"/>
    </row>
    <row r="1650" spans="1:14" s="10" customFormat="1" x14ac:dyDescent="0.3">
      <c r="A1650" s="28"/>
      <c r="B1650" s="8"/>
      <c r="C1650" s="9"/>
      <c r="D1650" s="9"/>
      <c r="E1650" s="9"/>
      <c r="F1650" s="9"/>
      <c r="H1650" s="28"/>
      <c r="I1650" s="28"/>
      <c r="J1650" s="28"/>
      <c r="K1650" s="8"/>
      <c r="L1650" s="8"/>
      <c r="M1650" s="8"/>
      <c r="N1650" s="8"/>
    </row>
    <row r="1651" spans="1:14" s="10" customFormat="1" x14ac:dyDescent="0.3">
      <c r="A1651" s="28"/>
      <c r="B1651" s="8"/>
      <c r="C1651" s="9"/>
      <c r="D1651" s="9"/>
      <c r="E1651" s="9"/>
      <c r="F1651" s="9"/>
      <c r="H1651" s="28"/>
      <c r="I1651" s="28"/>
      <c r="J1651" s="28"/>
      <c r="K1651" s="8"/>
      <c r="L1651" s="8"/>
      <c r="M1651" s="8"/>
      <c r="N1651" s="8"/>
    </row>
    <row r="1652" spans="1:14" s="10" customFormat="1" x14ac:dyDescent="0.3">
      <c r="A1652" s="28"/>
      <c r="B1652" s="8"/>
      <c r="C1652" s="9"/>
      <c r="D1652" s="9"/>
      <c r="E1652" s="9"/>
      <c r="F1652" s="9"/>
      <c r="H1652" s="28"/>
      <c r="I1652" s="28"/>
      <c r="J1652" s="28"/>
      <c r="K1652" s="8"/>
      <c r="L1652" s="8"/>
      <c r="M1652" s="8"/>
      <c r="N1652" s="8"/>
    </row>
    <row r="1653" spans="1:14" s="10" customFormat="1" x14ac:dyDescent="0.3">
      <c r="A1653" s="28"/>
      <c r="B1653" s="8"/>
      <c r="C1653" s="9"/>
      <c r="D1653" s="9"/>
      <c r="E1653" s="9"/>
      <c r="F1653" s="9"/>
      <c r="H1653" s="28"/>
      <c r="I1653" s="28"/>
      <c r="J1653" s="28"/>
      <c r="K1653" s="8"/>
      <c r="L1653" s="8"/>
      <c r="M1653" s="8"/>
      <c r="N1653" s="8"/>
    </row>
    <row r="1654" spans="1:14" s="10" customFormat="1" x14ac:dyDescent="0.3">
      <c r="A1654" s="28"/>
      <c r="B1654" s="8"/>
      <c r="C1654" s="9"/>
      <c r="D1654" s="9"/>
      <c r="E1654" s="9"/>
      <c r="F1654" s="9"/>
      <c r="H1654" s="28"/>
      <c r="I1654" s="28"/>
      <c r="J1654" s="28"/>
      <c r="K1654" s="8"/>
      <c r="L1654" s="8"/>
      <c r="M1654" s="8"/>
      <c r="N1654" s="8"/>
    </row>
    <row r="1655" spans="1:14" s="10" customFormat="1" x14ac:dyDescent="0.3">
      <c r="A1655" s="28"/>
      <c r="B1655" s="8"/>
      <c r="C1655" s="9"/>
      <c r="D1655" s="9"/>
      <c r="E1655" s="9"/>
      <c r="F1655" s="9"/>
      <c r="H1655" s="28"/>
      <c r="I1655" s="28"/>
      <c r="J1655" s="28"/>
      <c r="K1655" s="8"/>
      <c r="L1655" s="8"/>
      <c r="M1655" s="8"/>
      <c r="N1655" s="8"/>
    </row>
    <row r="1656" spans="1:14" s="10" customFormat="1" x14ac:dyDescent="0.3">
      <c r="A1656" s="28"/>
      <c r="B1656" s="8"/>
      <c r="C1656" s="9"/>
      <c r="D1656" s="9"/>
      <c r="E1656" s="9"/>
      <c r="F1656" s="9"/>
      <c r="H1656" s="28"/>
      <c r="I1656" s="28"/>
      <c r="J1656" s="28"/>
      <c r="K1656" s="8"/>
      <c r="L1656" s="8"/>
      <c r="M1656" s="8"/>
      <c r="N1656" s="8"/>
    </row>
    <row r="1657" spans="1:14" s="10" customFormat="1" x14ac:dyDescent="0.3">
      <c r="A1657" s="28"/>
      <c r="B1657" s="8"/>
      <c r="C1657" s="9"/>
      <c r="D1657" s="9"/>
      <c r="E1657" s="9"/>
      <c r="F1657" s="9"/>
      <c r="H1657" s="28"/>
      <c r="I1657" s="28"/>
      <c r="J1657" s="28"/>
      <c r="K1657" s="8"/>
      <c r="L1657" s="8"/>
      <c r="M1657" s="8"/>
      <c r="N1657" s="8"/>
    </row>
    <row r="1658" spans="1:14" s="10" customFormat="1" x14ac:dyDescent="0.3">
      <c r="A1658" s="28"/>
      <c r="B1658" s="8"/>
      <c r="C1658" s="9"/>
      <c r="D1658" s="9"/>
      <c r="E1658" s="9"/>
      <c r="F1658" s="9"/>
      <c r="H1658" s="28"/>
      <c r="I1658" s="28"/>
      <c r="J1658" s="28"/>
      <c r="K1658" s="8"/>
      <c r="L1658" s="8"/>
      <c r="M1658" s="8"/>
      <c r="N1658" s="8"/>
    </row>
    <row r="1659" spans="1:14" s="10" customFormat="1" x14ac:dyDescent="0.3">
      <c r="A1659" s="28"/>
      <c r="B1659" s="8"/>
      <c r="C1659" s="9"/>
      <c r="D1659" s="9"/>
      <c r="E1659" s="9"/>
      <c r="F1659" s="9"/>
      <c r="H1659" s="28"/>
      <c r="I1659" s="28"/>
      <c r="J1659" s="28"/>
      <c r="K1659" s="8"/>
      <c r="L1659" s="8"/>
      <c r="M1659" s="8"/>
      <c r="N1659" s="8"/>
    </row>
    <row r="1660" spans="1:14" s="10" customFormat="1" x14ac:dyDescent="0.3">
      <c r="A1660" s="28"/>
      <c r="B1660" s="8"/>
      <c r="C1660" s="9"/>
      <c r="D1660" s="9"/>
      <c r="E1660" s="9"/>
      <c r="F1660" s="9"/>
      <c r="H1660" s="28"/>
      <c r="I1660" s="28"/>
      <c r="J1660" s="28"/>
      <c r="K1660" s="8"/>
      <c r="L1660" s="8"/>
      <c r="M1660" s="8"/>
      <c r="N1660" s="8"/>
    </row>
    <row r="1661" spans="1:14" s="10" customFormat="1" x14ac:dyDescent="0.3">
      <c r="A1661" s="28"/>
      <c r="B1661" s="8"/>
      <c r="C1661" s="9"/>
      <c r="D1661" s="9"/>
      <c r="E1661" s="9"/>
      <c r="F1661" s="9"/>
      <c r="H1661" s="28"/>
      <c r="I1661" s="28"/>
      <c r="J1661" s="28"/>
      <c r="K1661" s="8"/>
      <c r="L1661" s="8"/>
      <c r="M1661" s="8"/>
      <c r="N1661" s="8"/>
    </row>
    <row r="1662" spans="1:14" s="10" customFormat="1" x14ac:dyDescent="0.3">
      <c r="A1662" s="28"/>
      <c r="B1662" s="8"/>
      <c r="C1662" s="9"/>
      <c r="D1662" s="9"/>
      <c r="E1662" s="9"/>
      <c r="F1662" s="9"/>
      <c r="H1662" s="28"/>
      <c r="I1662" s="28"/>
      <c r="J1662" s="28"/>
      <c r="K1662" s="8"/>
      <c r="L1662" s="8"/>
      <c r="M1662" s="8"/>
      <c r="N1662" s="8"/>
    </row>
    <row r="1663" spans="1:14" s="10" customFormat="1" x14ac:dyDescent="0.3">
      <c r="A1663" s="28"/>
      <c r="B1663" s="8"/>
      <c r="C1663" s="9"/>
      <c r="D1663" s="9"/>
      <c r="E1663" s="9"/>
      <c r="F1663" s="9"/>
      <c r="H1663" s="28"/>
      <c r="I1663" s="28"/>
      <c r="J1663" s="28"/>
      <c r="K1663" s="8"/>
      <c r="L1663" s="8"/>
      <c r="M1663" s="8"/>
      <c r="N1663" s="8"/>
    </row>
    <row r="1664" spans="1:14" s="10" customFormat="1" x14ac:dyDescent="0.3">
      <c r="A1664" s="28"/>
      <c r="B1664" s="8"/>
      <c r="C1664" s="9"/>
      <c r="D1664" s="9"/>
      <c r="E1664" s="9"/>
      <c r="F1664" s="9"/>
      <c r="H1664" s="28"/>
      <c r="I1664" s="28"/>
      <c r="J1664" s="28"/>
      <c r="K1664" s="8"/>
      <c r="L1664" s="8"/>
      <c r="M1664" s="8"/>
      <c r="N1664" s="8"/>
    </row>
    <row r="1665" spans="1:14" s="10" customFormat="1" x14ac:dyDescent="0.3">
      <c r="A1665" s="28"/>
      <c r="B1665" s="8"/>
      <c r="C1665" s="9"/>
      <c r="D1665" s="9"/>
      <c r="E1665" s="9"/>
      <c r="F1665" s="9"/>
      <c r="H1665" s="28"/>
      <c r="I1665" s="28"/>
      <c r="J1665" s="28"/>
      <c r="K1665" s="8"/>
      <c r="L1665" s="8"/>
      <c r="M1665" s="8"/>
      <c r="N1665" s="8"/>
    </row>
    <row r="1666" spans="1:14" s="10" customFormat="1" x14ac:dyDescent="0.3">
      <c r="A1666" s="28"/>
      <c r="B1666" s="8"/>
      <c r="C1666" s="9"/>
      <c r="D1666" s="9"/>
      <c r="E1666" s="9"/>
      <c r="F1666" s="9"/>
      <c r="H1666" s="28"/>
      <c r="I1666" s="28"/>
      <c r="J1666" s="28"/>
      <c r="K1666" s="8"/>
      <c r="L1666" s="8"/>
      <c r="M1666" s="8"/>
      <c r="N1666" s="8"/>
    </row>
    <row r="1667" spans="1:14" s="10" customFormat="1" x14ac:dyDescent="0.3">
      <c r="A1667" s="28"/>
      <c r="B1667" s="8"/>
      <c r="C1667" s="9"/>
      <c r="D1667" s="9"/>
      <c r="E1667" s="9"/>
      <c r="F1667" s="9"/>
      <c r="H1667" s="28"/>
      <c r="I1667" s="28"/>
      <c r="J1667" s="28"/>
      <c r="K1667" s="8"/>
      <c r="L1667" s="8"/>
      <c r="M1667" s="8"/>
      <c r="N1667" s="8"/>
    </row>
    <row r="1668" spans="1:14" s="10" customFormat="1" x14ac:dyDescent="0.3">
      <c r="A1668" s="28"/>
      <c r="B1668" s="8"/>
      <c r="C1668" s="9"/>
      <c r="D1668" s="9"/>
      <c r="E1668" s="9"/>
      <c r="F1668" s="9"/>
      <c r="H1668" s="28"/>
      <c r="I1668" s="28"/>
      <c r="J1668" s="28"/>
      <c r="K1668" s="8"/>
      <c r="L1668" s="8"/>
      <c r="M1668" s="8"/>
      <c r="N1668" s="8"/>
    </row>
    <row r="1669" spans="1:14" s="10" customFormat="1" x14ac:dyDescent="0.3">
      <c r="A1669" s="28"/>
      <c r="B1669" s="8"/>
      <c r="C1669" s="9"/>
      <c r="D1669" s="9"/>
      <c r="E1669" s="9"/>
      <c r="F1669" s="9"/>
      <c r="H1669" s="28"/>
      <c r="I1669" s="28"/>
      <c r="J1669" s="28"/>
      <c r="K1669" s="8"/>
      <c r="L1669" s="8"/>
      <c r="M1669" s="8"/>
      <c r="N1669" s="8"/>
    </row>
    <row r="1670" spans="1:14" s="10" customFormat="1" x14ac:dyDescent="0.3">
      <c r="A1670" s="28"/>
      <c r="B1670" s="8"/>
      <c r="C1670" s="9"/>
      <c r="D1670" s="9"/>
      <c r="E1670" s="9"/>
      <c r="F1670" s="9"/>
      <c r="H1670" s="28"/>
      <c r="I1670" s="28"/>
      <c r="J1670" s="28"/>
      <c r="K1670" s="8"/>
      <c r="L1670" s="8"/>
      <c r="M1670" s="8"/>
      <c r="N1670" s="8"/>
    </row>
    <row r="1671" spans="1:14" s="10" customFormat="1" x14ac:dyDescent="0.3">
      <c r="A1671" s="28"/>
      <c r="B1671" s="8"/>
      <c r="C1671" s="9"/>
      <c r="D1671" s="9"/>
      <c r="E1671" s="9"/>
      <c r="F1671" s="9"/>
      <c r="H1671" s="28"/>
      <c r="I1671" s="28"/>
      <c r="J1671" s="28"/>
      <c r="K1671" s="8"/>
      <c r="L1671" s="8"/>
      <c r="M1671" s="8"/>
      <c r="N1671" s="8"/>
    </row>
    <row r="1672" spans="1:14" s="10" customFormat="1" x14ac:dyDescent="0.3">
      <c r="A1672" s="28"/>
      <c r="B1672" s="8"/>
      <c r="C1672" s="9"/>
      <c r="D1672" s="9"/>
      <c r="E1672" s="9"/>
      <c r="F1672" s="9"/>
      <c r="H1672" s="28"/>
      <c r="I1672" s="28"/>
      <c r="J1672" s="28"/>
      <c r="K1672" s="8"/>
      <c r="L1672" s="8"/>
      <c r="M1672" s="8"/>
      <c r="N1672" s="8"/>
    </row>
    <row r="1673" spans="1:14" s="10" customFormat="1" x14ac:dyDescent="0.3">
      <c r="A1673" s="28"/>
      <c r="B1673" s="8"/>
      <c r="C1673" s="9"/>
      <c r="D1673" s="9"/>
      <c r="E1673" s="9"/>
      <c r="F1673" s="9"/>
      <c r="H1673" s="28"/>
      <c r="I1673" s="28"/>
      <c r="J1673" s="28"/>
      <c r="K1673" s="8"/>
      <c r="L1673" s="8"/>
      <c r="M1673" s="8"/>
      <c r="N1673" s="8"/>
    </row>
    <row r="1674" spans="1:14" s="10" customFormat="1" x14ac:dyDescent="0.3">
      <c r="A1674" s="28"/>
      <c r="B1674" s="8"/>
      <c r="C1674" s="9"/>
      <c r="D1674" s="9"/>
      <c r="E1674" s="9"/>
      <c r="F1674" s="9"/>
      <c r="H1674" s="28"/>
      <c r="I1674" s="28"/>
      <c r="J1674" s="28"/>
      <c r="K1674" s="8"/>
      <c r="L1674" s="8"/>
      <c r="M1674" s="8"/>
      <c r="N1674" s="8"/>
    </row>
    <row r="1675" spans="1:14" s="10" customFormat="1" x14ac:dyDescent="0.3">
      <c r="A1675" s="28"/>
      <c r="B1675" s="8"/>
      <c r="C1675" s="9"/>
      <c r="D1675" s="9"/>
      <c r="E1675" s="9"/>
      <c r="F1675" s="9"/>
      <c r="H1675" s="28"/>
      <c r="I1675" s="28"/>
      <c r="J1675" s="28"/>
      <c r="K1675" s="8"/>
      <c r="L1675" s="8"/>
      <c r="M1675" s="8"/>
      <c r="N1675" s="8"/>
    </row>
    <row r="1676" spans="1:14" s="10" customFormat="1" x14ac:dyDescent="0.3">
      <c r="A1676" s="28"/>
      <c r="B1676" s="8"/>
      <c r="C1676" s="9"/>
      <c r="D1676" s="9"/>
      <c r="E1676" s="9"/>
      <c r="F1676" s="9"/>
      <c r="H1676" s="28"/>
      <c r="I1676" s="28"/>
      <c r="J1676" s="28"/>
      <c r="K1676" s="8"/>
      <c r="L1676" s="8"/>
      <c r="M1676" s="8"/>
      <c r="N1676" s="8"/>
    </row>
    <row r="1677" spans="1:14" s="10" customFormat="1" x14ac:dyDescent="0.3">
      <c r="A1677" s="28"/>
      <c r="B1677" s="8"/>
      <c r="C1677" s="9"/>
      <c r="D1677" s="9"/>
      <c r="E1677" s="9"/>
      <c r="F1677" s="9"/>
      <c r="H1677" s="28"/>
      <c r="I1677" s="28"/>
      <c r="J1677" s="28"/>
      <c r="K1677" s="8"/>
      <c r="L1677" s="8"/>
      <c r="M1677" s="8"/>
      <c r="N1677" s="8"/>
    </row>
    <row r="1678" spans="1:14" s="10" customFormat="1" x14ac:dyDescent="0.3">
      <c r="A1678" s="28"/>
      <c r="B1678" s="8"/>
      <c r="C1678" s="9"/>
      <c r="D1678" s="9"/>
      <c r="E1678" s="9"/>
      <c r="F1678" s="9"/>
      <c r="H1678" s="28"/>
      <c r="I1678" s="28"/>
      <c r="J1678" s="28"/>
      <c r="K1678" s="8"/>
      <c r="L1678" s="8"/>
      <c r="M1678" s="8"/>
      <c r="N1678" s="8"/>
    </row>
    <row r="1679" spans="1:14" s="10" customFormat="1" x14ac:dyDescent="0.3">
      <c r="A1679" s="28"/>
      <c r="B1679" s="8"/>
      <c r="C1679" s="9"/>
      <c r="D1679" s="9"/>
      <c r="E1679" s="9"/>
      <c r="F1679" s="9"/>
      <c r="H1679" s="28"/>
      <c r="I1679" s="28"/>
      <c r="J1679" s="28"/>
      <c r="K1679" s="8"/>
      <c r="L1679" s="8"/>
      <c r="M1679" s="8"/>
      <c r="N1679" s="8"/>
    </row>
    <row r="1680" spans="1:14" s="10" customFormat="1" x14ac:dyDescent="0.3">
      <c r="A1680" s="28"/>
      <c r="B1680" s="8"/>
      <c r="C1680" s="9"/>
      <c r="D1680" s="9"/>
      <c r="E1680" s="9"/>
      <c r="F1680" s="9"/>
      <c r="H1680" s="28"/>
      <c r="I1680" s="28"/>
      <c r="J1680" s="28"/>
      <c r="K1680" s="8"/>
      <c r="L1680" s="8"/>
      <c r="M1680" s="8"/>
      <c r="N1680" s="8"/>
    </row>
    <row r="1681" spans="1:14" s="10" customFormat="1" x14ac:dyDescent="0.3">
      <c r="A1681" s="28"/>
      <c r="B1681" s="8"/>
      <c r="C1681" s="9"/>
      <c r="D1681" s="9"/>
      <c r="E1681" s="9"/>
      <c r="F1681" s="9"/>
      <c r="H1681" s="28"/>
      <c r="I1681" s="28"/>
      <c r="J1681" s="28"/>
      <c r="K1681" s="8"/>
      <c r="L1681" s="8"/>
      <c r="M1681" s="8"/>
      <c r="N1681" s="8"/>
    </row>
    <row r="1682" spans="1:14" s="10" customFormat="1" x14ac:dyDescent="0.3">
      <c r="A1682" s="28"/>
      <c r="B1682" s="8"/>
      <c r="C1682" s="9"/>
      <c r="D1682" s="9"/>
      <c r="E1682" s="9"/>
      <c r="F1682" s="9"/>
      <c r="H1682" s="28"/>
      <c r="I1682" s="28"/>
      <c r="J1682" s="28"/>
      <c r="K1682" s="8"/>
      <c r="L1682" s="8"/>
      <c r="M1682" s="8"/>
      <c r="N1682" s="8"/>
    </row>
    <row r="1683" spans="1:14" s="10" customFormat="1" x14ac:dyDescent="0.3">
      <c r="A1683" s="28"/>
      <c r="B1683" s="8"/>
      <c r="C1683" s="9"/>
      <c r="D1683" s="9"/>
      <c r="E1683" s="9"/>
      <c r="F1683" s="9"/>
      <c r="H1683" s="28"/>
      <c r="I1683" s="28"/>
      <c r="J1683" s="28"/>
      <c r="K1683" s="8"/>
      <c r="L1683" s="8"/>
      <c r="M1683" s="8"/>
      <c r="N1683" s="8"/>
    </row>
    <row r="1684" spans="1:14" s="10" customFormat="1" x14ac:dyDescent="0.3">
      <c r="A1684" s="28"/>
      <c r="B1684" s="8"/>
      <c r="C1684" s="9"/>
      <c r="D1684" s="9"/>
      <c r="E1684" s="9"/>
      <c r="F1684" s="9"/>
      <c r="H1684" s="28"/>
      <c r="I1684" s="28"/>
      <c r="J1684" s="28"/>
      <c r="K1684" s="8"/>
      <c r="L1684" s="8"/>
      <c r="M1684" s="8"/>
      <c r="N1684" s="8"/>
    </row>
    <row r="1685" spans="1:14" s="10" customFormat="1" x14ac:dyDescent="0.3">
      <c r="A1685" s="28"/>
      <c r="B1685" s="8"/>
      <c r="C1685" s="9"/>
      <c r="D1685" s="9"/>
      <c r="E1685" s="9"/>
      <c r="F1685" s="9"/>
      <c r="H1685" s="28"/>
      <c r="I1685" s="28"/>
      <c r="J1685" s="28"/>
      <c r="K1685" s="8"/>
      <c r="L1685" s="8"/>
      <c r="M1685" s="8"/>
      <c r="N1685" s="8"/>
    </row>
    <row r="1686" spans="1:14" s="10" customFormat="1" x14ac:dyDescent="0.3">
      <c r="A1686" s="28"/>
      <c r="B1686" s="8"/>
      <c r="C1686" s="9"/>
      <c r="D1686" s="9"/>
      <c r="E1686" s="9"/>
      <c r="F1686" s="9"/>
      <c r="H1686" s="28"/>
      <c r="I1686" s="28"/>
      <c r="J1686" s="28"/>
      <c r="K1686" s="8"/>
      <c r="L1686" s="8"/>
      <c r="M1686" s="8"/>
      <c r="N1686" s="8"/>
    </row>
    <row r="1687" spans="1:14" s="10" customFormat="1" x14ac:dyDescent="0.3">
      <c r="A1687" s="28"/>
      <c r="B1687" s="8"/>
      <c r="C1687" s="9"/>
      <c r="D1687" s="9"/>
      <c r="E1687" s="9"/>
      <c r="F1687" s="9"/>
      <c r="H1687" s="28"/>
      <c r="I1687" s="28"/>
      <c r="J1687" s="28"/>
      <c r="K1687" s="8"/>
      <c r="L1687" s="8"/>
      <c r="M1687" s="8"/>
      <c r="N1687" s="8"/>
    </row>
    <row r="1688" spans="1:14" s="10" customFormat="1" x14ac:dyDescent="0.3">
      <c r="A1688" s="28"/>
      <c r="B1688" s="8"/>
      <c r="C1688" s="9"/>
      <c r="D1688" s="9"/>
      <c r="E1688" s="9"/>
      <c r="F1688" s="9"/>
      <c r="H1688" s="28"/>
      <c r="I1688" s="28"/>
      <c r="J1688" s="28"/>
      <c r="K1688" s="8"/>
      <c r="L1688" s="8"/>
      <c r="M1688" s="8"/>
      <c r="N1688" s="8"/>
    </row>
    <row r="1689" spans="1:14" s="10" customFormat="1" x14ac:dyDescent="0.3">
      <c r="A1689" s="28"/>
      <c r="B1689" s="8"/>
      <c r="C1689" s="9"/>
      <c r="D1689" s="9"/>
      <c r="E1689" s="9"/>
      <c r="F1689" s="9"/>
      <c r="H1689" s="28"/>
      <c r="I1689" s="28"/>
      <c r="J1689" s="28"/>
      <c r="K1689" s="8"/>
      <c r="L1689" s="8"/>
      <c r="M1689" s="8"/>
      <c r="N1689" s="8"/>
    </row>
    <row r="1690" spans="1:14" s="10" customFormat="1" x14ac:dyDescent="0.3">
      <c r="A1690" s="28"/>
      <c r="B1690" s="8"/>
      <c r="C1690" s="9"/>
      <c r="D1690" s="9"/>
      <c r="E1690" s="9"/>
      <c r="F1690" s="9"/>
      <c r="H1690" s="28"/>
      <c r="I1690" s="28"/>
      <c r="J1690" s="28"/>
      <c r="K1690" s="8"/>
      <c r="L1690" s="8"/>
      <c r="M1690" s="8"/>
      <c r="N1690" s="8"/>
    </row>
    <row r="1691" spans="1:14" s="10" customFormat="1" x14ac:dyDescent="0.3">
      <c r="A1691" s="28"/>
      <c r="B1691" s="8"/>
      <c r="C1691" s="9"/>
      <c r="D1691" s="9"/>
      <c r="E1691" s="9"/>
      <c r="F1691" s="9"/>
      <c r="H1691" s="28"/>
      <c r="I1691" s="28"/>
      <c r="J1691" s="28"/>
      <c r="K1691" s="8"/>
      <c r="L1691" s="8"/>
      <c r="M1691" s="8"/>
      <c r="N1691" s="8"/>
    </row>
    <row r="1692" spans="1:14" s="10" customFormat="1" x14ac:dyDescent="0.3">
      <c r="A1692" s="28"/>
      <c r="B1692" s="8"/>
      <c r="C1692" s="9"/>
      <c r="D1692" s="9"/>
      <c r="E1692" s="9"/>
      <c r="F1692" s="9"/>
      <c r="H1692" s="28"/>
      <c r="I1692" s="28"/>
      <c r="J1692" s="28"/>
      <c r="K1692" s="8"/>
      <c r="L1692" s="8"/>
      <c r="M1692" s="8"/>
      <c r="N1692" s="8"/>
    </row>
    <row r="1693" spans="1:14" s="10" customFormat="1" x14ac:dyDescent="0.3">
      <c r="A1693" s="28"/>
      <c r="B1693" s="8"/>
      <c r="C1693" s="9"/>
      <c r="D1693" s="9"/>
      <c r="E1693" s="9"/>
      <c r="F1693" s="9"/>
      <c r="H1693" s="28"/>
      <c r="I1693" s="28"/>
      <c r="J1693" s="28"/>
      <c r="K1693" s="8"/>
      <c r="L1693" s="8"/>
      <c r="M1693" s="8"/>
      <c r="N1693" s="8"/>
    </row>
    <row r="1694" spans="1:14" s="10" customFormat="1" x14ac:dyDescent="0.3">
      <c r="A1694" s="28"/>
      <c r="B1694" s="8"/>
      <c r="C1694" s="9"/>
      <c r="D1694" s="9"/>
      <c r="E1694" s="9"/>
      <c r="F1694" s="9"/>
      <c r="H1694" s="28"/>
      <c r="I1694" s="28"/>
      <c r="J1694" s="28"/>
      <c r="K1694" s="8"/>
      <c r="L1694" s="8"/>
      <c r="M1694" s="8"/>
      <c r="N1694" s="8"/>
    </row>
    <row r="1695" spans="1:14" s="10" customFormat="1" x14ac:dyDescent="0.3">
      <c r="A1695" s="28"/>
      <c r="B1695" s="8"/>
      <c r="C1695" s="9"/>
      <c r="D1695" s="9"/>
      <c r="E1695" s="9"/>
      <c r="F1695" s="9"/>
      <c r="H1695" s="28"/>
      <c r="I1695" s="28"/>
      <c r="J1695" s="28"/>
      <c r="K1695" s="8"/>
      <c r="L1695" s="8"/>
      <c r="M1695" s="8"/>
      <c r="N1695" s="8"/>
    </row>
    <row r="1696" spans="1:14" s="10" customFormat="1" x14ac:dyDescent="0.3">
      <c r="A1696" s="28"/>
      <c r="B1696" s="8"/>
      <c r="C1696" s="9"/>
      <c r="D1696" s="9"/>
      <c r="E1696" s="9"/>
      <c r="F1696" s="9"/>
      <c r="H1696" s="28"/>
      <c r="I1696" s="28"/>
      <c r="J1696" s="28"/>
      <c r="K1696" s="8"/>
      <c r="L1696" s="8"/>
      <c r="M1696" s="8"/>
      <c r="N1696" s="8"/>
    </row>
    <row r="1697" spans="1:14" s="10" customFormat="1" x14ac:dyDescent="0.3">
      <c r="A1697" s="28"/>
      <c r="B1697" s="8"/>
      <c r="C1697" s="9"/>
      <c r="D1697" s="9"/>
      <c r="E1697" s="9"/>
      <c r="F1697" s="9"/>
      <c r="H1697" s="28"/>
      <c r="I1697" s="28"/>
      <c r="J1697" s="28"/>
      <c r="K1697" s="8"/>
      <c r="L1697" s="8"/>
      <c r="M1697" s="8"/>
      <c r="N1697" s="8"/>
    </row>
    <row r="1698" spans="1:14" s="10" customFormat="1" x14ac:dyDescent="0.3">
      <c r="A1698" s="28"/>
      <c r="B1698" s="8"/>
      <c r="C1698" s="9"/>
      <c r="D1698" s="9"/>
      <c r="E1698" s="9"/>
      <c r="F1698" s="9"/>
      <c r="H1698" s="28"/>
      <c r="I1698" s="28"/>
      <c r="J1698" s="28"/>
      <c r="K1698" s="8"/>
      <c r="L1698" s="8"/>
      <c r="M1698" s="8"/>
      <c r="N1698" s="8"/>
    </row>
    <row r="1699" spans="1:14" s="10" customFormat="1" x14ac:dyDescent="0.3">
      <c r="A1699" s="28"/>
      <c r="B1699" s="8"/>
      <c r="C1699" s="9"/>
      <c r="D1699" s="9"/>
      <c r="E1699" s="9"/>
      <c r="F1699" s="9"/>
      <c r="H1699" s="28"/>
      <c r="I1699" s="28"/>
      <c r="J1699" s="28"/>
      <c r="K1699" s="8"/>
      <c r="L1699" s="8"/>
      <c r="M1699" s="8"/>
      <c r="N1699" s="8"/>
    </row>
    <row r="1700" spans="1:14" s="10" customFormat="1" x14ac:dyDescent="0.3">
      <c r="A1700" s="28"/>
      <c r="B1700" s="8"/>
      <c r="C1700" s="9"/>
      <c r="D1700" s="9"/>
      <c r="E1700" s="9"/>
      <c r="F1700" s="9"/>
      <c r="H1700" s="28"/>
      <c r="I1700" s="28"/>
      <c r="J1700" s="28"/>
      <c r="K1700" s="8"/>
      <c r="L1700" s="8"/>
      <c r="M1700" s="8"/>
      <c r="N1700" s="8"/>
    </row>
    <row r="1701" spans="1:14" s="10" customFormat="1" x14ac:dyDescent="0.3">
      <c r="A1701" s="28"/>
      <c r="B1701" s="8"/>
      <c r="C1701" s="9"/>
      <c r="D1701" s="9"/>
      <c r="E1701" s="9"/>
      <c r="F1701" s="9"/>
      <c r="H1701" s="28"/>
      <c r="I1701" s="28"/>
      <c r="J1701" s="28"/>
      <c r="K1701" s="8"/>
      <c r="L1701" s="8"/>
      <c r="M1701" s="8"/>
      <c r="N1701" s="8"/>
    </row>
    <row r="1702" spans="1:14" s="10" customFormat="1" x14ac:dyDescent="0.3">
      <c r="A1702" s="28"/>
      <c r="B1702" s="8"/>
      <c r="C1702" s="9"/>
      <c r="D1702" s="9"/>
      <c r="E1702" s="9"/>
      <c r="F1702" s="9"/>
      <c r="H1702" s="28"/>
      <c r="I1702" s="28"/>
      <c r="J1702" s="28"/>
      <c r="K1702" s="8"/>
      <c r="L1702" s="8"/>
      <c r="M1702" s="8"/>
      <c r="N1702" s="8"/>
    </row>
    <row r="1703" spans="1:14" s="10" customFormat="1" x14ac:dyDescent="0.3">
      <c r="A1703" s="28"/>
      <c r="B1703" s="8"/>
      <c r="C1703" s="9"/>
      <c r="D1703" s="9"/>
      <c r="E1703" s="9"/>
      <c r="F1703" s="9"/>
      <c r="H1703" s="28"/>
      <c r="I1703" s="28"/>
      <c r="J1703" s="28"/>
      <c r="K1703" s="8"/>
      <c r="L1703" s="8"/>
      <c r="M1703" s="8"/>
      <c r="N1703" s="8"/>
    </row>
    <row r="1704" spans="1:14" s="10" customFormat="1" x14ac:dyDescent="0.3">
      <c r="A1704" s="28"/>
      <c r="B1704" s="8"/>
      <c r="C1704" s="9"/>
      <c r="D1704" s="9"/>
      <c r="E1704" s="9"/>
      <c r="F1704" s="9"/>
      <c r="H1704" s="28"/>
      <c r="I1704" s="28"/>
      <c r="J1704" s="28"/>
      <c r="K1704" s="8"/>
      <c r="L1704" s="8"/>
      <c r="M1704" s="8"/>
      <c r="N1704" s="8"/>
    </row>
    <row r="1705" spans="1:14" s="10" customFormat="1" x14ac:dyDescent="0.3">
      <c r="A1705" s="28"/>
      <c r="B1705" s="8"/>
      <c r="C1705" s="9"/>
      <c r="D1705" s="9"/>
      <c r="E1705" s="9"/>
      <c r="F1705" s="9"/>
      <c r="H1705" s="28"/>
      <c r="I1705" s="28"/>
      <c r="J1705" s="28"/>
      <c r="K1705" s="8"/>
      <c r="L1705" s="8"/>
      <c r="M1705" s="8"/>
      <c r="N1705" s="8"/>
    </row>
    <row r="1706" spans="1:14" s="10" customFormat="1" x14ac:dyDescent="0.3">
      <c r="A1706" s="28"/>
      <c r="B1706" s="8"/>
      <c r="C1706" s="9"/>
      <c r="D1706" s="9"/>
      <c r="E1706" s="9"/>
      <c r="F1706" s="9"/>
      <c r="H1706" s="28"/>
      <c r="I1706" s="28"/>
      <c r="J1706" s="28"/>
      <c r="K1706" s="8"/>
      <c r="L1706" s="8"/>
      <c r="M1706" s="8"/>
      <c r="N1706" s="8"/>
    </row>
    <row r="1707" spans="1:14" s="10" customFormat="1" x14ac:dyDescent="0.3">
      <c r="A1707" s="28"/>
      <c r="B1707" s="8"/>
      <c r="C1707" s="9"/>
      <c r="D1707" s="9"/>
      <c r="E1707" s="9"/>
      <c r="F1707" s="9"/>
      <c r="H1707" s="28"/>
      <c r="I1707" s="28"/>
      <c r="J1707" s="28"/>
      <c r="K1707" s="8"/>
      <c r="L1707" s="8"/>
      <c r="M1707" s="8"/>
      <c r="N1707" s="8"/>
    </row>
    <row r="1708" spans="1:14" s="10" customFormat="1" x14ac:dyDescent="0.3">
      <c r="A1708" s="28"/>
      <c r="B1708" s="8"/>
      <c r="C1708" s="9"/>
      <c r="D1708" s="9"/>
      <c r="E1708" s="9"/>
      <c r="F1708" s="9"/>
      <c r="H1708" s="28"/>
      <c r="I1708" s="28"/>
      <c r="J1708" s="28"/>
      <c r="K1708" s="8"/>
      <c r="L1708" s="8"/>
      <c r="M1708" s="8"/>
      <c r="N1708" s="8"/>
    </row>
    <row r="1709" spans="1:14" s="10" customFormat="1" x14ac:dyDescent="0.3">
      <c r="A1709" s="28"/>
      <c r="B1709" s="8"/>
      <c r="C1709" s="9"/>
      <c r="D1709" s="9"/>
      <c r="E1709" s="9"/>
      <c r="F1709" s="9"/>
      <c r="H1709" s="28"/>
      <c r="I1709" s="28"/>
      <c r="J1709" s="28"/>
      <c r="K1709" s="8"/>
      <c r="L1709" s="8"/>
      <c r="M1709" s="8"/>
      <c r="N1709" s="8"/>
    </row>
    <row r="1710" spans="1:14" s="10" customFormat="1" x14ac:dyDescent="0.3">
      <c r="A1710" s="28"/>
      <c r="B1710" s="8"/>
      <c r="C1710" s="9"/>
      <c r="D1710" s="9"/>
      <c r="E1710" s="9"/>
      <c r="F1710" s="9"/>
      <c r="H1710" s="28"/>
      <c r="I1710" s="28"/>
      <c r="J1710" s="28"/>
      <c r="K1710" s="8"/>
      <c r="L1710" s="8"/>
      <c r="M1710" s="8"/>
      <c r="N1710" s="8"/>
    </row>
    <row r="1711" spans="1:14" s="10" customFormat="1" x14ac:dyDescent="0.3">
      <c r="A1711" s="28"/>
      <c r="B1711" s="8"/>
      <c r="C1711" s="9"/>
      <c r="D1711" s="9"/>
      <c r="E1711" s="9"/>
      <c r="F1711" s="9"/>
      <c r="H1711" s="28"/>
      <c r="I1711" s="28"/>
      <c r="J1711" s="28"/>
      <c r="K1711" s="8"/>
      <c r="L1711" s="8"/>
      <c r="M1711" s="8"/>
      <c r="N1711" s="8"/>
    </row>
    <row r="1712" spans="1:14" s="10" customFormat="1" x14ac:dyDescent="0.3">
      <c r="A1712" s="28"/>
      <c r="B1712" s="8"/>
      <c r="C1712" s="9"/>
      <c r="D1712" s="9"/>
      <c r="E1712" s="9"/>
      <c r="F1712" s="9"/>
      <c r="H1712" s="28"/>
      <c r="I1712" s="28"/>
      <c r="J1712" s="28"/>
      <c r="K1712" s="8"/>
      <c r="L1712" s="8"/>
      <c r="M1712" s="8"/>
      <c r="N1712" s="8"/>
    </row>
    <row r="1713" spans="1:14" s="10" customFormat="1" x14ac:dyDescent="0.3">
      <c r="A1713" s="28"/>
      <c r="B1713" s="8"/>
      <c r="C1713" s="9"/>
      <c r="D1713" s="9"/>
      <c r="E1713" s="9"/>
      <c r="F1713" s="9"/>
      <c r="H1713" s="28"/>
      <c r="I1713" s="28"/>
      <c r="J1713" s="28"/>
      <c r="K1713" s="8"/>
      <c r="L1713" s="8"/>
      <c r="M1713" s="8"/>
      <c r="N1713" s="8"/>
    </row>
    <row r="1714" spans="1:14" s="10" customFormat="1" x14ac:dyDescent="0.3">
      <c r="A1714" s="28"/>
      <c r="B1714" s="8"/>
      <c r="C1714" s="9"/>
      <c r="D1714" s="9"/>
      <c r="E1714" s="9"/>
      <c r="F1714" s="9"/>
      <c r="H1714" s="28"/>
      <c r="I1714" s="28"/>
      <c r="J1714" s="28"/>
      <c r="K1714" s="8"/>
      <c r="L1714" s="8"/>
      <c r="M1714" s="8"/>
      <c r="N1714" s="8"/>
    </row>
    <row r="1715" spans="1:14" s="10" customFormat="1" x14ac:dyDescent="0.3">
      <c r="A1715" s="28"/>
      <c r="B1715" s="8"/>
      <c r="C1715" s="9"/>
      <c r="D1715" s="9"/>
      <c r="E1715" s="9"/>
      <c r="F1715" s="9"/>
      <c r="H1715" s="28"/>
      <c r="I1715" s="28"/>
      <c r="J1715" s="28"/>
      <c r="K1715" s="8"/>
      <c r="L1715" s="8"/>
      <c r="M1715" s="8"/>
      <c r="N1715" s="8"/>
    </row>
    <row r="1716" spans="1:14" s="10" customFormat="1" x14ac:dyDescent="0.3">
      <c r="A1716" s="28"/>
      <c r="B1716" s="8"/>
      <c r="C1716" s="9"/>
      <c r="D1716" s="9"/>
      <c r="E1716" s="9"/>
      <c r="F1716" s="9"/>
      <c r="H1716" s="28"/>
      <c r="I1716" s="28"/>
      <c r="J1716" s="28"/>
      <c r="K1716" s="8"/>
      <c r="L1716" s="8"/>
      <c r="M1716" s="8"/>
      <c r="N1716" s="8"/>
    </row>
    <row r="1717" spans="1:14" s="10" customFormat="1" x14ac:dyDescent="0.3">
      <c r="A1717" s="28"/>
      <c r="B1717" s="8"/>
      <c r="C1717" s="9"/>
      <c r="D1717" s="9"/>
      <c r="E1717" s="9"/>
      <c r="F1717" s="9"/>
      <c r="H1717" s="28"/>
      <c r="I1717" s="28"/>
      <c r="J1717" s="28"/>
      <c r="K1717" s="8"/>
      <c r="L1717" s="8"/>
      <c r="M1717" s="8"/>
      <c r="N1717" s="8"/>
    </row>
    <row r="1718" spans="1:14" s="10" customFormat="1" x14ac:dyDescent="0.3">
      <c r="A1718" s="28"/>
      <c r="B1718" s="8"/>
      <c r="C1718" s="9"/>
      <c r="D1718" s="9"/>
      <c r="E1718" s="9"/>
      <c r="F1718" s="9"/>
      <c r="H1718" s="28"/>
      <c r="I1718" s="28"/>
      <c r="J1718" s="28"/>
      <c r="K1718" s="8"/>
      <c r="L1718" s="8"/>
      <c r="M1718" s="8"/>
      <c r="N1718" s="8"/>
    </row>
    <row r="1719" spans="1:14" s="10" customFormat="1" x14ac:dyDescent="0.3">
      <c r="A1719" s="28"/>
      <c r="B1719" s="8"/>
      <c r="C1719" s="9"/>
      <c r="D1719" s="9"/>
      <c r="E1719" s="9"/>
      <c r="F1719" s="9"/>
      <c r="H1719" s="28"/>
      <c r="I1719" s="28"/>
      <c r="J1719" s="28"/>
      <c r="K1719" s="8"/>
      <c r="L1719" s="8"/>
      <c r="M1719" s="8"/>
      <c r="N1719" s="8"/>
    </row>
    <row r="1720" spans="1:14" s="10" customFormat="1" x14ac:dyDescent="0.3">
      <c r="A1720" s="28"/>
      <c r="B1720" s="8"/>
      <c r="C1720" s="9"/>
      <c r="D1720" s="9"/>
      <c r="E1720" s="9"/>
      <c r="F1720" s="9"/>
      <c r="H1720" s="28"/>
      <c r="I1720" s="28"/>
      <c r="J1720" s="28"/>
      <c r="K1720" s="8"/>
      <c r="L1720" s="8"/>
      <c r="M1720" s="8"/>
      <c r="N1720" s="8"/>
    </row>
    <row r="1721" spans="1:14" s="10" customFormat="1" x14ac:dyDescent="0.3">
      <c r="A1721" s="28"/>
      <c r="B1721" s="8"/>
      <c r="C1721" s="9"/>
      <c r="D1721" s="9"/>
      <c r="E1721" s="9"/>
      <c r="F1721" s="9"/>
      <c r="H1721" s="28"/>
      <c r="I1721" s="28"/>
      <c r="J1721" s="28"/>
      <c r="K1721" s="8"/>
      <c r="L1721" s="8"/>
      <c r="M1721" s="8"/>
      <c r="N1721" s="8"/>
    </row>
    <row r="1722" spans="1:14" s="10" customFormat="1" x14ac:dyDescent="0.3">
      <c r="A1722" s="28"/>
      <c r="B1722" s="8"/>
      <c r="C1722" s="9"/>
      <c r="D1722" s="9"/>
      <c r="E1722" s="9"/>
      <c r="F1722" s="9"/>
      <c r="H1722" s="28"/>
      <c r="I1722" s="28"/>
      <c r="J1722" s="28"/>
      <c r="K1722" s="8"/>
      <c r="L1722" s="8"/>
      <c r="M1722" s="8"/>
      <c r="N1722" s="8"/>
    </row>
    <row r="1723" spans="1:14" s="10" customFormat="1" x14ac:dyDescent="0.3">
      <c r="A1723" s="28"/>
      <c r="B1723" s="8"/>
      <c r="C1723" s="9"/>
      <c r="D1723" s="9"/>
      <c r="E1723" s="9"/>
      <c r="F1723" s="9"/>
      <c r="H1723" s="28"/>
      <c r="I1723" s="28"/>
      <c r="J1723" s="28"/>
      <c r="K1723" s="8"/>
      <c r="L1723" s="8"/>
      <c r="M1723" s="8"/>
      <c r="N1723" s="8"/>
    </row>
    <row r="1724" spans="1:14" s="10" customFormat="1" x14ac:dyDescent="0.3">
      <c r="A1724" s="28"/>
      <c r="B1724" s="8"/>
      <c r="C1724" s="9"/>
      <c r="D1724" s="9"/>
      <c r="E1724" s="9"/>
      <c r="F1724" s="9"/>
      <c r="H1724" s="28"/>
      <c r="I1724" s="28"/>
      <c r="J1724" s="28"/>
      <c r="K1724" s="8"/>
      <c r="L1724" s="8"/>
      <c r="M1724" s="8"/>
      <c r="N1724" s="8"/>
    </row>
    <row r="1725" spans="1:14" s="10" customFormat="1" x14ac:dyDescent="0.3">
      <c r="A1725" s="28"/>
      <c r="B1725" s="8"/>
      <c r="C1725" s="9"/>
      <c r="D1725" s="9"/>
      <c r="E1725" s="9"/>
      <c r="F1725" s="9"/>
      <c r="H1725" s="28"/>
      <c r="I1725" s="28"/>
      <c r="J1725" s="28"/>
      <c r="K1725" s="8"/>
      <c r="L1725" s="8"/>
      <c r="M1725" s="8"/>
      <c r="N1725" s="8"/>
    </row>
    <row r="1726" spans="1:14" s="10" customFormat="1" x14ac:dyDescent="0.3">
      <c r="A1726" s="28"/>
      <c r="B1726" s="8"/>
      <c r="C1726" s="9"/>
      <c r="D1726" s="9"/>
      <c r="E1726" s="9"/>
      <c r="F1726" s="9"/>
      <c r="H1726" s="28"/>
      <c r="I1726" s="28"/>
      <c r="J1726" s="28"/>
      <c r="K1726" s="8"/>
      <c r="L1726" s="8"/>
      <c r="M1726" s="8"/>
      <c r="N1726" s="8"/>
    </row>
    <row r="1727" spans="1:14" s="10" customFormat="1" x14ac:dyDescent="0.3">
      <c r="A1727" s="28"/>
      <c r="B1727" s="8"/>
      <c r="C1727" s="9"/>
      <c r="D1727" s="9"/>
      <c r="E1727" s="9"/>
      <c r="F1727" s="9"/>
      <c r="H1727" s="28"/>
      <c r="I1727" s="28"/>
      <c r="J1727" s="28"/>
      <c r="K1727" s="8"/>
      <c r="L1727" s="8"/>
      <c r="M1727" s="8"/>
      <c r="N1727" s="8"/>
    </row>
    <row r="1728" spans="1:14" s="10" customFormat="1" x14ac:dyDescent="0.3">
      <c r="A1728" s="28"/>
      <c r="B1728" s="8"/>
      <c r="C1728" s="9"/>
      <c r="D1728" s="9"/>
      <c r="E1728" s="9"/>
      <c r="F1728" s="9"/>
      <c r="H1728" s="28"/>
      <c r="I1728" s="28"/>
      <c r="J1728" s="28"/>
      <c r="K1728" s="8"/>
      <c r="L1728" s="8"/>
      <c r="M1728" s="8"/>
      <c r="N1728" s="8"/>
    </row>
    <row r="1729" spans="1:14" s="10" customFormat="1" x14ac:dyDescent="0.3">
      <c r="A1729" s="28"/>
      <c r="B1729" s="8"/>
      <c r="C1729" s="9"/>
      <c r="D1729" s="9"/>
      <c r="E1729" s="9"/>
      <c r="F1729" s="9"/>
      <c r="H1729" s="28"/>
      <c r="I1729" s="28"/>
      <c r="J1729" s="28"/>
      <c r="K1729" s="8"/>
      <c r="L1729" s="8"/>
      <c r="M1729" s="8"/>
      <c r="N1729" s="8"/>
    </row>
    <row r="1730" spans="1:14" s="10" customFormat="1" x14ac:dyDescent="0.3">
      <c r="A1730" s="28"/>
      <c r="B1730" s="8"/>
      <c r="C1730" s="9"/>
      <c r="D1730" s="9"/>
      <c r="E1730" s="9"/>
      <c r="F1730" s="9"/>
      <c r="H1730" s="28"/>
      <c r="I1730" s="28"/>
      <c r="J1730" s="28"/>
      <c r="K1730" s="8"/>
      <c r="L1730" s="8"/>
      <c r="M1730" s="8"/>
      <c r="N1730" s="8"/>
    </row>
    <row r="1731" spans="1:14" s="10" customFormat="1" x14ac:dyDescent="0.3">
      <c r="A1731" s="28"/>
      <c r="B1731" s="8"/>
      <c r="C1731" s="9"/>
      <c r="D1731" s="9"/>
      <c r="E1731" s="9"/>
      <c r="F1731" s="9"/>
      <c r="H1731" s="28"/>
      <c r="I1731" s="28"/>
      <c r="J1731" s="28"/>
      <c r="K1731" s="8"/>
      <c r="L1731" s="8"/>
      <c r="M1731" s="8"/>
      <c r="N1731" s="8"/>
    </row>
    <row r="1732" spans="1:14" s="10" customFormat="1" x14ac:dyDescent="0.3">
      <c r="A1732" s="28"/>
      <c r="B1732" s="8"/>
      <c r="C1732" s="9"/>
      <c r="D1732" s="9"/>
      <c r="E1732" s="9"/>
      <c r="F1732" s="9"/>
      <c r="H1732" s="28"/>
      <c r="I1732" s="28"/>
      <c r="J1732" s="28"/>
      <c r="K1732" s="8"/>
      <c r="L1732" s="8"/>
      <c r="M1732" s="8"/>
      <c r="N1732" s="8"/>
    </row>
    <row r="1733" spans="1:14" s="10" customFormat="1" x14ac:dyDescent="0.3">
      <c r="A1733" s="28"/>
      <c r="B1733" s="8"/>
      <c r="C1733" s="9"/>
      <c r="D1733" s="9"/>
      <c r="E1733" s="9"/>
      <c r="F1733" s="9"/>
      <c r="H1733" s="28"/>
      <c r="I1733" s="28"/>
      <c r="J1733" s="28"/>
      <c r="K1733" s="8"/>
      <c r="L1733" s="8"/>
      <c r="M1733" s="8"/>
      <c r="N1733" s="8"/>
    </row>
    <row r="1734" spans="1:14" s="10" customFormat="1" x14ac:dyDescent="0.3">
      <c r="A1734" s="28"/>
      <c r="B1734" s="8"/>
      <c r="C1734" s="9"/>
      <c r="D1734" s="9"/>
      <c r="E1734" s="9"/>
      <c r="F1734" s="9"/>
      <c r="H1734" s="28"/>
      <c r="I1734" s="28"/>
      <c r="J1734" s="28"/>
      <c r="K1734" s="8"/>
      <c r="L1734" s="8"/>
      <c r="M1734" s="8"/>
      <c r="N1734" s="8"/>
    </row>
    <row r="1735" spans="1:14" s="10" customFormat="1" x14ac:dyDescent="0.3">
      <c r="A1735" s="28"/>
      <c r="B1735" s="8"/>
      <c r="C1735" s="9"/>
      <c r="D1735" s="9"/>
      <c r="E1735" s="9"/>
      <c r="F1735" s="9"/>
      <c r="H1735" s="28"/>
      <c r="I1735" s="28"/>
      <c r="J1735" s="28"/>
      <c r="K1735" s="8"/>
      <c r="L1735" s="8"/>
      <c r="M1735" s="8"/>
      <c r="N1735" s="8"/>
    </row>
    <row r="1736" spans="1:14" s="10" customFormat="1" x14ac:dyDescent="0.3">
      <c r="A1736" s="28"/>
      <c r="B1736" s="8"/>
      <c r="C1736" s="9"/>
      <c r="D1736" s="9"/>
      <c r="E1736" s="9"/>
      <c r="F1736" s="9"/>
      <c r="H1736" s="28"/>
      <c r="I1736" s="28"/>
      <c r="J1736" s="28"/>
      <c r="K1736" s="8"/>
      <c r="L1736" s="8"/>
      <c r="M1736" s="8"/>
      <c r="N1736" s="8"/>
    </row>
    <row r="1737" spans="1:14" s="10" customFormat="1" x14ac:dyDescent="0.3">
      <c r="A1737" s="28"/>
      <c r="B1737" s="8"/>
      <c r="C1737" s="9"/>
      <c r="D1737" s="9"/>
      <c r="E1737" s="9"/>
      <c r="F1737" s="9"/>
      <c r="H1737" s="28"/>
      <c r="I1737" s="28"/>
      <c r="J1737" s="28"/>
      <c r="K1737" s="8"/>
      <c r="L1737" s="8"/>
      <c r="M1737" s="8"/>
      <c r="N1737" s="8"/>
    </row>
    <row r="1738" spans="1:14" s="10" customFormat="1" x14ac:dyDescent="0.3">
      <c r="A1738" s="28"/>
      <c r="B1738" s="8"/>
      <c r="C1738" s="9"/>
      <c r="D1738" s="9"/>
      <c r="E1738" s="9"/>
      <c r="F1738" s="9"/>
      <c r="H1738" s="28"/>
      <c r="I1738" s="28"/>
      <c r="J1738" s="28"/>
      <c r="K1738" s="8"/>
      <c r="L1738" s="8"/>
      <c r="M1738" s="8"/>
      <c r="N1738" s="8"/>
    </row>
    <row r="1739" spans="1:14" s="10" customFormat="1" x14ac:dyDescent="0.3">
      <c r="A1739" s="28"/>
      <c r="B1739" s="8"/>
      <c r="C1739" s="9"/>
      <c r="D1739" s="9"/>
      <c r="E1739" s="9"/>
      <c r="F1739" s="9"/>
      <c r="H1739" s="28"/>
      <c r="I1739" s="28"/>
      <c r="J1739" s="28"/>
      <c r="K1739" s="8"/>
      <c r="L1739" s="8"/>
      <c r="M1739" s="8"/>
      <c r="N1739" s="8"/>
    </row>
    <row r="1740" spans="1:14" s="10" customFormat="1" x14ac:dyDescent="0.3">
      <c r="A1740" s="28"/>
      <c r="B1740" s="8"/>
      <c r="C1740" s="9"/>
      <c r="D1740" s="9"/>
      <c r="E1740" s="9"/>
      <c r="F1740" s="9"/>
      <c r="H1740" s="28"/>
      <c r="I1740" s="28"/>
      <c r="J1740" s="28"/>
      <c r="K1740" s="8"/>
      <c r="L1740" s="8"/>
      <c r="M1740" s="8"/>
      <c r="N1740" s="8"/>
    </row>
    <row r="1741" spans="1:14" s="10" customFormat="1" x14ac:dyDescent="0.3">
      <c r="A1741" s="28"/>
      <c r="B1741" s="8"/>
      <c r="C1741" s="9"/>
      <c r="D1741" s="9"/>
      <c r="E1741" s="9"/>
      <c r="F1741" s="9"/>
      <c r="H1741" s="28"/>
      <c r="I1741" s="28"/>
      <c r="J1741" s="28"/>
      <c r="K1741" s="8"/>
      <c r="L1741" s="8"/>
      <c r="M1741" s="8"/>
      <c r="N1741" s="8"/>
    </row>
    <row r="1742" spans="1:14" s="10" customFormat="1" x14ac:dyDescent="0.3">
      <c r="A1742" s="28"/>
      <c r="B1742" s="8"/>
      <c r="C1742" s="9"/>
      <c r="D1742" s="9"/>
      <c r="E1742" s="9"/>
      <c r="F1742" s="9"/>
      <c r="H1742" s="28"/>
      <c r="I1742" s="28"/>
      <c r="J1742" s="28"/>
      <c r="K1742" s="8"/>
      <c r="L1742" s="8"/>
      <c r="M1742" s="8"/>
      <c r="N1742" s="8"/>
    </row>
    <row r="1743" spans="1:14" s="10" customFormat="1" x14ac:dyDescent="0.3">
      <c r="A1743" s="28"/>
      <c r="B1743" s="8"/>
      <c r="C1743" s="9"/>
      <c r="D1743" s="9"/>
      <c r="E1743" s="9"/>
      <c r="F1743" s="9"/>
      <c r="H1743" s="28"/>
      <c r="I1743" s="28"/>
      <c r="J1743" s="28"/>
      <c r="K1743" s="8"/>
      <c r="L1743" s="8"/>
      <c r="M1743" s="8"/>
      <c r="N1743" s="8"/>
    </row>
    <row r="1744" spans="1:14" s="10" customFormat="1" x14ac:dyDescent="0.3">
      <c r="A1744" s="28"/>
      <c r="B1744" s="8"/>
      <c r="C1744" s="9"/>
      <c r="D1744" s="9"/>
      <c r="E1744" s="9"/>
      <c r="F1744" s="9"/>
      <c r="H1744" s="28"/>
      <c r="I1744" s="28"/>
      <c r="J1744" s="28"/>
      <c r="K1744" s="8"/>
      <c r="L1744" s="8"/>
      <c r="M1744" s="8"/>
      <c r="N1744" s="8"/>
    </row>
    <row r="1745" spans="1:14" s="10" customFormat="1" x14ac:dyDescent="0.3">
      <c r="A1745" s="28"/>
      <c r="B1745" s="8"/>
      <c r="C1745" s="9"/>
      <c r="D1745" s="9"/>
      <c r="E1745" s="9"/>
      <c r="F1745" s="9"/>
      <c r="H1745" s="28"/>
      <c r="I1745" s="28"/>
      <c r="J1745" s="28"/>
      <c r="K1745" s="8"/>
      <c r="L1745" s="8"/>
      <c r="M1745" s="8"/>
      <c r="N1745" s="8"/>
    </row>
    <row r="1746" spans="1:14" s="10" customFormat="1" x14ac:dyDescent="0.3">
      <c r="A1746" s="28"/>
      <c r="B1746" s="8"/>
      <c r="C1746" s="9"/>
      <c r="D1746" s="9"/>
      <c r="E1746" s="9"/>
      <c r="F1746" s="9"/>
      <c r="H1746" s="28"/>
      <c r="I1746" s="28"/>
      <c r="J1746" s="28"/>
      <c r="K1746" s="8"/>
      <c r="L1746" s="8"/>
      <c r="M1746" s="8"/>
      <c r="N1746" s="8"/>
    </row>
    <row r="1747" spans="1:14" s="10" customFormat="1" x14ac:dyDescent="0.3">
      <c r="A1747" s="28"/>
      <c r="B1747" s="8"/>
      <c r="C1747" s="9"/>
      <c r="D1747" s="9"/>
      <c r="E1747" s="9"/>
      <c r="F1747" s="9"/>
      <c r="H1747" s="28"/>
      <c r="I1747" s="28"/>
      <c r="J1747" s="28"/>
      <c r="K1747" s="8"/>
      <c r="L1747" s="8"/>
      <c r="M1747" s="8"/>
      <c r="N1747" s="8"/>
    </row>
    <row r="1748" spans="1:14" s="10" customFormat="1" x14ac:dyDescent="0.3">
      <c r="A1748" s="28"/>
      <c r="B1748" s="8"/>
      <c r="C1748" s="9"/>
      <c r="D1748" s="9"/>
      <c r="E1748" s="9"/>
      <c r="F1748" s="9"/>
      <c r="H1748" s="28"/>
      <c r="I1748" s="28"/>
      <c r="J1748" s="28"/>
      <c r="K1748" s="8"/>
      <c r="L1748" s="8"/>
      <c r="M1748" s="8"/>
      <c r="N1748" s="8"/>
    </row>
    <row r="1749" spans="1:14" s="10" customFormat="1" x14ac:dyDescent="0.3">
      <c r="A1749" s="28"/>
      <c r="B1749" s="8"/>
      <c r="C1749" s="9"/>
      <c r="D1749" s="9"/>
      <c r="E1749" s="9"/>
      <c r="F1749" s="9"/>
      <c r="H1749" s="28"/>
      <c r="I1749" s="28"/>
      <c r="J1749" s="28"/>
      <c r="K1749" s="8"/>
      <c r="L1749" s="8"/>
      <c r="M1749" s="8"/>
      <c r="N1749" s="8"/>
    </row>
    <row r="1750" spans="1:14" s="10" customFormat="1" x14ac:dyDescent="0.3">
      <c r="A1750" s="28"/>
      <c r="B1750" s="8"/>
      <c r="C1750" s="9"/>
      <c r="D1750" s="9"/>
      <c r="E1750" s="9"/>
      <c r="F1750" s="9"/>
      <c r="H1750" s="28"/>
      <c r="I1750" s="28"/>
      <c r="J1750" s="28"/>
      <c r="K1750" s="8"/>
      <c r="L1750" s="8"/>
      <c r="M1750" s="8"/>
      <c r="N1750" s="8"/>
    </row>
    <row r="1751" spans="1:14" s="10" customFormat="1" x14ac:dyDescent="0.3">
      <c r="A1751" s="28"/>
      <c r="B1751" s="8"/>
      <c r="C1751" s="9"/>
      <c r="D1751" s="9"/>
      <c r="E1751" s="9"/>
      <c r="F1751" s="9"/>
      <c r="H1751" s="28"/>
      <c r="I1751" s="28"/>
      <c r="J1751" s="28"/>
      <c r="K1751" s="8"/>
      <c r="L1751" s="8"/>
      <c r="M1751" s="8"/>
      <c r="N1751" s="8"/>
    </row>
    <row r="1752" spans="1:14" s="10" customFormat="1" x14ac:dyDescent="0.3">
      <c r="A1752" s="28"/>
      <c r="B1752" s="8"/>
      <c r="C1752" s="9"/>
      <c r="D1752" s="9"/>
      <c r="E1752" s="9"/>
      <c r="F1752" s="9"/>
      <c r="H1752" s="28"/>
      <c r="I1752" s="28"/>
      <c r="J1752" s="28"/>
      <c r="K1752" s="8"/>
      <c r="L1752" s="8"/>
      <c r="M1752" s="8"/>
      <c r="N1752" s="8"/>
    </row>
    <row r="1753" spans="1:14" s="10" customFormat="1" x14ac:dyDescent="0.3">
      <c r="A1753" s="28"/>
      <c r="B1753" s="8"/>
      <c r="C1753" s="9"/>
      <c r="D1753" s="9"/>
      <c r="E1753" s="9"/>
      <c r="F1753" s="9"/>
      <c r="H1753" s="28"/>
      <c r="I1753" s="28"/>
      <c r="J1753" s="28"/>
      <c r="K1753" s="8"/>
      <c r="L1753" s="8"/>
      <c r="M1753" s="8"/>
      <c r="N1753" s="8"/>
    </row>
    <row r="1754" spans="1:14" s="10" customFormat="1" x14ac:dyDescent="0.3">
      <c r="A1754" s="28"/>
      <c r="B1754" s="8"/>
      <c r="C1754" s="9"/>
      <c r="D1754" s="9"/>
      <c r="E1754" s="9"/>
      <c r="F1754" s="9"/>
      <c r="H1754" s="28"/>
      <c r="I1754" s="28"/>
      <c r="J1754" s="28"/>
      <c r="K1754" s="8"/>
      <c r="L1754" s="8"/>
      <c r="M1754" s="8"/>
      <c r="N1754" s="8"/>
    </row>
    <row r="1755" spans="1:14" s="10" customFormat="1" x14ac:dyDescent="0.3">
      <c r="A1755" s="28"/>
      <c r="B1755" s="8"/>
      <c r="C1755" s="9"/>
      <c r="D1755" s="9"/>
      <c r="E1755" s="9"/>
      <c r="F1755" s="9"/>
      <c r="H1755" s="28"/>
      <c r="I1755" s="28"/>
      <c r="J1755" s="28"/>
      <c r="K1755" s="8"/>
      <c r="L1755" s="8"/>
      <c r="M1755" s="8"/>
      <c r="N1755" s="8"/>
    </row>
    <row r="1756" spans="1:14" s="10" customFormat="1" x14ac:dyDescent="0.3">
      <c r="A1756" s="28"/>
      <c r="B1756" s="8"/>
      <c r="C1756" s="9"/>
      <c r="D1756" s="9"/>
      <c r="E1756" s="9"/>
      <c r="F1756" s="9"/>
      <c r="H1756" s="28"/>
      <c r="I1756" s="28"/>
      <c r="J1756" s="28"/>
      <c r="K1756" s="8"/>
      <c r="L1756" s="8"/>
      <c r="M1756" s="8"/>
      <c r="N1756" s="8"/>
    </row>
    <row r="1757" spans="1:14" s="10" customFormat="1" x14ac:dyDescent="0.3">
      <c r="A1757" s="28"/>
      <c r="B1757" s="8"/>
      <c r="C1757" s="9"/>
      <c r="D1757" s="9"/>
      <c r="E1757" s="9"/>
      <c r="F1757" s="9"/>
      <c r="H1757" s="28"/>
      <c r="I1757" s="28"/>
      <c r="J1757" s="28"/>
      <c r="K1757" s="8"/>
      <c r="L1757" s="8"/>
      <c r="M1757" s="8"/>
      <c r="N1757" s="8"/>
    </row>
    <row r="1758" spans="1:14" s="10" customFormat="1" x14ac:dyDescent="0.3">
      <c r="A1758" s="28"/>
      <c r="B1758" s="8"/>
      <c r="C1758" s="9"/>
      <c r="D1758" s="9"/>
      <c r="E1758" s="9"/>
      <c r="F1758" s="9"/>
      <c r="H1758" s="28"/>
      <c r="I1758" s="28"/>
      <c r="J1758" s="28"/>
      <c r="K1758" s="8"/>
      <c r="L1758" s="8"/>
      <c r="M1758" s="8"/>
      <c r="N1758" s="8"/>
    </row>
    <row r="1759" spans="1:14" s="10" customFormat="1" x14ac:dyDescent="0.3">
      <c r="A1759" s="28"/>
      <c r="B1759" s="8"/>
      <c r="C1759" s="9"/>
      <c r="D1759" s="9"/>
      <c r="E1759" s="9"/>
      <c r="F1759" s="9"/>
      <c r="H1759" s="28"/>
      <c r="I1759" s="28"/>
      <c r="J1759" s="28"/>
      <c r="K1759" s="8"/>
      <c r="L1759" s="8"/>
      <c r="M1759" s="8"/>
      <c r="N1759" s="8"/>
    </row>
    <row r="1760" spans="1:14" s="10" customFormat="1" x14ac:dyDescent="0.3">
      <c r="A1760" s="28"/>
      <c r="B1760" s="8"/>
      <c r="C1760" s="9"/>
      <c r="D1760" s="9"/>
      <c r="E1760" s="9"/>
      <c r="F1760" s="9"/>
      <c r="H1760" s="28"/>
      <c r="I1760" s="28"/>
      <c r="J1760" s="28"/>
      <c r="K1760" s="8"/>
      <c r="L1760" s="8"/>
      <c r="M1760" s="8"/>
      <c r="N1760" s="8"/>
    </row>
    <row r="1761" spans="1:14" s="10" customFormat="1" x14ac:dyDescent="0.3">
      <c r="A1761" s="28"/>
      <c r="B1761" s="8"/>
      <c r="C1761" s="9"/>
      <c r="D1761" s="9"/>
      <c r="E1761" s="9"/>
      <c r="F1761" s="9"/>
      <c r="H1761" s="28"/>
      <c r="I1761" s="28"/>
      <c r="J1761" s="28"/>
      <c r="K1761" s="8"/>
      <c r="L1761" s="8"/>
      <c r="M1761" s="8"/>
      <c r="N1761" s="8"/>
    </row>
    <row r="1762" spans="1:14" s="10" customFormat="1" x14ac:dyDescent="0.3">
      <c r="A1762" s="28"/>
      <c r="B1762" s="8"/>
      <c r="C1762" s="9"/>
      <c r="D1762" s="9"/>
      <c r="E1762" s="9"/>
      <c r="F1762" s="9"/>
      <c r="H1762" s="28"/>
      <c r="I1762" s="28"/>
      <c r="J1762" s="28"/>
      <c r="K1762" s="8"/>
      <c r="L1762" s="8"/>
      <c r="M1762" s="8"/>
      <c r="N1762" s="8"/>
    </row>
    <row r="1763" spans="1:14" s="10" customFormat="1" x14ac:dyDescent="0.3">
      <c r="A1763" s="28"/>
      <c r="B1763" s="8"/>
      <c r="C1763" s="9"/>
      <c r="D1763" s="9"/>
      <c r="E1763" s="9"/>
      <c r="F1763" s="9"/>
      <c r="H1763" s="28"/>
      <c r="I1763" s="28"/>
      <c r="J1763" s="28"/>
      <c r="K1763" s="8"/>
      <c r="L1763" s="8"/>
      <c r="M1763" s="8"/>
      <c r="N1763" s="8"/>
    </row>
    <row r="1764" spans="1:14" s="10" customFormat="1" x14ac:dyDescent="0.3">
      <c r="A1764" s="28"/>
      <c r="B1764" s="8"/>
      <c r="C1764" s="9"/>
      <c r="D1764" s="9"/>
      <c r="E1764" s="9"/>
      <c r="F1764" s="9"/>
      <c r="H1764" s="28"/>
      <c r="I1764" s="28"/>
      <c r="J1764" s="28"/>
      <c r="K1764" s="8"/>
      <c r="L1764" s="8"/>
      <c r="M1764" s="8"/>
      <c r="N1764" s="8"/>
    </row>
    <row r="1765" spans="1:14" s="10" customFormat="1" x14ac:dyDescent="0.3">
      <c r="A1765" s="28"/>
      <c r="B1765" s="8"/>
      <c r="C1765" s="9"/>
      <c r="D1765" s="9"/>
      <c r="E1765" s="9"/>
      <c r="F1765" s="9"/>
      <c r="H1765" s="28"/>
      <c r="I1765" s="28"/>
      <c r="J1765" s="28"/>
      <c r="K1765" s="8"/>
      <c r="L1765" s="8"/>
      <c r="M1765" s="8"/>
      <c r="N1765" s="8"/>
    </row>
    <row r="1766" spans="1:14" s="10" customFormat="1" x14ac:dyDescent="0.3">
      <c r="A1766" s="28"/>
      <c r="B1766" s="8"/>
      <c r="C1766" s="9"/>
      <c r="D1766" s="9"/>
      <c r="E1766" s="9"/>
      <c r="F1766" s="9"/>
      <c r="H1766" s="28"/>
      <c r="I1766" s="28"/>
      <c r="J1766" s="28"/>
      <c r="K1766" s="8"/>
      <c r="L1766" s="8"/>
      <c r="M1766" s="8"/>
      <c r="N1766" s="8"/>
    </row>
    <row r="1767" spans="1:14" s="10" customFormat="1" x14ac:dyDescent="0.3">
      <c r="A1767" s="28"/>
      <c r="B1767" s="8"/>
      <c r="C1767" s="9"/>
      <c r="D1767" s="9"/>
      <c r="E1767" s="9"/>
      <c r="F1767" s="9"/>
      <c r="H1767" s="28"/>
      <c r="I1767" s="28"/>
      <c r="J1767" s="28"/>
      <c r="K1767" s="8"/>
      <c r="L1767" s="8"/>
      <c r="M1767" s="8"/>
      <c r="N1767" s="8"/>
    </row>
    <row r="1768" spans="1:14" s="10" customFormat="1" x14ac:dyDescent="0.3">
      <c r="A1768" s="28"/>
      <c r="B1768" s="8"/>
      <c r="C1768" s="9"/>
      <c r="D1768" s="9"/>
      <c r="E1768" s="9"/>
      <c r="F1768" s="9"/>
      <c r="H1768" s="28"/>
      <c r="I1768" s="28"/>
      <c r="J1768" s="28"/>
      <c r="K1768" s="8"/>
      <c r="L1768" s="8"/>
      <c r="M1768" s="8"/>
      <c r="N1768" s="8"/>
    </row>
    <row r="1769" spans="1:14" s="10" customFormat="1" x14ac:dyDescent="0.3">
      <c r="A1769" s="28"/>
      <c r="B1769" s="8"/>
      <c r="C1769" s="9"/>
      <c r="D1769" s="9"/>
      <c r="E1769" s="9"/>
      <c r="F1769" s="9"/>
      <c r="H1769" s="28"/>
      <c r="I1769" s="28"/>
      <c r="J1769" s="28"/>
      <c r="K1769" s="8"/>
      <c r="L1769" s="8"/>
      <c r="M1769" s="8"/>
      <c r="N1769" s="8"/>
    </row>
    <row r="1770" spans="1:14" s="10" customFormat="1" x14ac:dyDescent="0.3">
      <c r="A1770" s="28"/>
      <c r="B1770" s="8"/>
      <c r="C1770" s="9"/>
      <c r="D1770" s="9"/>
      <c r="E1770" s="9"/>
      <c r="F1770" s="9"/>
      <c r="H1770" s="28"/>
      <c r="I1770" s="28"/>
      <c r="J1770" s="28"/>
      <c r="K1770" s="8"/>
      <c r="L1770" s="8"/>
      <c r="M1770" s="8"/>
      <c r="N1770" s="8"/>
    </row>
    <row r="1771" spans="1:14" s="10" customFormat="1" x14ac:dyDescent="0.3">
      <c r="A1771" s="28"/>
      <c r="B1771" s="8"/>
      <c r="C1771" s="9"/>
      <c r="D1771" s="9"/>
      <c r="E1771" s="9"/>
      <c r="F1771" s="9"/>
      <c r="H1771" s="28"/>
      <c r="I1771" s="28"/>
      <c r="J1771" s="28"/>
      <c r="K1771" s="8"/>
      <c r="L1771" s="8"/>
      <c r="M1771" s="8"/>
      <c r="N1771" s="8"/>
    </row>
    <row r="1772" spans="1:14" s="10" customFormat="1" x14ac:dyDescent="0.3">
      <c r="A1772" s="28"/>
      <c r="B1772" s="8"/>
      <c r="C1772" s="9"/>
      <c r="D1772" s="9"/>
      <c r="E1772" s="9"/>
      <c r="F1772" s="9"/>
      <c r="H1772" s="28"/>
      <c r="I1772" s="28"/>
      <c r="J1772" s="28"/>
      <c r="K1772" s="8"/>
      <c r="L1772" s="8"/>
      <c r="M1772" s="8"/>
      <c r="N1772" s="8"/>
    </row>
    <row r="1773" spans="1:14" s="10" customFormat="1" x14ac:dyDescent="0.3">
      <c r="A1773" s="28"/>
      <c r="B1773" s="8"/>
      <c r="C1773" s="9"/>
      <c r="D1773" s="9"/>
      <c r="E1773" s="9"/>
      <c r="F1773" s="9"/>
      <c r="H1773" s="28"/>
      <c r="I1773" s="28"/>
      <c r="J1773" s="28"/>
      <c r="K1773" s="8"/>
      <c r="L1773" s="8"/>
      <c r="M1773" s="8"/>
      <c r="N1773" s="8"/>
    </row>
    <row r="1774" spans="1:14" s="10" customFormat="1" x14ac:dyDescent="0.3">
      <c r="A1774" s="28"/>
      <c r="B1774" s="8"/>
      <c r="C1774" s="9"/>
      <c r="D1774" s="9"/>
      <c r="E1774" s="9"/>
      <c r="F1774" s="9"/>
      <c r="H1774" s="28"/>
      <c r="I1774" s="28"/>
      <c r="J1774" s="28"/>
      <c r="K1774" s="8"/>
      <c r="L1774" s="8"/>
      <c r="M1774" s="8"/>
      <c r="N1774" s="8"/>
    </row>
    <row r="1775" spans="1:14" s="10" customFormat="1" x14ac:dyDescent="0.3">
      <c r="A1775" s="28"/>
      <c r="B1775" s="8"/>
      <c r="C1775" s="9"/>
      <c r="D1775" s="9"/>
      <c r="E1775" s="9"/>
      <c r="F1775" s="9"/>
      <c r="H1775" s="28"/>
      <c r="I1775" s="28"/>
      <c r="J1775" s="28"/>
      <c r="K1775" s="8"/>
      <c r="L1775" s="8"/>
      <c r="M1775" s="8"/>
      <c r="N1775" s="8"/>
    </row>
    <row r="1776" spans="1:14" s="10" customFormat="1" x14ac:dyDescent="0.3">
      <c r="A1776" s="28"/>
      <c r="B1776" s="8"/>
      <c r="C1776" s="9"/>
      <c r="D1776" s="9"/>
      <c r="E1776" s="9"/>
      <c r="F1776" s="9"/>
      <c r="H1776" s="28"/>
      <c r="I1776" s="28"/>
      <c r="J1776" s="28"/>
      <c r="K1776" s="8"/>
      <c r="L1776" s="8"/>
      <c r="M1776" s="8"/>
      <c r="N1776" s="8"/>
    </row>
    <row r="1777" spans="1:14" s="10" customFormat="1" x14ac:dyDescent="0.3">
      <c r="A1777" s="28"/>
      <c r="B1777" s="8"/>
      <c r="C1777" s="9"/>
      <c r="D1777" s="9"/>
      <c r="E1777" s="9"/>
      <c r="F1777" s="9"/>
      <c r="H1777" s="28"/>
      <c r="I1777" s="28"/>
      <c r="J1777" s="28"/>
      <c r="K1777" s="8"/>
      <c r="L1777" s="8"/>
      <c r="M1777" s="8"/>
      <c r="N1777" s="8"/>
    </row>
    <row r="1778" spans="1:14" s="10" customFormat="1" x14ac:dyDescent="0.3">
      <c r="A1778" s="28"/>
      <c r="B1778" s="8"/>
      <c r="C1778" s="9"/>
      <c r="D1778" s="9"/>
      <c r="E1778" s="9"/>
      <c r="F1778" s="9"/>
      <c r="H1778" s="28"/>
      <c r="I1778" s="28"/>
      <c r="J1778" s="28"/>
      <c r="K1778" s="8"/>
      <c r="L1778" s="8"/>
      <c r="M1778" s="8"/>
      <c r="N1778" s="8"/>
    </row>
    <row r="1779" spans="1:14" s="10" customFormat="1" x14ac:dyDescent="0.3">
      <c r="A1779" s="28"/>
      <c r="B1779" s="8"/>
      <c r="C1779" s="9"/>
      <c r="D1779" s="9"/>
      <c r="E1779" s="9"/>
      <c r="F1779" s="9"/>
      <c r="H1779" s="28"/>
      <c r="I1779" s="28"/>
      <c r="J1779" s="28"/>
      <c r="K1779" s="8"/>
      <c r="L1779" s="8"/>
      <c r="M1779" s="8"/>
      <c r="N1779" s="8"/>
    </row>
    <row r="1780" spans="1:14" s="10" customFormat="1" x14ac:dyDescent="0.3">
      <c r="A1780" s="28"/>
      <c r="B1780" s="8"/>
      <c r="C1780" s="9"/>
      <c r="D1780" s="9"/>
      <c r="E1780" s="9"/>
      <c r="F1780" s="9"/>
      <c r="H1780" s="28"/>
      <c r="I1780" s="28"/>
      <c r="J1780" s="28"/>
      <c r="K1780" s="8"/>
      <c r="L1780" s="8"/>
      <c r="M1780" s="8"/>
      <c r="N1780" s="8"/>
    </row>
    <row r="1781" spans="1:14" s="10" customFormat="1" x14ac:dyDescent="0.3">
      <c r="A1781" s="28"/>
      <c r="B1781" s="8"/>
      <c r="C1781" s="9"/>
      <c r="D1781" s="9"/>
      <c r="E1781" s="9"/>
      <c r="F1781" s="9"/>
      <c r="H1781" s="28"/>
      <c r="I1781" s="28"/>
      <c r="J1781" s="28"/>
      <c r="K1781" s="8"/>
      <c r="L1781" s="8"/>
      <c r="M1781" s="8"/>
      <c r="N1781" s="8"/>
    </row>
    <row r="1782" spans="1:14" s="10" customFormat="1" x14ac:dyDescent="0.3">
      <c r="A1782" s="28"/>
      <c r="B1782" s="8"/>
      <c r="C1782" s="9"/>
      <c r="D1782" s="9"/>
      <c r="E1782" s="9"/>
      <c r="F1782" s="9"/>
      <c r="H1782" s="28"/>
      <c r="I1782" s="28"/>
      <c r="J1782" s="28"/>
      <c r="K1782" s="8"/>
      <c r="L1782" s="8"/>
      <c r="M1782" s="8"/>
      <c r="N1782" s="8"/>
    </row>
    <row r="1783" spans="1:14" s="10" customFormat="1" x14ac:dyDescent="0.3">
      <c r="A1783" s="28"/>
      <c r="B1783" s="8"/>
      <c r="C1783" s="9"/>
      <c r="D1783" s="9"/>
      <c r="E1783" s="9"/>
      <c r="F1783" s="9"/>
      <c r="H1783" s="28"/>
      <c r="I1783" s="28"/>
      <c r="J1783" s="28"/>
      <c r="K1783" s="8"/>
      <c r="L1783" s="8"/>
      <c r="M1783" s="8"/>
      <c r="N1783" s="8"/>
    </row>
    <row r="1784" spans="1:14" s="10" customFormat="1" x14ac:dyDescent="0.3">
      <c r="A1784" s="28"/>
      <c r="B1784" s="8"/>
      <c r="C1784" s="9"/>
      <c r="D1784" s="9"/>
      <c r="E1784" s="9"/>
      <c r="F1784" s="9"/>
      <c r="H1784" s="28"/>
      <c r="I1784" s="28"/>
      <c r="J1784" s="28"/>
      <c r="K1784" s="8"/>
      <c r="L1784" s="8"/>
      <c r="M1784" s="8"/>
      <c r="N1784" s="8"/>
    </row>
    <row r="1785" spans="1:14" s="10" customFormat="1" x14ac:dyDescent="0.3">
      <c r="A1785" s="28"/>
      <c r="B1785" s="8"/>
      <c r="C1785" s="9"/>
      <c r="D1785" s="9"/>
      <c r="E1785" s="9"/>
      <c r="F1785" s="9"/>
      <c r="H1785" s="28"/>
      <c r="I1785" s="28"/>
      <c r="J1785" s="28"/>
      <c r="K1785" s="8"/>
      <c r="L1785" s="8"/>
      <c r="M1785" s="8"/>
      <c r="N1785" s="8"/>
    </row>
    <row r="1786" spans="1:14" s="10" customFormat="1" x14ac:dyDescent="0.3">
      <c r="A1786" s="28"/>
      <c r="B1786" s="8"/>
      <c r="C1786" s="9"/>
      <c r="D1786" s="9"/>
      <c r="E1786" s="9"/>
      <c r="F1786" s="9"/>
      <c r="H1786" s="28"/>
      <c r="I1786" s="28"/>
      <c r="J1786" s="28"/>
      <c r="K1786" s="8"/>
      <c r="L1786" s="8"/>
      <c r="M1786" s="8"/>
      <c r="N1786" s="8"/>
    </row>
    <row r="1787" spans="1:14" s="10" customFormat="1" x14ac:dyDescent="0.3">
      <c r="A1787" s="28"/>
      <c r="B1787" s="8"/>
      <c r="C1787" s="9"/>
      <c r="D1787" s="9"/>
      <c r="E1787" s="9"/>
      <c r="F1787" s="9"/>
      <c r="H1787" s="28"/>
      <c r="I1787" s="28"/>
      <c r="J1787" s="28"/>
      <c r="K1787" s="8"/>
      <c r="L1787" s="8"/>
      <c r="M1787" s="8"/>
      <c r="N1787" s="8"/>
    </row>
    <row r="1788" spans="1:14" s="10" customFormat="1" x14ac:dyDescent="0.3">
      <c r="A1788" s="28"/>
      <c r="B1788" s="8"/>
      <c r="C1788" s="9"/>
      <c r="D1788" s="9"/>
      <c r="E1788" s="9"/>
      <c r="F1788" s="9"/>
      <c r="H1788" s="28"/>
      <c r="I1788" s="28"/>
      <c r="J1788" s="28"/>
      <c r="K1788" s="8"/>
      <c r="L1788" s="8"/>
      <c r="M1788" s="8"/>
      <c r="N1788" s="8"/>
    </row>
    <row r="1789" spans="1:14" s="10" customFormat="1" x14ac:dyDescent="0.3">
      <c r="A1789" s="28"/>
      <c r="B1789" s="8"/>
      <c r="C1789" s="9"/>
      <c r="D1789" s="9"/>
      <c r="E1789" s="9"/>
      <c r="F1789" s="9"/>
      <c r="H1789" s="28"/>
      <c r="I1789" s="28"/>
      <c r="J1789" s="28"/>
      <c r="K1789" s="8"/>
      <c r="L1789" s="8"/>
      <c r="M1789" s="8"/>
      <c r="N1789" s="8"/>
    </row>
    <row r="1790" spans="1:14" s="10" customFormat="1" x14ac:dyDescent="0.3">
      <c r="A1790" s="28"/>
      <c r="B1790" s="8"/>
      <c r="C1790" s="9"/>
      <c r="D1790" s="9"/>
      <c r="E1790" s="9"/>
      <c r="F1790" s="9"/>
      <c r="H1790" s="28"/>
      <c r="I1790" s="28"/>
      <c r="J1790" s="28"/>
      <c r="K1790" s="8"/>
      <c r="L1790" s="8"/>
      <c r="M1790" s="8"/>
      <c r="N1790" s="8"/>
    </row>
    <row r="1791" spans="1:14" s="10" customFormat="1" x14ac:dyDescent="0.3">
      <c r="A1791" s="28"/>
      <c r="B1791" s="8"/>
      <c r="C1791" s="9"/>
      <c r="D1791" s="9"/>
      <c r="E1791" s="9"/>
      <c r="F1791" s="9"/>
      <c r="H1791" s="28"/>
      <c r="I1791" s="28"/>
      <c r="J1791" s="28"/>
      <c r="K1791" s="8"/>
      <c r="L1791" s="8"/>
      <c r="M1791" s="8"/>
      <c r="N1791" s="8"/>
    </row>
    <row r="1792" spans="1:14" s="10" customFormat="1" x14ac:dyDescent="0.3">
      <c r="A1792" s="28"/>
      <c r="B1792" s="8"/>
      <c r="C1792" s="9"/>
      <c r="D1792" s="9"/>
      <c r="E1792" s="9"/>
      <c r="F1792" s="9"/>
      <c r="H1792" s="28"/>
      <c r="I1792" s="28"/>
      <c r="J1792" s="28"/>
      <c r="K1792" s="8"/>
      <c r="L1792" s="8"/>
      <c r="M1792" s="8"/>
      <c r="N1792" s="8"/>
    </row>
    <row r="1793" spans="1:14" s="10" customFormat="1" x14ac:dyDescent="0.3">
      <c r="A1793" s="28"/>
      <c r="B1793" s="8"/>
      <c r="C1793" s="9"/>
      <c r="D1793" s="9"/>
      <c r="E1793" s="9"/>
      <c r="F1793" s="9"/>
      <c r="H1793" s="28"/>
      <c r="I1793" s="28"/>
      <c r="J1793" s="28"/>
      <c r="K1793" s="8"/>
      <c r="L1793" s="8"/>
      <c r="M1793" s="8"/>
      <c r="N1793" s="8"/>
    </row>
    <row r="1794" spans="1:14" s="10" customFormat="1" x14ac:dyDescent="0.3">
      <c r="A1794" s="28"/>
      <c r="B1794" s="8"/>
      <c r="C1794" s="9"/>
      <c r="D1794" s="9"/>
      <c r="E1794" s="9"/>
      <c r="F1794" s="9"/>
      <c r="H1794" s="28"/>
      <c r="I1794" s="28"/>
      <c r="J1794" s="28"/>
      <c r="K1794" s="8"/>
      <c r="L1794" s="8"/>
      <c r="M1794" s="8"/>
      <c r="N1794" s="8"/>
    </row>
    <row r="1795" spans="1:14" s="10" customFormat="1" x14ac:dyDescent="0.3">
      <c r="A1795" s="28"/>
      <c r="B1795" s="8"/>
      <c r="C1795" s="9"/>
      <c r="D1795" s="9"/>
      <c r="E1795" s="9"/>
      <c r="F1795" s="9"/>
      <c r="H1795" s="28"/>
      <c r="I1795" s="28"/>
      <c r="J1795" s="28"/>
      <c r="K1795" s="8"/>
      <c r="L1795" s="8"/>
      <c r="M1795" s="8"/>
      <c r="N1795" s="8"/>
    </row>
    <row r="1796" spans="1:14" s="10" customFormat="1" x14ac:dyDescent="0.3">
      <c r="A1796" s="28"/>
      <c r="B1796" s="8"/>
      <c r="C1796" s="9"/>
      <c r="D1796" s="9"/>
      <c r="E1796" s="9"/>
      <c r="F1796" s="9"/>
      <c r="H1796" s="28"/>
      <c r="I1796" s="28"/>
      <c r="J1796" s="28"/>
      <c r="K1796" s="8"/>
      <c r="L1796" s="8"/>
      <c r="M1796" s="8"/>
      <c r="N1796" s="8"/>
    </row>
    <row r="1797" spans="1:14" s="10" customFormat="1" x14ac:dyDescent="0.3">
      <c r="A1797" s="28"/>
      <c r="B1797" s="8"/>
      <c r="C1797" s="9"/>
      <c r="D1797" s="9"/>
      <c r="E1797" s="9"/>
      <c r="F1797" s="9"/>
      <c r="H1797" s="28"/>
      <c r="I1797" s="28"/>
      <c r="J1797" s="28"/>
      <c r="K1797" s="8"/>
      <c r="L1797" s="8"/>
      <c r="M1797" s="8"/>
      <c r="N1797" s="8"/>
    </row>
    <row r="1798" spans="1:14" s="10" customFormat="1" x14ac:dyDescent="0.3">
      <c r="A1798" s="28"/>
      <c r="B1798" s="8"/>
      <c r="C1798" s="9"/>
      <c r="D1798" s="9"/>
      <c r="E1798" s="9"/>
      <c r="F1798" s="9"/>
      <c r="H1798" s="28"/>
      <c r="I1798" s="28"/>
      <c r="J1798" s="28"/>
      <c r="K1798" s="8"/>
      <c r="L1798" s="8"/>
      <c r="M1798" s="8"/>
      <c r="N1798" s="8"/>
    </row>
    <row r="1799" spans="1:14" s="10" customFormat="1" x14ac:dyDescent="0.3">
      <c r="A1799" s="28"/>
      <c r="B1799" s="8"/>
      <c r="C1799" s="9"/>
      <c r="D1799" s="9"/>
      <c r="E1799" s="9"/>
      <c r="F1799" s="9"/>
      <c r="H1799" s="28"/>
      <c r="I1799" s="28"/>
      <c r="J1799" s="28"/>
      <c r="K1799" s="8"/>
      <c r="L1799" s="8"/>
      <c r="M1799" s="8"/>
      <c r="N1799" s="8"/>
    </row>
    <row r="1800" spans="1:14" s="10" customFormat="1" x14ac:dyDescent="0.3">
      <c r="A1800" s="28"/>
      <c r="B1800" s="8"/>
      <c r="C1800" s="9"/>
      <c r="D1800" s="9"/>
      <c r="E1800" s="9"/>
      <c r="F1800" s="9"/>
      <c r="H1800" s="28"/>
      <c r="I1800" s="28"/>
      <c r="J1800" s="28"/>
      <c r="K1800" s="8"/>
      <c r="L1800" s="8"/>
      <c r="M1800" s="8"/>
      <c r="N1800" s="8"/>
    </row>
    <row r="1801" spans="1:14" s="10" customFormat="1" x14ac:dyDescent="0.3">
      <c r="A1801" s="28"/>
      <c r="B1801" s="8"/>
      <c r="C1801" s="9"/>
      <c r="D1801" s="9"/>
      <c r="E1801" s="9"/>
      <c r="F1801" s="9"/>
      <c r="H1801" s="28"/>
      <c r="I1801" s="28"/>
      <c r="J1801" s="28"/>
      <c r="K1801" s="8"/>
      <c r="L1801" s="8"/>
      <c r="M1801" s="8"/>
      <c r="N1801" s="8"/>
    </row>
    <row r="1802" spans="1:14" s="10" customFormat="1" x14ac:dyDescent="0.3">
      <c r="A1802" s="28"/>
      <c r="B1802" s="8"/>
      <c r="C1802" s="9"/>
      <c r="D1802" s="9"/>
      <c r="E1802" s="9"/>
      <c r="F1802" s="9"/>
      <c r="H1802" s="28"/>
      <c r="I1802" s="28"/>
      <c r="J1802" s="28"/>
      <c r="K1802" s="8"/>
      <c r="L1802" s="8"/>
      <c r="M1802" s="8"/>
      <c r="N1802" s="8"/>
    </row>
    <row r="1803" spans="1:14" s="10" customFormat="1" x14ac:dyDescent="0.3">
      <c r="A1803" s="28"/>
      <c r="B1803" s="8"/>
      <c r="C1803" s="9"/>
      <c r="D1803" s="9"/>
      <c r="E1803" s="9"/>
      <c r="F1803" s="9"/>
      <c r="H1803" s="28"/>
      <c r="I1803" s="28"/>
      <c r="J1803" s="28"/>
      <c r="K1803" s="8"/>
      <c r="L1803" s="8"/>
      <c r="M1803" s="8"/>
      <c r="N1803" s="8"/>
    </row>
    <row r="1804" spans="1:14" s="10" customFormat="1" x14ac:dyDescent="0.3">
      <c r="A1804" s="28"/>
      <c r="B1804" s="8"/>
      <c r="C1804" s="9"/>
      <c r="D1804" s="9"/>
      <c r="E1804" s="9"/>
      <c r="F1804" s="9"/>
      <c r="H1804" s="28"/>
      <c r="I1804" s="28"/>
      <c r="J1804" s="28"/>
      <c r="K1804" s="8"/>
      <c r="L1804" s="8"/>
      <c r="M1804" s="8"/>
      <c r="N1804" s="8"/>
    </row>
    <row r="1805" spans="1:14" s="10" customFormat="1" x14ac:dyDescent="0.3">
      <c r="A1805" s="28"/>
      <c r="B1805" s="8"/>
      <c r="C1805" s="9"/>
      <c r="D1805" s="9"/>
      <c r="E1805" s="9"/>
      <c r="F1805" s="9"/>
      <c r="H1805" s="28"/>
      <c r="I1805" s="28"/>
      <c r="J1805" s="28"/>
      <c r="K1805" s="8"/>
      <c r="L1805" s="8"/>
      <c r="M1805" s="8"/>
      <c r="N1805" s="8"/>
    </row>
    <row r="1806" spans="1:14" s="10" customFormat="1" x14ac:dyDescent="0.3">
      <c r="A1806" s="28"/>
      <c r="B1806" s="8"/>
      <c r="C1806" s="9"/>
      <c r="D1806" s="9"/>
      <c r="E1806" s="9"/>
      <c r="F1806" s="9"/>
      <c r="H1806" s="28"/>
      <c r="I1806" s="28"/>
      <c r="J1806" s="28"/>
      <c r="K1806" s="8"/>
      <c r="L1806" s="8"/>
      <c r="M1806" s="8"/>
      <c r="N1806" s="8"/>
    </row>
    <row r="1807" spans="1:14" s="10" customFormat="1" x14ac:dyDescent="0.3">
      <c r="A1807" s="28"/>
      <c r="B1807" s="8"/>
      <c r="C1807" s="9"/>
      <c r="D1807" s="9"/>
      <c r="E1807" s="9"/>
      <c r="F1807" s="9"/>
      <c r="H1807" s="28"/>
      <c r="I1807" s="28"/>
      <c r="J1807" s="28"/>
      <c r="K1807" s="8"/>
      <c r="L1807" s="8"/>
      <c r="M1807" s="8"/>
      <c r="N1807" s="8"/>
    </row>
    <row r="1808" spans="1:14" s="10" customFormat="1" x14ac:dyDescent="0.3">
      <c r="A1808" s="28"/>
      <c r="B1808" s="8"/>
      <c r="C1808" s="9"/>
      <c r="D1808" s="9"/>
      <c r="E1808" s="9"/>
      <c r="F1808" s="9"/>
      <c r="H1808" s="28"/>
      <c r="I1808" s="28"/>
      <c r="J1808" s="28"/>
      <c r="K1808" s="8"/>
      <c r="L1808" s="8"/>
      <c r="M1808" s="8"/>
      <c r="N1808" s="8"/>
    </row>
    <row r="1809" spans="1:14" s="10" customFormat="1" x14ac:dyDescent="0.3">
      <c r="A1809" s="28"/>
      <c r="B1809" s="8"/>
      <c r="C1809" s="9"/>
      <c r="D1809" s="9"/>
      <c r="E1809" s="9"/>
      <c r="F1809" s="9"/>
      <c r="H1809" s="28"/>
      <c r="I1809" s="28"/>
      <c r="J1809" s="28"/>
      <c r="K1809" s="8"/>
      <c r="L1809" s="8"/>
      <c r="M1809" s="8"/>
      <c r="N1809" s="8"/>
    </row>
    <row r="1810" spans="1:14" s="10" customFormat="1" x14ac:dyDescent="0.3">
      <c r="A1810" s="28"/>
      <c r="B1810" s="8"/>
      <c r="C1810" s="9"/>
      <c r="D1810" s="9"/>
      <c r="E1810" s="9"/>
      <c r="F1810" s="9"/>
      <c r="H1810" s="28"/>
      <c r="I1810" s="28"/>
      <c r="J1810" s="28"/>
      <c r="K1810" s="8"/>
      <c r="L1810" s="8"/>
      <c r="M1810" s="8"/>
      <c r="N1810" s="8"/>
    </row>
    <row r="1811" spans="1:14" s="10" customFormat="1" x14ac:dyDescent="0.3">
      <c r="A1811" s="28"/>
      <c r="B1811" s="8"/>
      <c r="C1811" s="9"/>
      <c r="D1811" s="9"/>
      <c r="E1811" s="9"/>
      <c r="F1811" s="9"/>
      <c r="H1811" s="28"/>
      <c r="I1811" s="28"/>
      <c r="J1811" s="28"/>
      <c r="K1811" s="8"/>
      <c r="L1811" s="8"/>
      <c r="M1811" s="8"/>
      <c r="N1811" s="8"/>
    </row>
    <row r="1812" spans="1:14" s="10" customFormat="1" x14ac:dyDescent="0.3">
      <c r="A1812" s="28"/>
      <c r="B1812" s="8"/>
      <c r="C1812" s="9"/>
      <c r="D1812" s="9"/>
      <c r="E1812" s="9"/>
      <c r="F1812" s="9"/>
      <c r="H1812" s="28"/>
      <c r="I1812" s="28"/>
      <c r="J1812" s="28"/>
      <c r="K1812" s="8"/>
      <c r="L1812" s="8"/>
      <c r="M1812" s="8"/>
      <c r="N1812" s="8"/>
    </row>
    <row r="1813" spans="1:14" s="10" customFormat="1" x14ac:dyDescent="0.3">
      <c r="A1813" s="28"/>
      <c r="B1813" s="8"/>
      <c r="C1813" s="9"/>
      <c r="D1813" s="9"/>
      <c r="E1813" s="9"/>
      <c r="F1813" s="9"/>
      <c r="H1813" s="28"/>
      <c r="I1813" s="28"/>
      <c r="J1813" s="28"/>
      <c r="K1813" s="8"/>
      <c r="L1813" s="8"/>
      <c r="M1813" s="8"/>
      <c r="N1813" s="8"/>
    </row>
    <row r="1814" spans="1:14" s="10" customFormat="1" x14ac:dyDescent="0.3">
      <c r="A1814" s="28"/>
      <c r="B1814" s="8"/>
      <c r="C1814" s="9"/>
      <c r="D1814" s="9"/>
      <c r="E1814" s="9"/>
      <c r="F1814" s="9"/>
      <c r="H1814" s="28"/>
      <c r="I1814" s="28"/>
      <c r="J1814" s="28"/>
      <c r="K1814" s="8"/>
      <c r="L1814" s="8"/>
      <c r="M1814" s="8"/>
      <c r="N1814" s="8"/>
    </row>
    <row r="1815" spans="1:14" s="10" customFormat="1" x14ac:dyDescent="0.3">
      <c r="A1815" s="28"/>
      <c r="B1815" s="8"/>
      <c r="C1815" s="9"/>
      <c r="D1815" s="9"/>
      <c r="E1815" s="9"/>
      <c r="F1815" s="9"/>
      <c r="H1815" s="28"/>
      <c r="I1815" s="28"/>
      <c r="J1815" s="28"/>
      <c r="K1815" s="8"/>
      <c r="L1815" s="8"/>
      <c r="M1815" s="8"/>
      <c r="N1815" s="8"/>
    </row>
    <row r="1816" spans="1:14" s="10" customFormat="1" x14ac:dyDescent="0.3">
      <c r="A1816" s="28"/>
      <c r="B1816" s="8"/>
      <c r="C1816" s="9"/>
      <c r="D1816" s="9"/>
      <c r="E1816" s="9"/>
      <c r="F1816" s="9"/>
      <c r="H1816" s="28"/>
      <c r="I1816" s="28"/>
      <c r="J1816" s="28"/>
      <c r="K1816" s="8"/>
      <c r="L1816" s="8"/>
      <c r="M1816" s="8"/>
      <c r="N1816" s="8"/>
    </row>
    <row r="1817" spans="1:14" s="10" customFormat="1" x14ac:dyDescent="0.3">
      <c r="A1817" s="28"/>
      <c r="B1817" s="8"/>
      <c r="C1817" s="9"/>
      <c r="D1817" s="9"/>
      <c r="E1817" s="9"/>
      <c r="F1817" s="9"/>
      <c r="H1817" s="28"/>
      <c r="I1817" s="28"/>
      <c r="J1817" s="28"/>
      <c r="K1817" s="8"/>
      <c r="L1817" s="8"/>
      <c r="M1817" s="8"/>
      <c r="N1817" s="8"/>
    </row>
    <row r="1818" spans="1:14" s="10" customFormat="1" x14ac:dyDescent="0.3">
      <c r="A1818" s="28"/>
      <c r="B1818" s="8"/>
      <c r="C1818" s="9"/>
      <c r="D1818" s="9"/>
      <c r="E1818" s="9"/>
      <c r="F1818" s="9"/>
      <c r="H1818" s="28"/>
      <c r="I1818" s="28"/>
      <c r="J1818" s="28"/>
      <c r="K1818" s="8"/>
      <c r="L1818" s="8"/>
      <c r="M1818" s="8"/>
      <c r="N1818" s="8"/>
    </row>
    <row r="1819" spans="1:14" s="10" customFormat="1" x14ac:dyDescent="0.3">
      <c r="A1819" s="28"/>
      <c r="B1819" s="8"/>
      <c r="C1819" s="9"/>
      <c r="D1819" s="9"/>
      <c r="E1819" s="9"/>
      <c r="F1819" s="9"/>
      <c r="H1819" s="28"/>
      <c r="I1819" s="28"/>
      <c r="J1819" s="28"/>
      <c r="K1819" s="8"/>
      <c r="L1819" s="8"/>
      <c r="M1819" s="8"/>
      <c r="N1819" s="8"/>
    </row>
    <row r="1820" spans="1:14" s="10" customFormat="1" x14ac:dyDescent="0.3">
      <c r="A1820" s="28"/>
      <c r="B1820" s="8"/>
      <c r="C1820" s="9"/>
      <c r="D1820" s="9"/>
      <c r="E1820" s="9"/>
      <c r="F1820" s="9"/>
      <c r="H1820" s="28"/>
      <c r="I1820" s="28"/>
      <c r="J1820" s="28"/>
      <c r="K1820" s="8"/>
      <c r="L1820" s="8"/>
      <c r="M1820" s="8"/>
      <c r="N1820" s="8"/>
    </row>
    <row r="1821" spans="1:14" s="10" customFormat="1" x14ac:dyDescent="0.3">
      <c r="A1821" s="28"/>
      <c r="B1821" s="8"/>
      <c r="C1821" s="9"/>
      <c r="D1821" s="9"/>
      <c r="E1821" s="9"/>
      <c r="F1821" s="9"/>
      <c r="H1821" s="28"/>
      <c r="I1821" s="28"/>
      <c r="J1821" s="28"/>
      <c r="K1821" s="8"/>
      <c r="L1821" s="8"/>
      <c r="M1821" s="8"/>
      <c r="N1821" s="8"/>
    </row>
    <row r="1822" spans="1:14" s="10" customFormat="1" x14ac:dyDescent="0.3">
      <c r="A1822" s="28"/>
      <c r="B1822" s="8"/>
      <c r="C1822" s="9"/>
      <c r="D1822" s="9"/>
      <c r="E1822" s="9"/>
      <c r="F1822" s="9"/>
      <c r="H1822" s="28"/>
      <c r="I1822" s="28"/>
      <c r="J1822" s="28"/>
      <c r="K1822" s="8"/>
      <c r="L1822" s="8"/>
      <c r="M1822" s="8"/>
      <c r="N1822" s="8"/>
    </row>
    <row r="1823" spans="1:14" s="10" customFormat="1" x14ac:dyDescent="0.3">
      <c r="A1823" s="28"/>
      <c r="B1823" s="8"/>
      <c r="C1823" s="9"/>
      <c r="D1823" s="9"/>
      <c r="E1823" s="9"/>
      <c r="F1823" s="9"/>
      <c r="H1823" s="28"/>
      <c r="I1823" s="28"/>
      <c r="J1823" s="28"/>
      <c r="K1823" s="8"/>
      <c r="L1823" s="8"/>
      <c r="M1823" s="8"/>
      <c r="N1823" s="8"/>
    </row>
    <row r="1824" spans="1:14" s="10" customFormat="1" x14ac:dyDescent="0.3">
      <c r="A1824" s="28"/>
      <c r="B1824" s="8"/>
      <c r="C1824" s="9"/>
      <c r="D1824" s="9"/>
      <c r="E1824" s="9"/>
      <c r="F1824" s="9"/>
      <c r="H1824" s="28"/>
      <c r="I1824" s="28"/>
      <c r="J1824" s="28"/>
      <c r="K1824" s="8"/>
      <c r="L1824" s="8"/>
      <c r="M1824" s="8"/>
      <c r="N1824" s="8"/>
    </row>
    <row r="1825" spans="1:14" s="10" customFormat="1" x14ac:dyDescent="0.3">
      <c r="A1825" s="28"/>
      <c r="B1825" s="8"/>
      <c r="C1825" s="9"/>
      <c r="D1825" s="9"/>
      <c r="E1825" s="9"/>
      <c r="F1825" s="9"/>
      <c r="H1825" s="28"/>
      <c r="I1825" s="28"/>
      <c r="J1825" s="28"/>
      <c r="K1825" s="8"/>
      <c r="L1825" s="8"/>
      <c r="M1825" s="8"/>
      <c r="N1825" s="8"/>
    </row>
    <row r="1826" spans="1:14" s="10" customFormat="1" x14ac:dyDescent="0.3">
      <c r="A1826" s="28"/>
      <c r="B1826" s="8"/>
      <c r="C1826" s="9"/>
      <c r="D1826" s="9"/>
      <c r="E1826" s="9"/>
      <c r="F1826" s="9"/>
      <c r="H1826" s="28"/>
      <c r="I1826" s="28"/>
      <c r="J1826" s="28"/>
      <c r="K1826" s="8"/>
      <c r="L1826" s="8"/>
      <c r="M1826" s="8"/>
      <c r="N1826" s="8"/>
    </row>
    <row r="1827" spans="1:14" s="10" customFormat="1" x14ac:dyDescent="0.3">
      <c r="A1827" s="28"/>
      <c r="B1827" s="8"/>
      <c r="C1827" s="9"/>
      <c r="D1827" s="9"/>
      <c r="E1827" s="9"/>
      <c r="F1827" s="9"/>
      <c r="H1827" s="28"/>
      <c r="I1827" s="28"/>
      <c r="J1827" s="28"/>
      <c r="K1827" s="8"/>
      <c r="L1827" s="8"/>
      <c r="M1827" s="8"/>
      <c r="N1827" s="8"/>
    </row>
    <row r="1828" spans="1:14" s="10" customFormat="1" x14ac:dyDescent="0.3">
      <c r="A1828" s="28"/>
      <c r="B1828" s="8"/>
      <c r="C1828" s="9"/>
      <c r="D1828" s="9"/>
      <c r="E1828" s="9"/>
      <c r="F1828" s="9"/>
      <c r="H1828" s="28"/>
      <c r="I1828" s="28"/>
      <c r="J1828" s="28"/>
      <c r="K1828" s="8"/>
      <c r="L1828" s="8"/>
      <c r="M1828" s="8"/>
      <c r="N1828" s="8"/>
    </row>
    <row r="1829" spans="1:14" s="10" customFormat="1" x14ac:dyDescent="0.3">
      <c r="A1829" s="28"/>
      <c r="B1829" s="8"/>
      <c r="C1829" s="9"/>
      <c r="D1829" s="9"/>
      <c r="E1829" s="9"/>
      <c r="F1829" s="9"/>
      <c r="H1829" s="28"/>
      <c r="I1829" s="28"/>
      <c r="J1829" s="28"/>
      <c r="K1829" s="8"/>
      <c r="L1829" s="8"/>
      <c r="M1829" s="8"/>
      <c r="N1829" s="8"/>
    </row>
    <row r="1830" spans="1:14" s="10" customFormat="1" x14ac:dyDescent="0.3">
      <c r="A1830" s="28"/>
      <c r="B1830" s="8"/>
      <c r="C1830" s="9"/>
      <c r="D1830" s="9"/>
      <c r="E1830" s="9"/>
      <c r="F1830" s="9"/>
      <c r="H1830" s="28"/>
      <c r="I1830" s="28"/>
      <c r="J1830" s="28"/>
      <c r="K1830" s="8"/>
      <c r="L1830" s="8"/>
      <c r="M1830" s="8"/>
      <c r="N1830" s="8"/>
    </row>
    <row r="1831" spans="1:14" s="10" customFormat="1" x14ac:dyDescent="0.3">
      <c r="A1831" s="28"/>
      <c r="B1831" s="8"/>
      <c r="C1831" s="9"/>
      <c r="D1831" s="9"/>
      <c r="E1831" s="9"/>
      <c r="F1831" s="9"/>
      <c r="H1831" s="28"/>
      <c r="I1831" s="28"/>
      <c r="J1831" s="28"/>
      <c r="K1831" s="8"/>
      <c r="L1831" s="8"/>
      <c r="M1831" s="8"/>
      <c r="N1831" s="8"/>
    </row>
    <row r="1832" spans="1:14" s="10" customFormat="1" x14ac:dyDescent="0.3">
      <c r="A1832" s="28"/>
      <c r="B1832" s="8"/>
      <c r="C1832" s="9"/>
      <c r="D1832" s="9"/>
      <c r="E1832" s="9"/>
      <c r="F1832" s="9"/>
      <c r="H1832" s="28"/>
      <c r="I1832" s="28"/>
      <c r="J1832" s="28"/>
      <c r="K1832" s="8"/>
      <c r="L1832" s="8"/>
      <c r="M1832" s="8"/>
      <c r="N1832" s="8"/>
    </row>
    <row r="1833" spans="1:14" s="10" customFormat="1" x14ac:dyDescent="0.3">
      <c r="A1833" s="28"/>
      <c r="B1833" s="8"/>
      <c r="C1833" s="9"/>
      <c r="D1833" s="9"/>
      <c r="E1833" s="9"/>
      <c r="F1833" s="9"/>
      <c r="H1833" s="28"/>
      <c r="I1833" s="28"/>
      <c r="J1833" s="28"/>
      <c r="K1833" s="8"/>
      <c r="L1833" s="8"/>
      <c r="M1833" s="8"/>
      <c r="N1833" s="8"/>
    </row>
    <row r="1834" spans="1:14" s="10" customFormat="1" x14ac:dyDescent="0.3">
      <c r="A1834" s="28"/>
      <c r="B1834" s="8"/>
      <c r="C1834" s="9"/>
      <c r="D1834" s="9"/>
      <c r="E1834" s="9"/>
      <c r="F1834" s="9"/>
      <c r="H1834" s="28"/>
      <c r="I1834" s="28"/>
      <c r="J1834" s="28"/>
      <c r="K1834" s="8"/>
      <c r="L1834" s="8"/>
      <c r="M1834" s="8"/>
      <c r="N1834" s="8"/>
    </row>
    <row r="1835" spans="1:14" s="10" customFormat="1" x14ac:dyDescent="0.3">
      <c r="A1835" s="28"/>
      <c r="B1835" s="8"/>
      <c r="C1835" s="9"/>
      <c r="D1835" s="9"/>
      <c r="E1835" s="9"/>
      <c r="F1835" s="9"/>
      <c r="H1835" s="28"/>
      <c r="I1835" s="28"/>
      <c r="J1835" s="28"/>
      <c r="K1835" s="8"/>
      <c r="L1835" s="8"/>
      <c r="M1835" s="8"/>
      <c r="N1835" s="8"/>
    </row>
    <row r="1836" spans="1:14" s="10" customFormat="1" x14ac:dyDescent="0.3">
      <c r="A1836" s="28"/>
      <c r="B1836" s="8"/>
      <c r="C1836" s="9"/>
      <c r="D1836" s="9"/>
      <c r="E1836" s="9"/>
      <c r="F1836" s="9"/>
      <c r="H1836" s="28"/>
      <c r="I1836" s="28"/>
      <c r="J1836" s="28"/>
      <c r="K1836" s="8"/>
      <c r="L1836" s="8"/>
      <c r="M1836" s="8"/>
      <c r="N1836" s="8"/>
    </row>
    <row r="1837" spans="1:14" s="10" customFormat="1" x14ac:dyDescent="0.3">
      <c r="A1837" s="28"/>
      <c r="B1837" s="8"/>
      <c r="C1837" s="9"/>
      <c r="D1837" s="9"/>
      <c r="E1837" s="9"/>
      <c r="F1837" s="9"/>
      <c r="H1837" s="28"/>
      <c r="I1837" s="28"/>
      <c r="J1837" s="28"/>
      <c r="K1837" s="8"/>
      <c r="L1837" s="8"/>
      <c r="M1837" s="8"/>
      <c r="N1837" s="8"/>
    </row>
    <row r="1838" spans="1:14" s="10" customFormat="1" x14ac:dyDescent="0.3">
      <c r="A1838" s="28"/>
      <c r="B1838" s="8"/>
      <c r="C1838" s="9"/>
      <c r="D1838" s="9"/>
      <c r="E1838" s="9"/>
      <c r="F1838" s="9"/>
      <c r="H1838" s="28"/>
      <c r="I1838" s="28"/>
      <c r="J1838" s="28"/>
      <c r="K1838" s="8"/>
      <c r="L1838" s="8"/>
      <c r="M1838" s="8"/>
      <c r="N1838" s="8"/>
    </row>
    <row r="1839" spans="1:14" s="10" customFormat="1" x14ac:dyDescent="0.3">
      <c r="A1839" s="28"/>
      <c r="B1839" s="8"/>
      <c r="C1839" s="9"/>
      <c r="D1839" s="9"/>
      <c r="E1839" s="9"/>
      <c r="F1839" s="9"/>
      <c r="H1839" s="28"/>
      <c r="I1839" s="28"/>
      <c r="J1839" s="28"/>
      <c r="K1839" s="8"/>
      <c r="L1839" s="8"/>
      <c r="M1839" s="8"/>
      <c r="N1839" s="8"/>
    </row>
    <row r="1840" spans="1:14" s="10" customFormat="1" x14ac:dyDescent="0.3">
      <c r="A1840" s="28"/>
      <c r="B1840" s="8"/>
      <c r="C1840" s="9"/>
      <c r="D1840" s="9"/>
      <c r="E1840" s="9"/>
      <c r="F1840" s="9"/>
      <c r="H1840" s="28"/>
      <c r="I1840" s="28"/>
      <c r="J1840" s="28"/>
      <c r="K1840" s="8"/>
      <c r="L1840" s="8"/>
      <c r="M1840" s="8"/>
      <c r="N1840" s="8"/>
    </row>
    <row r="1841" spans="1:14" s="10" customFormat="1" x14ac:dyDescent="0.3">
      <c r="A1841" s="28"/>
      <c r="B1841" s="8"/>
      <c r="C1841" s="9"/>
      <c r="D1841" s="9"/>
      <c r="E1841" s="9"/>
      <c r="F1841" s="9"/>
      <c r="H1841" s="28"/>
      <c r="I1841" s="28"/>
      <c r="J1841" s="28"/>
      <c r="K1841" s="8"/>
      <c r="L1841" s="8"/>
      <c r="M1841" s="8"/>
      <c r="N1841" s="8"/>
    </row>
    <row r="1842" spans="1:14" s="10" customFormat="1" x14ac:dyDescent="0.3">
      <c r="A1842" s="28"/>
      <c r="B1842" s="8"/>
      <c r="C1842" s="9"/>
      <c r="D1842" s="9"/>
      <c r="E1842" s="9"/>
      <c r="F1842" s="9"/>
      <c r="H1842" s="28"/>
      <c r="I1842" s="28"/>
      <c r="J1842" s="28"/>
      <c r="K1842" s="8"/>
      <c r="L1842" s="8"/>
      <c r="M1842" s="8"/>
      <c r="N1842" s="8"/>
    </row>
    <row r="1843" spans="1:14" s="10" customFormat="1" x14ac:dyDescent="0.3">
      <c r="A1843" s="28"/>
      <c r="B1843" s="8"/>
      <c r="C1843" s="9"/>
      <c r="D1843" s="9"/>
      <c r="E1843" s="9"/>
      <c r="F1843" s="9"/>
      <c r="H1843" s="28"/>
      <c r="I1843" s="28"/>
      <c r="J1843" s="28"/>
      <c r="K1843" s="8"/>
      <c r="L1843" s="8"/>
      <c r="M1843" s="8"/>
      <c r="N1843" s="8"/>
    </row>
    <row r="1844" spans="1:14" s="10" customFormat="1" x14ac:dyDescent="0.3">
      <c r="A1844" s="28"/>
      <c r="B1844" s="8"/>
      <c r="C1844" s="9"/>
      <c r="D1844" s="9"/>
      <c r="E1844" s="9"/>
      <c r="F1844" s="9"/>
      <c r="H1844" s="28"/>
      <c r="I1844" s="28"/>
      <c r="J1844" s="28"/>
      <c r="K1844" s="8"/>
      <c r="L1844" s="8"/>
      <c r="M1844" s="8"/>
      <c r="N1844" s="8"/>
    </row>
    <row r="1845" spans="1:14" s="10" customFormat="1" x14ac:dyDescent="0.3">
      <c r="A1845" s="28"/>
      <c r="B1845" s="8"/>
      <c r="C1845" s="9"/>
      <c r="D1845" s="9"/>
      <c r="E1845" s="9"/>
      <c r="F1845" s="9"/>
      <c r="H1845" s="28"/>
      <c r="I1845" s="28"/>
      <c r="J1845" s="28"/>
      <c r="K1845" s="8"/>
      <c r="L1845" s="8"/>
      <c r="M1845" s="8"/>
      <c r="N1845" s="8"/>
    </row>
    <row r="1846" spans="1:14" s="10" customFormat="1" x14ac:dyDescent="0.3">
      <c r="A1846" s="28"/>
      <c r="B1846" s="8"/>
      <c r="C1846" s="9"/>
      <c r="D1846" s="9"/>
      <c r="E1846" s="9"/>
      <c r="F1846" s="9"/>
      <c r="H1846" s="28"/>
      <c r="I1846" s="28"/>
      <c r="J1846" s="28"/>
      <c r="K1846" s="8"/>
      <c r="L1846" s="8"/>
      <c r="M1846" s="8"/>
      <c r="N1846" s="8"/>
    </row>
    <row r="1847" spans="1:14" s="10" customFormat="1" x14ac:dyDescent="0.3">
      <c r="A1847" s="28"/>
      <c r="B1847" s="8"/>
      <c r="C1847" s="9"/>
      <c r="D1847" s="9"/>
      <c r="E1847" s="9"/>
      <c r="F1847" s="9"/>
      <c r="H1847" s="28"/>
      <c r="I1847" s="28"/>
      <c r="J1847" s="28"/>
      <c r="K1847" s="8"/>
      <c r="L1847" s="8"/>
      <c r="M1847" s="8"/>
      <c r="N1847" s="8"/>
    </row>
    <row r="1848" spans="1:14" s="10" customFormat="1" x14ac:dyDescent="0.3">
      <c r="A1848" s="28"/>
      <c r="B1848" s="8"/>
      <c r="C1848" s="9"/>
      <c r="D1848" s="9"/>
      <c r="E1848" s="9"/>
      <c r="F1848" s="9"/>
      <c r="H1848" s="28"/>
      <c r="I1848" s="28"/>
      <c r="J1848" s="28"/>
      <c r="K1848" s="8"/>
      <c r="L1848" s="8"/>
      <c r="M1848" s="8"/>
      <c r="N1848" s="8"/>
    </row>
    <row r="1849" spans="1:14" s="10" customFormat="1" x14ac:dyDescent="0.3">
      <c r="A1849" s="28"/>
      <c r="B1849" s="8"/>
      <c r="C1849" s="9"/>
      <c r="D1849" s="9"/>
      <c r="E1849" s="9"/>
      <c r="F1849" s="9"/>
      <c r="H1849" s="28"/>
      <c r="I1849" s="28"/>
      <c r="J1849" s="28"/>
      <c r="K1849" s="8"/>
      <c r="L1849" s="8"/>
      <c r="M1849" s="8"/>
      <c r="N1849" s="8"/>
    </row>
    <row r="1850" spans="1:14" s="10" customFormat="1" x14ac:dyDescent="0.3">
      <c r="A1850" s="28"/>
      <c r="B1850" s="8"/>
      <c r="C1850" s="9"/>
      <c r="D1850" s="9"/>
      <c r="E1850" s="9"/>
      <c r="F1850" s="9"/>
      <c r="H1850" s="28"/>
      <c r="I1850" s="28"/>
      <c r="J1850" s="28"/>
      <c r="K1850" s="8"/>
      <c r="L1850" s="8"/>
      <c r="M1850" s="8"/>
      <c r="N1850" s="8"/>
    </row>
    <row r="1851" spans="1:14" s="10" customFormat="1" x14ac:dyDescent="0.3">
      <c r="A1851" s="28"/>
      <c r="B1851" s="8"/>
      <c r="C1851" s="9"/>
      <c r="D1851" s="9"/>
      <c r="E1851" s="9"/>
      <c r="F1851" s="9"/>
      <c r="H1851" s="28"/>
      <c r="I1851" s="28"/>
      <c r="J1851" s="28"/>
      <c r="K1851" s="8"/>
      <c r="L1851" s="8"/>
      <c r="M1851" s="8"/>
      <c r="N1851" s="8"/>
    </row>
    <row r="1852" spans="1:14" s="10" customFormat="1" x14ac:dyDescent="0.3">
      <c r="A1852" s="28"/>
      <c r="B1852" s="8"/>
      <c r="C1852" s="9"/>
      <c r="D1852" s="9"/>
      <c r="E1852" s="9"/>
      <c r="F1852" s="9"/>
      <c r="H1852" s="28"/>
      <c r="I1852" s="28"/>
      <c r="J1852" s="28"/>
      <c r="K1852" s="8"/>
      <c r="L1852" s="8"/>
      <c r="M1852" s="8"/>
      <c r="N1852" s="8"/>
    </row>
    <row r="1853" spans="1:14" s="10" customFormat="1" x14ac:dyDescent="0.3">
      <c r="A1853" s="28"/>
      <c r="B1853" s="8"/>
      <c r="C1853" s="9"/>
      <c r="D1853" s="9"/>
      <c r="E1853" s="9"/>
      <c r="F1853" s="9"/>
      <c r="H1853" s="28"/>
      <c r="I1853" s="28"/>
      <c r="J1853" s="28"/>
      <c r="K1853" s="8"/>
      <c r="L1853" s="8"/>
      <c r="M1853" s="8"/>
      <c r="N1853" s="8"/>
    </row>
    <row r="1854" spans="1:14" s="10" customFormat="1" x14ac:dyDescent="0.3">
      <c r="A1854" s="28"/>
      <c r="B1854" s="8"/>
      <c r="C1854" s="9"/>
      <c r="D1854" s="9"/>
      <c r="E1854" s="9"/>
      <c r="F1854" s="9"/>
      <c r="H1854" s="28"/>
      <c r="I1854" s="28"/>
      <c r="J1854" s="28"/>
      <c r="K1854" s="8"/>
      <c r="L1854" s="8"/>
      <c r="M1854" s="8"/>
      <c r="N1854" s="8"/>
    </row>
    <row r="1855" spans="1:14" s="10" customFormat="1" x14ac:dyDescent="0.3">
      <c r="A1855" s="28"/>
      <c r="B1855" s="8"/>
      <c r="C1855" s="9"/>
      <c r="D1855" s="9"/>
      <c r="E1855" s="9"/>
      <c r="F1855" s="9"/>
      <c r="H1855" s="28"/>
      <c r="I1855" s="28"/>
      <c r="J1855" s="28"/>
      <c r="K1855" s="8"/>
      <c r="L1855" s="8"/>
      <c r="M1855" s="8"/>
      <c r="N1855" s="8"/>
    </row>
    <row r="1856" spans="1:14" s="10" customFormat="1" x14ac:dyDescent="0.3">
      <c r="A1856" s="28"/>
      <c r="B1856" s="8"/>
      <c r="C1856" s="9"/>
      <c r="D1856" s="9"/>
      <c r="E1856" s="9"/>
      <c r="F1856" s="9"/>
      <c r="H1856" s="28"/>
      <c r="I1856" s="28"/>
      <c r="J1856" s="28"/>
      <c r="K1856" s="8"/>
      <c r="L1856" s="8"/>
      <c r="M1856" s="8"/>
      <c r="N1856" s="8"/>
    </row>
    <row r="1857" spans="1:14" s="10" customFormat="1" x14ac:dyDescent="0.3">
      <c r="A1857" s="28"/>
      <c r="B1857" s="8"/>
      <c r="C1857" s="9"/>
      <c r="D1857" s="9"/>
      <c r="E1857" s="9"/>
      <c r="F1857" s="9"/>
      <c r="H1857" s="28"/>
      <c r="I1857" s="28"/>
      <c r="J1857" s="28"/>
      <c r="K1857" s="8"/>
      <c r="L1857" s="8"/>
      <c r="M1857" s="8"/>
      <c r="N1857" s="8"/>
    </row>
    <row r="1858" spans="1:14" s="10" customFormat="1" x14ac:dyDescent="0.3">
      <c r="A1858" s="28"/>
      <c r="B1858" s="8"/>
      <c r="C1858" s="9"/>
      <c r="D1858" s="9"/>
      <c r="E1858" s="9"/>
      <c r="F1858" s="9"/>
      <c r="H1858" s="28"/>
      <c r="I1858" s="28"/>
      <c r="J1858" s="28"/>
      <c r="K1858" s="8"/>
      <c r="L1858" s="8"/>
      <c r="M1858" s="8"/>
      <c r="N1858" s="8"/>
    </row>
    <row r="1859" spans="1:14" s="10" customFormat="1" x14ac:dyDescent="0.3">
      <c r="A1859" s="28"/>
      <c r="B1859" s="8"/>
      <c r="C1859" s="9"/>
      <c r="D1859" s="9"/>
      <c r="E1859" s="9"/>
      <c r="F1859" s="9"/>
      <c r="H1859" s="28"/>
      <c r="I1859" s="28"/>
      <c r="J1859" s="28"/>
      <c r="K1859" s="8"/>
      <c r="L1859" s="8"/>
      <c r="M1859" s="8"/>
      <c r="N1859" s="8"/>
    </row>
    <row r="1860" spans="1:14" s="10" customFormat="1" x14ac:dyDescent="0.3">
      <c r="A1860" s="28"/>
      <c r="B1860" s="8"/>
      <c r="C1860" s="9"/>
      <c r="D1860" s="9"/>
      <c r="E1860" s="9"/>
      <c r="F1860" s="9"/>
      <c r="H1860" s="28"/>
      <c r="I1860" s="28"/>
      <c r="J1860" s="28"/>
      <c r="K1860" s="8"/>
      <c r="L1860" s="8"/>
      <c r="M1860" s="8"/>
      <c r="N1860" s="8"/>
    </row>
    <row r="1861" spans="1:14" s="10" customFormat="1" x14ac:dyDescent="0.3">
      <c r="A1861" s="28"/>
      <c r="B1861" s="8"/>
      <c r="C1861" s="9"/>
      <c r="D1861" s="9"/>
      <c r="E1861" s="9"/>
      <c r="F1861" s="9"/>
      <c r="H1861" s="28"/>
      <c r="I1861" s="28"/>
      <c r="J1861" s="28"/>
      <c r="K1861" s="8"/>
      <c r="L1861" s="8"/>
      <c r="M1861" s="8"/>
      <c r="N1861" s="8"/>
    </row>
    <row r="1862" spans="1:14" s="10" customFormat="1" x14ac:dyDescent="0.3">
      <c r="A1862" s="28"/>
      <c r="B1862" s="8"/>
      <c r="C1862" s="9"/>
      <c r="D1862" s="9"/>
      <c r="E1862" s="9"/>
      <c r="F1862" s="9"/>
      <c r="H1862" s="28"/>
      <c r="I1862" s="28"/>
      <c r="J1862" s="28"/>
      <c r="K1862" s="8"/>
      <c r="L1862" s="8"/>
      <c r="M1862" s="8"/>
      <c r="N1862" s="8"/>
    </row>
    <row r="1863" spans="1:14" s="10" customFormat="1" x14ac:dyDescent="0.3">
      <c r="A1863" s="28"/>
      <c r="B1863" s="8"/>
      <c r="C1863" s="9"/>
      <c r="D1863" s="9"/>
      <c r="E1863" s="9"/>
      <c r="F1863" s="9"/>
      <c r="H1863" s="28"/>
      <c r="I1863" s="28"/>
      <c r="J1863" s="28"/>
      <c r="K1863" s="8"/>
      <c r="L1863" s="8"/>
      <c r="M1863" s="8"/>
      <c r="N1863" s="8"/>
    </row>
    <row r="1864" spans="1:14" s="10" customFormat="1" x14ac:dyDescent="0.3">
      <c r="A1864" s="28"/>
      <c r="B1864" s="8"/>
      <c r="C1864" s="9"/>
      <c r="D1864" s="9"/>
      <c r="E1864" s="9"/>
      <c r="F1864" s="9"/>
      <c r="H1864" s="28"/>
      <c r="I1864" s="28"/>
      <c r="J1864" s="28"/>
      <c r="K1864" s="8"/>
      <c r="L1864" s="8"/>
      <c r="M1864" s="8"/>
      <c r="N1864" s="8"/>
    </row>
    <row r="1865" spans="1:14" s="10" customFormat="1" x14ac:dyDescent="0.3">
      <c r="A1865" s="28"/>
      <c r="B1865" s="8"/>
      <c r="C1865" s="9"/>
      <c r="D1865" s="9"/>
      <c r="E1865" s="9"/>
      <c r="F1865" s="9"/>
      <c r="H1865" s="28"/>
      <c r="I1865" s="28"/>
      <c r="J1865" s="28"/>
      <c r="K1865" s="8"/>
      <c r="L1865" s="8"/>
      <c r="M1865" s="8"/>
      <c r="N1865" s="8"/>
    </row>
    <row r="1866" spans="1:14" s="10" customFormat="1" x14ac:dyDescent="0.3">
      <c r="A1866" s="28"/>
      <c r="B1866" s="8"/>
      <c r="C1866" s="9"/>
      <c r="D1866" s="9"/>
      <c r="E1866" s="9"/>
      <c r="F1866" s="9"/>
      <c r="H1866" s="28"/>
      <c r="I1866" s="28"/>
      <c r="J1866" s="28"/>
      <c r="K1866" s="8"/>
      <c r="L1866" s="8"/>
      <c r="M1866" s="8"/>
      <c r="N1866" s="8"/>
    </row>
    <row r="1867" spans="1:14" s="10" customFormat="1" x14ac:dyDescent="0.3">
      <c r="A1867" s="28"/>
      <c r="B1867" s="8"/>
      <c r="C1867" s="9"/>
      <c r="D1867" s="9"/>
      <c r="E1867" s="9"/>
      <c r="F1867" s="9"/>
      <c r="H1867" s="28"/>
      <c r="I1867" s="28"/>
      <c r="J1867" s="28"/>
      <c r="K1867" s="8"/>
      <c r="L1867" s="8"/>
      <c r="M1867" s="8"/>
      <c r="N1867" s="8"/>
    </row>
    <row r="1868" spans="1:14" s="10" customFormat="1" x14ac:dyDescent="0.3">
      <c r="A1868" s="28"/>
      <c r="B1868" s="8"/>
      <c r="C1868" s="9"/>
      <c r="D1868" s="9"/>
      <c r="E1868" s="9"/>
      <c r="F1868" s="9"/>
      <c r="H1868" s="28"/>
      <c r="I1868" s="28"/>
      <c r="J1868" s="28"/>
      <c r="K1868" s="8"/>
      <c r="L1868" s="8"/>
      <c r="M1868" s="8"/>
      <c r="N1868" s="8"/>
    </row>
    <row r="1869" spans="1:14" s="10" customFormat="1" x14ac:dyDescent="0.3">
      <c r="A1869" s="28"/>
      <c r="B1869" s="8"/>
      <c r="C1869" s="9"/>
      <c r="D1869" s="9"/>
      <c r="E1869" s="9"/>
      <c r="F1869" s="9"/>
      <c r="H1869" s="28"/>
      <c r="I1869" s="28"/>
      <c r="J1869" s="28"/>
      <c r="K1869" s="8"/>
      <c r="L1869" s="8"/>
      <c r="M1869" s="8"/>
      <c r="N1869" s="8"/>
    </row>
    <row r="1870" spans="1:14" s="10" customFormat="1" x14ac:dyDescent="0.3">
      <c r="A1870" s="28"/>
      <c r="B1870" s="8"/>
      <c r="C1870" s="9"/>
      <c r="D1870" s="9"/>
      <c r="E1870" s="9"/>
      <c r="F1870" s="9"/>
      <c r="H1870" s="28"/>
      <c r="I1870" s="28"/>
      <c r="J1870" s="28"/>
      <c r="K1870" s="8"/>
      <c r="L1870" s="8"/>
      <c r="M1870" s="8"/>
      <c r="N1870" s="8"/>
    </row>
    <row r="1871" spans="1:14" s="10" customFormat="1" x14ac:dyDescent="0.3">
      <c r="A1871" s="28"/>
      <c r="B1871" s="8"/>
      <c r="C1871" s="9"/>
      <c r="D1871" s="9"/>
      <c r="E1871" s="9"/>
      <c r="F1871" s="9"/>
      <c r="H1871" s="28"/>
      <c r="I1871" s="28"/>
      <c r="J1871" s="28"/>
      <c r="K1871" s="8"/>
      <c r="L1871" s="8"/>
      <c r="M1871" s="8"/>
      <c r="N1871" s="8"/>
    </row>
    <row r="1872" spans="1:14" s="10" customFormat="1" x14ac:dyDescent="0.3">
      <c r="A1872" s="28"/>
      <c r="B1872" s="8"/>
      <c r="C1872" s="9"/>
      <c r="D1872" s="9"/>
      <c r="E1872" s="9"/>
      <c r="F1872" s="9"/>
      <c r="H1872" s="28"/>
      <c r="I1872" s="28"/>
      <c r="J1872" s="28"/>
      <c r="K1872" s="8"/>
      <c r="L1872" s="8"/>
      <c r="M1872" s="8"/>
      <c r="N1872" s="8"/>
    </row>
    <row r="1873" spans="1:14" s="10" customFormat="1" x14ac:dyDescent="0.3">
      <c r="A1873" s="28"/>
      <c r="B1873" s="8"/>
      <c r="C1873" s="9"/>
      <c r="D1873" s="9"/>
      <c r="E1873" s="9"/>
      <c r="F1873" s="9"/>
      <c r="H1873" s="28"/>
      <c r="I1873" s="28"/>
      <c r="J1873" s="28"/>
      <c r="K1873" s="8"/>
      <c r="L1873" s="8"/>
      <c r="M1873" s="8"/>
      <c r="N1873" s="8"/>
    </row>
    <row r="1874" spans="1:14" s="10" customFormat="1" x14ac:dyDescent="0.3">
      <c r="A1874" s="28"/>
      <c r="B1874" s="8"/>
      <c r="C1874" s="9"/>
      <c r="D1874" s="9"/>
      <c r="E1874" s="9"/>
      <c r="F1874" s="9"/>
      <c r="H1874" s="28"/>
      <c r="I1874" s="28"/>
      <c r="J1874" s="28"/>
      <c r="K1874" s="8"/>
      <c r="L1874" s="8"/>
      <c r="M1874" s="8"/>
      <c r="N1874" s="8"/>
    </row>
    <row r="1875" spans="1:14" s="10" customFormat="1" x14ac:dyDescent="0.3">
      <c r="A1875" s="28"/>
      <c r="B1875" s="8"/>
      <c r="C1875" s="9"/>
      <c r="D1875" s="9"/>
      <c r="E1875" s="9"/>
      <c r="F1875" s="9"/>
      <c r="H1875" s="28"/>
      <c r="I1875" s="28"/>
      <c r="J1875" s="28"/>
      <c r="K1875" s="8"/>
      <c r="L1875" s="8"/>
      <c r="M1875" s="8"/>
      <c r="N1875" s="8"/>
    </row>
    <row r="1876" spans="1:14" s="10" customFormat="1" x14ac:dyDescent="0.3">
      <c r="A1876" s="28"/>
      <c r="B1876" s="8"/>
      <c r="C1876" s="9"/>
      <c r="D1876" s="9"/>
      <c r="E1876" s="9"/>
      <c r="F1876" s="9"/>
      <c r="H1876" s="28"/>
      <c r="I1876" s="28"/>
      <c r="J1876" s="28"/>
      <c r="K1876" s="8"/>
      <c r="L1876" s="8"/>
      <c r="M1876" s="8"/>
      <c r="N1876" s="8"/>
    </row>
    <row r="1877" spans="1:14" s="10" customFormat="1" x14ac:dyDescent="0.3">
      <c r="A1877" s="28"/>
      <c r="B1877" s="8"/>
      <c r="C1877" s="9"/>
      <c r="D1877" s="9"/>
      <c r="E1877" s="9"/>
      <c r="F1877" s="9"/>
      <c r="H1877" s="28"/>
      <c r="I1877" s="28"/>
      <c r="J1877" s="28"/>
      <c r="K1877" s="8"/>
      <c r="L1877" s="8"/>
      <c r="M1877" s="8"/>
      <c r="N1877" s="8"/>
    </row>
    <row r="1878" spans="1:14" s="10" customFormat="1" x14ac:dyDescent="0.3">
      <c r="A1878" s="28"/>
      <c r="B1878" s="8"/>
      <c r="C1878" s="9"/>
      <c r="D1878" s="9"/>
      <c r="E1878" s="9"/>
      <c r="F1878" s="9"/>
      <c r="H1878" s="28"/>
      <c r="I1878" s="28"/>
      <c r="J1878" s="28"/>
      <c r="K1878" s="8"/>
      <c r="L1878" s="8"/>
      <c r="M1878" s="8"/>
      <c r="N1878" s="8"/>
    </row>
    <row r="1879" spans="1:14" s="10" customFormat="1" x14ac:dyDescent="0.3">
      <c r="A1879" s="28"/>
      <c r="B1879" s="8"/>
      <c r="C1879" s="9"/>
      <c r="D1879" s="9"/>
      <c r="E1879" s="9"/>
      <c r="F1879" s="9"/>
      <c r="H1879" s="28"/>
      <c r="I1879" s="28"/>
      <c r="J1879" s="28"/>
      <c r="K1879" s="8"/>
      <c r="L1879" s="8"/>
      <c r="M1879" s="8"/>
      <c r="N1879" s="8"/>
    </row>
    <row r="1880" spans="1:14" s="10" customFormat="1" x14ac:dyDescent="0.3">
      <c r="A1880" s="28"/>
      <c r="B1880" s="8"/>
      <c r="C1880" s="9"/>
      <c r="D1880" s="9"/>
      <c r="E1880" s="9"/>
      <c r="F1880" s="9"/>
      <c r="H1880" s="28"/>
      <c r="I1880" s="28"/>
      <c r="J1880" s="28"/>
      <c r="K1880" s="8"/>
      <c r="L1880" s="8"/>
      <c r="M1880" s="8"/>
      <c r="N1880" s="8"/>
    </row>
    <row r="1881" spans="1:14" s="10" customFormat="1" x14ac:dyDescent="0.3">
      <c r="A1881" s="28"/>
      <c r="B1881" s="8"/>
      <c r="C1881" s="9"/>
      <c r="D1881" s="9"/>
      <c r="E1881" s="9"/>
      <c r="F1881" s="9"/>
      <c r="H1881" s="28"/>
      <c r="I1881" s="28"/>
      <c r="J1881" s="28"/>
      <c r="K1881" s="8"/>
      <c r="L1881" s="8"/>
      <c r="M1881" s="8"/>
      <c r="N1881" s="8"/>
    </row>
    <row r="1882" spans="1:14" s="10" customFormat="1" x14ac:dyDescent="0.3">
      <c r="A1882" s="28"/>
      <c r="B1882" s="8"/>
      <c r="C1882" s="9"/>
      <c r="D1882" s="9"/>
      <c r="E1882" s="9"/>
      <c r="F1882" s="9"/>
      <c r="H1882" s="28"/>
      <c r="I1882" s="28"/>
      <c r="J1882" s="28"/>
      <c r="K1882" s="8"/>
      <c r="L1882" s="8"/>
      <c r="M1882" s="8"/>
      <c r="N1882" s="8"/>
    </row>
    <row r="1883" spans="1:14" s="10" customFormat="1" x14ac:dyDescent="0.3">
      <c r="A1883" s="28"/>
      <c r="B1883" s="8"/>
      <c r="C1883" s="9"/>
      <c r="D1883" s="9"/>
      <c r="E1883" s="9"/>
      <c r="F1883" s="9"/>
      <c r="H1883" s="28"/>
      <c r="I1883" s="28"/>
      <c r="J1883" s="28"/>
      <c r="K1883" s="8"/>
      <c r="L1883" s="8"/>
      <c r="M1883" s="8"/>
      <c r="N1883" s="8"/>
    </row>
    <row r="1884" spans="1:14" s="10" customFormat="1" x14ac:dyDescent="0.3">
      <c r="A1884" s="28"/>
      <c r="B1884" s="8"/>
      <c r="C1884" s="9"/>
      <c r="D1884" s="9"/>
      <c r="E1884" s="9"/>
      <c r="F1884" s="9"/>
      <c r="H1884" s="28"/>
      <c r="I1884" s="28"/>
      <c r="J1884" s="28"/>
      <c r="K1884" s="8"/>
      <c r="L1884" s="8"/>
      <c r="M1884" s="8"/>
      <c r="N1884" s="8"/>
    </row>
    <row r="1885" spans="1:14" s="10" customFormat="1" x14ac:dyDescent="0.3">
      <c r="A1885" s="28"/>
      <c r="B1885" s="8"/>
      <c r="C1885" s="9"/>
      <c r="D1885" s="9"/>
      <c r="E1885" s="9"/>
      <c r="F1885" s="9"/>
      <c r="H1885" s="28"/>
      <c r="I1885" s="28"/>
      <c r="J1885" s="28"/>
      <c r="K1885" s="8"/>
      <c r="L1885" s="8"/>
      <c r="M1885" s="8"/>
      <c r="N1885" s="8"/>
    </row>
    <row r="1886" spans="1:14" s="10" customFormat="1" x14ac:dyDescent="0.3">
      <c r="A1886" s="28"/>
      <c r="B1886" s="8"/>
      <c r="C1886" s="9"/>
      <c r="D1886" s="9"/>
      <c r="E1886" s="9"/>
      <c r="F1886" s="9"/>
      <c r="H1886" s="28"/>
      <c r="I1886" s="28"/>
      <c r="J1886" s="28"/>
      <c r="K1886" s="8"/>
      <c r="L1886" s="8"/>
      <c r="M1886" s="8"/>
      <c r="N1886" s="8"/>
    </row>
    <row r="1887" spans="1:14" s="10" customFormat="1" x14ac:dyDescent="0.3">
      <c r="A1887" s="28"/>
      <c r="B1887" s="8"/>
      <c r="C1887" s="9"/>
      <c r="D1887" s="9"/>
      <c r="E1887" s="9"/>
      <c r="F1887" s="9"/>
      <c r="H1887" s="28"/>
      <c r="I1887" s="28"/>
      <c r="J1887" s="28"/>
      <c r="K1887" s="8"/>
      <c r="L1887" s="8"/>
      <c r="M1887" s="8"/>
      <c r="N1887" s="8"/>
    </row>
    <row r="1888" spans="1:14" s="10" customFormat="1" x14ac:dyDescent="0.3">
      <c r="A1888" s="28"/>
      <c r="B1888" s="8"/>
      <c r="C1888" s="9"/>
      <c r="D1888" s="9"/>
      <c r="E1888" s="9"/>
      <c r="F1888" s="9"/>
      <c r="H1888" s="28"/>
      <c r="I1888" s="28"/>
      <c r="J1888" s="28"/>
      <c r="K1888" s="8"/>
      <c r="L1888" s="8"/>
      <c r="M1888" s="8"/>
      <c r="N1888" s="8"/>
    </row>
    <row r="1889" spans="1:14" s="10" customFormat="1" x14ac:dyDescent="0.3">
      <c r="A1889" s="28"/>
      <c r="B1889" s="8"/>
      <c r="C1889" s="9"/>
      <c r="D1889" s="9"/>
      <c r="E1889" s="9"/>
      <c r="F1889" s="9"/>
      <c r="H1889" s="28"/>
      <c r="I1889" s="28"/>
      <c r="J1889" s="28"/>
      <c r="K1889" s="8"/>
      <c r="L1889" s="8"/>
      <c r="M1889" s="8"/>
      <c r="N1889" s="8"/>
    </row>
    <row r="1890" spans="1:14" s="10" customFormat="1" x14ac:dyDescent="0.3">
      <c r="A1890" s="28"/>
      <c r="B1890" s="8"/>
      <c r="C1890" s="9"/>
      <c r="D1890" s="9"/>
      <c r="E1890" s="9"/>
      <c r="F1890" s="9"/>
      <c r="H1890" s="28"/>
      <c r="I1890" s="28"/>
      <c r="J1890" s="28"/>
      <c r="K1890" s="8"/>
      <c r="L1890" s="8"/>
      <c r="M1890" s="8"/>
      <c r="N1890" s="8"/>
    </row>
    <row r="1891" spans="1:14" s="10" customFormat="1" x14ac:dyDescent="0.3">
      <c r="A1891" s="28"/>
      <c r="B1891" s="8"/>
      <c r="C1891" s="9"/>
      <c r="D1891" s="9"/>
      <c r="E1891" s="9"/>
      <c r="F1891" s="9"/>
      <c r="H1891" s="28"/>
      <c r="I1891" s="28"/>
      <c r="J1891" s="28"/>
      <c r="K1891" s="8"/>
      <c r="L1891" s="8"/>
      <c r="M1891" s="8"/>
      <c r="N1891" s="8"/>
    </row>
    <row r="1892" spans="1:14" s="10" customFormat="1" x14ac:dyDescent="0.3">
      <c r="A1892" s="28"/>
      <c r="B1892" s="8"/>
      <c r="C1892" s="9"/>
      <c r="D1892" s="9"/>
      <c r="E1892" s="9"/>
      <c r="F1892" s="9"/>
      <c r="H1892" s="28"/>
      <c r="I1892" s="28"/>
      <c r="J1892" s="28"/>
      <c r="K1892" s="8"/>
      <c r="L1892" s="8"/>
      <c r="M1892" s="8"/>
      <c r="N1892" s="8"/>
    </row>
    <row r="1893" spans="1:14" s="10" customFormat="1" x14ac:dyDescent="0.3">
      <c r="A1893" s="28"/>
      <c r="B1893" s="8"/>
      <c r="C1893" s="9"/>
      <c r="D1893" s="9"/>
      <c r="E1893" s="9"/>
      <c r="F1893" s="9"/>
      <c r="H1893" s="28"/>
      <c r="I1893" s="28"/>
      <c r="J1893" s="28"/>
      <c r="K1893" s="8"/>
      <c r="L1893" s="8"/>
      <c r="M1893" s="8"/>
      <c r="N1893" s="8"/>
    </row>
    <row r="1894" spans="1:14" s="10" customFormat="1" x14ac:dyDescent="0.3">
      <c r="A1894" s="28"/>
      <c r="B1894" s="8"/>
      <c r="C1894" s="9"/>
      <c r="D1894" s="9"/>
      <c r="E1894" s="9"/>
      <c r="F1894" s="9"/>
      <c r="H1894" s="28"/>
      <c r="I1894" s="28"/>
      <c r="J1894" s="28"/>
      <c r="K1894" s="8"/>
      <c r="L1894" s="8"/>
      <c r="M1894" s="8"/>
      <c r="N1894" s="8"/>
    </row>
    <row r="1895" spans="1:14" s="10" customFormat="1" x14ac:dyDescent="0.3">
      <c r="A1895" s="28"/>
      <c r="B1895" s="8"/>
      <c r="C1895" s="9"/>
      <c r="D1895" s="9"/>
      <c r="E1895" s="9"/>
      <c r="F1895" s="9"/>
      <c r="H1895" s="28"/>
      <c r="I1895" s="28"/>
      <c r="J1895" s="28"/>
      <c r="K1895" s="8"/>
      <c r="L1895" s="8"/>
      <c r="M1895" s="8"/>
      <c r="N1895" s="8"/>
    </row>
    <row r="1896" spans="1:14" s="10" customFormat="1" x14ac:dyDescent="0.3">
      <c r="A1896" s="28"/>
      <c r="B1896" s="8"/>
      <c r="C1896" s="9"/>
      <c r="D1896" s="9"/>
      <c r="E1896" s="9"/>
      <c r="F1896" s="9"/>
      <c r="H1896" s="28"/>
      <c r="I1896" s="28"/>
      <c r="J1896" s="28"/>
      <c r="K1896" s="8"/>
      <c r="L1896" s="8"/>
      <c r="M1896" s="8"/>
      <c r="N1896" s="8"/>
    </row>
    <row r="1897" spans="1:14" s="10" customFormat="1" x14ac:dyDescent="0.3">
      <c r="A1897" s="28"/>
      <c r="B1897" s="8"/>
      <c r="C1897" s="9"/>
      <c r="D1897" s="9"/>
      <c r="E1897" s="9"/>
      <c r="F1897" s="9"/>
      <c r="H1897" s="28"/>
      <c r="I1897" s="28"/>
      <c r="J1897" s="28"/>
      <c r="K1897" s="8"/>
      <c r="L1897" s="8"/>
      <c r="M1897" s="8"/>
      <c r="N1897" s="8"/>
    </row>
    <row r="1898" spans="1:14" s="10" customFormat="1" x14ac:dyDescent="0.3">
      <c r="A1898" s="28"/>
      <c r="B1898" s="8"/>
      <c r="C1898" s="9"/>
      <c r="D1898" s="9"/>
      <c r="E1898" s="9"/>
      <c r="F1898" s="9"/>
      <c r="H1898" s="28"/>
      <c r="I1898" s="28"/>
      <c r="J1898" s="28"/>
      <c r="K1898" s="8"/>
      <c r="L1898" s="8"/>
      <c r="M1898" s="8"/>
      <c r="N1898" s="8"/>
    </row>
    <row r="1899" spans="1:14" s="10" customFormat="1" x14ac:dyDescent="0.3">
      <c r="A1899" s="28"/>
      <c r="B1899" s="8"/>
      <c r="C1899" s="9"/>
      <c r="D1899" s="9"/>
      <c r="E1899" s="9"/>
      <c r="F1899" s="9"/>
      <c r="H1899" s="28"/>
      <c r="I1899" s="28"/>
      <c r="J1899" s="28"/>
      <c r="K1899" s="8"/>
      <c r="L1899" s="8"/>
      <c r="M1899" s="8"/>
      <c r="N1899" s="8"/>
    </row>
    <row r="1900" spans="1:14" s="10" customFormat="1" x14ac:dyDescent="0.3">
      <c r="A1900" s="28"/>
      <c r="B1900" s="8"/>
      <c r="C1900" s="9"/>
      <c r="D1900" s="9"/>
      <c r="E1900" s="9"/>
      <c r="F1900" s="9"/>
      <c r="H1900" s="28"/>
      <c r="I1900" s="28"/>
      <c r="J1900" s="28"/>
      <c r="K1900" s="8"/>
      <c r="L1900" s="8"/>
      <c r="M1900" s="8"/>
      <c r="N1900" s="8"/>
    </row>
    <row r="1901" spans="1:14" s="10" customFormat="1" x14ac:dyDescent="0.3">
      <c r="A1901" s="28"/>
      <c r="B1901" s="8"/>
      <c r="C1901" s="9"/>
      <c r="D1901" s="9"/>
      <c r="E1901" s="9"/>
      <c r="F1901" s="9"/>
      <c r="H1901" s="28"/>
      <c r="I1901" s="28"/>
      <c r="J1901" s="28"/>
      <c r="K1901" s="8"/>
      <c r="L1901" s="8"/>
      <c r="M1901" s="8"/>
      <c r="N1901" s="8"/>
    </row>
    <row r="1902" spans="1:14" s="10" customFormat="1" x14ac:dyDescent="0.3">
      <c r="A1902" s="28"/>
      <c r="B1902" s="8"/>
      <c r="C1902" s="9"/>
      <c r="D1902" s="9"/>
      <c r="E1902" s="9"/>
      <c r="F1902" s="9"/>
      <c r="H1902" s="28"/>
      <c r="I1902" s="28"/>
      <c r="J1902" s="28"/>
      <c r="K1902" s="8"/>
      <c r="L1902" s="8"/>
      <c r="M1902" s="8"/>
      <c r="N1902" s="8"/>
    </row>
    <row r="1903" spans="1:14" s="10" customFormat="1" x14ac:dyDescent="0.3">
      <c r="A1903" s="28"/>
      <c r="B1903" s="8"/>
      <c r="C1903" s="9"/>
      <c r="D1903" s="9"/>
      <c r="E1903" s="9"/>
      <c r="F1903" s="9"/>
      <c r="H1903" s="28"/>
      <c r="I1903" s="28"/>
      <c r="J1903" s="28"/>
      <c r="K1903" s="8"/>
      <c r="L1903" s="8"/>
      <c r="M1903" s="8"/>
      <c r="N1903" s="8"/>
    </row>
    <row r="1904" spans="1:14" s="10" customFormat="1" x14ac:dyDescent="0.3">
      <c r="A1904" s="28"/>
      <c r="B1904" s="8"/>
      <c r="C1904" s="9"/>
      <c r="D1904" s="9"/>
      <c r="E1904" s="9"/>
      <c r="F1904" s="9"/>
      <c r="H1904" s="28"/>
      <c r="I1904" s="28"/>
      <c r="J1904" s="28"/>
      <c r="K1904" s="8"/>
      <c r="L1904" s="8"/>
      <c r="M1904" s="8"/>
      <c r="N1904" s="8"/>
    </row>
    <row r="1905" spans="1:14" s="10" customFormat="1" x14ac:dyDescent="0.3">
      <c r="A1905" s="28"/>
      <c r="B1905" s="8"/>
      <c r="C1905" s="9"/>
      <c r="D1905" s="9"/>
      <c r="E1905" s="9"/>
      <c r="F1905" s="9"/>
      <c r="H1905" s="28"/>
      <c r="I1905" s="28"/>
      <c r="J1905" s="28"/>
      <c r="K1905" s="8"/>
      <c r="L1905" s="8"/>
      <c r="M1905" s="8"/>
      <c r="N1905" s="8"/>
    </row>
    <row r="1906" spans="1:14" s="10" customFormat="1" x14ac:dyDescent="0.3">
      <c r="A1906" s="28"/>
      <c r="B1906" s="8"/>
      <c r="C1906" s="9"/>
      <c r="D1906" s="9"/>
      <c r="E1906" s="9"/>
      <c r="F1906" s="9"/>
      <c r="H1906" s="28"/>
      <c r="I1906" s="28"/>
      <c r="J1906" s="28"/>
      <c r="K1906" s="8"/>
      <c r="L1906" s="8"/>
      <c r="M1906" s="8"/>
      <c r="N1906" s="8"/>
    </row>
    <row r="1907" spans="1:14" s="10" customFormat="1" x14ac:dyDescent="0.3">
      <c r="A1907" s="28"/>
      <c r="B1907" s="8"/>
      <c r="C1907" s="9"/>
      <c r="D1907" s="9"/>
      <c r="E1907" s="9"/>
      <c r="F1907" s="9"/>
      <c r="H1907" s="28"/>
      <c r="I1907" s="28"/>
      <c r="J1907" s="28"/>
      <c r="K1907" s="8"/>
      <c r="L1907" s="8"/>
      <c r="M1907" s="8"/>
      <c r="N1907" s="8"/>
    </row>
    <row r="1908" spans="1:14" s="10" customFormat="1" x14ac:dyDescent="0.3">
      <c r="A1908" s="28"/>
      <c r="B1908" s="8"/>
      <c r="C1908" s="9"/>
      <c r="D1908" s="9"/>
      <c r="E1908" s="9"/>
      <c r="F1908" s="9"/>
      <c r="H1908" s="28"/>
      <c r="I1908" s="28"/>
      <c r="J1908" s="28"/>
      <c r="K1908" s="8"/>
      <c r="L1908" s="8"/>
      <c r="M1908" s="8"/>
      <c r="N1908" s="8"/>
    </row>
    <row r="1909" spans="1:14" s="10" customFormat="1" x14ac:dyDescent="0.3">
      <c r="A1909" s="28"/>
      <c r="B1909" s="8"/>
      <c r="C1909" s="9"/>
      <c r="D1909" s="9"/>
      <c r="E1909" s="9"/>
      <c r="F1909" s="9"/>
      <c r="H1909" s="28"/>
      <c r="I1909" s="28"/>
      <c r="J1909" s="28"/>
      <c r="K1909" s="8"/>
      <c r="L1909" s="8"/>
      <c r="M1909" s="8"/>
      <c r="N1909" s="8"/>
    </row>
    <row r="1910" spans="1:14" s="10" customFormat="1" x14ac:dyDescent="0.3">
      <c r="A1910" s="28"/>
      <c r="B1910" s="8"/>
      <c r="C1910" s="9"/>
      <c r="D1910" s="9"/>
      <c r="E1910" s="9"/>
      <c r="F1910" s="9"/>
      <c r="H1910" s="28"/>
      <c r="I1910" s="28"/>
      <c r="J1910" s="28"/>
      <c r="K1910" s="8"/>
      <c r="L1910" s="8"/>
      <c r="M1910" s="8"/>
      <c r="N1910" s="8"/>
    </row>
    <row r="1911" spans="1:14" s="10" customFormat="1" x14ac:dyDescent="0.3">
      <c r="A1911" s="28"/>
      <c r="B1911" s="8"/>
      <c r="C1911" s="9"/>
      <c r="D1911" s="9"/>
      <c r="E1911" s="9"/>
      <c r="F1911" s="9"/>
      <c r="H1911" s="28"/>
      <c r="I1911" s="28"/>
      <c r="J1911" s="28"/>
      <c r="K1911" s="8"/>
      <c r="L1911" s="8"/>
      <c r="M1911" s="8"/>
      <c r="N1911" s="8"/>
    </row>
    <row r="1912" spans="1:14" s="10" customFormat="1" x14ac:dyDescent="0.3">
      <c r="A1912" s="28"/>
      <c r="B1912" s="8"/>
      <c r="C1912" s="9"/>
      <c r="D1912" s="9"/>
      <c r="E1912" s="9"/>
      <c r="F1912" s="9"/>
      <c r="H1912" s="28"/>
      <c r="I1912" s="28"/>
      <c r="J1912" s="28"/>
      <c r="K1912" s="8"/>
      <c r="L1912" s="8"/>
      <c r="M1912" s="8"/>
      <c r="N1912" s="8"/>
    </row>
    <row r="1913" spans="1:14" s="10" customFormat="1" x14ac:dyDescent="0.3">
      <c r="A1913" s="28"/>
      <c r="B1913" s="8"/>
      <c r="C1913" s="9"/>
      <c r="D1913" s="9"/>
      <c r="E1913" s="9"/>
      <c r="F1913" s="9"/>
      <c r="H1913" s="28"/>
      <c r="I1913" s="28"/>
      <c r="J1913" s="28"/>
      <c r="K1913" s="8"/>
      <c r="L1913" s="8"/>
      <c r="M1913" s="8"/>
      <c r="N1913" s="8"/>
    </row>
    <row r="1914" spans="1:14" s="10" customFormat="1" x14ac:dyDescent="0.3">
      <c r="A1914" s="28"/>
      <c r="B1914" s="8"/>
      <c r="C1914" s="9"/>
      <c r="D1914" s="9"/>
      <c r="E1914" s="9"/>
      <c r="F1914" s="9"/>
      <c r="H1914" s="28"/>
      <c r="I1914" s="28"/>
      <c r="J1914" s="28"/>
      <c r="K1914" s="8"/>
      <c r="L1914" s="8"/>
      <c r="M1914" s="8"/>
      <c r="N1914" s="8"/>
    </row>
    <row r="1915" spans="1:14" s="10" customFormat="1" x14ac:dyDescent="0.3">
      <c r="A1915" s="28"/>
      <c r="B1915" s="8"/>
      <c r="C1915" s="9"/>
      <c r="D1915" s="9"/>
      <c r="E1915" s="9"/>
      <c r="F1915" s="9"/>
      <c r="H1915" s="28"/>
      <c r="I1915" s="28"/>
      <c r="J1915" s="28"/>
      <c r="K1915" s="8"/>
      <c r="L1915" s="8"/>
      <c r="M1915" s="8"/>
      <c r="N1915" s="8"/>
    </row>
    <row r="1916" spans="1:14" s="10" customFormat="1" x14ac:dyDescent="0.3">
      <c r="A1916" s="28"/>
      <c r="B1916" s="8"/>
      <c r="C1916" s="9"/>
      <c r="D1916" s="9"/>
      <c r="E1916" s="9"/>
      <c r="F1916" s="9"/>
      <c r="H1916" s="28"/>
      <c r="I1916" s="28"/>
      <c r="J1916" s="28"/>
      <c r="K1916" s="8"/>
      <c r="L1916" s="8"/>
      <c r="M1916" s="8"/>
      <c r="N1916" s="8"/>
    </row>
    <row r="1917" spans="1:14" s="10" customFormat="1" x14ac:dyDescent="0.3">
      <c r="A1917" s="28"/>
      <c r="B1917" s="8"/>
      <c r="C1917" s="9"/>
      <c r="D1917" s="9"/>
      <c r="E1917" s="9"/>
      <c r="F1917" s="9"/>
      <c r="H1917" s="28"/>
      <c r="I1917" s="28"/>
      <c r="J1917" s="28"/>
      <c r="K1917" s="8"/>
      <c r="L1917" s="8"/>
      <c r="M1917" s="8"/>
      <c r="N1917" s="8"/>
    </row>
    <row r="1918" spans="1:14" s="10" customFormat="1" x14ac:dyDescent="0.3">
      <c r="A1918" s="28"/>
      <c r="B1918" s="8"/>
      <c r="C1918" s="9"/>
      <c r="D1918" s="9"/>
      <c r="E1918" s="9"/>
      <c r="F1918" s="9"/>
      <c r="H1918" s="28"/>
      <c r="I1918" s="28"/>
      <c r="J1918" s="28"/>
      <c r="K1918" s="8"/>
      <c r="L1918" s="8"/>
      <c r="M1918" s="8"/>
      <c r="N1918" s="8"/>
    </row>
    <row r="1919" spans="1:14" s="10" customFormat="1" x14ac:dyDescent="0.3">
      <c r="A1919" s="28"/>
      <c r="B1919" s="8"/>
      <c r="C1919" s="9"/>
      <c r="D1919" s="9"/>
      <c r="E1919" s="9"/>
      <c r="F1919" s="9"/>
      <c r="H1919" s="28"/>
      <c r="I1919" s="28"/>
      <c r="J1919" s="28"/>
      <c r="K1919" s="8"/>
      <c r="L1919" s="8"/>
      <c r="M1919" s="8"/>
      <c r="N1919" s="8"/>
    </row>
    <row r="1920" spans="1:14" s="10" customFormat="1" x14ac:dyDescent="0.3">
      <c r="A1920" s="28"/>
      <c r="B1920" s="8"/>
      <c r="C1920" s="9"/>
      <c r="D1920" s="9"/>
      <c r="E1920" s="9"/>
      <c r="F1920" s="9"/>
      <c r="H1920" s="28"/>
      <c r="I1920" s="28"/>
      <c r="J1920" s="28"/>
      <c r="K1920" s="8"/>
      <c r="L1920" s="8"/>
      <c r="M1920" s="8"/>
      <c r="N1920" s="8"/>
    </row>
    <row r="1921" spans="1:14" s="10" customFormat="1" x14ac:dyDescent="0.3">
      <c r="A1921" s="28"/>
      <c r="B1921" s="8"/>
      <c r="C1921" s="9"/>
      <c r="D1921" s="9"/>
      <c r="E1921" s="9"/>
      <c r="F1921" s="9"/>
      <c r="H1921" s="28"/>
      <c r="I1921" s="28"/>
      <c r="J1921" s="28"/>
      <c r="K1921" s="8"/>
      <c r="L1921" s="8"/>
      <c r="M1921" s="8"/>
      <c r="N1921" s="8"/>
    </row>
    <row r="1922" spans="1:14" s="10" customFormat="1" x14ac:dyDescent="0.3">
      <c r="A1922" s="28"/>
      <c r="B1922" s="8"/>
      <c r="C1922" s="9"/>
      <c r="D1922" s="9"/>
      <c r="E1922" s="9"/>
      <c r="F1922" s="9"/>
      <c r="H1922" s="28"/>
      <c r="I1922" s="28"/>
      <c r="J1922" s="28"/>
      <c r="K1922" s="8"/>
      <c r="L1922" s="8"/>
      <c r="M1922" s="8"/>
      <c r="N1922" s="8"/>
    </row>
    <row r="1923" spans="1:14" s="10" customFormat="1" x14ac:dyDescent="0.3">
      <c r="A1923" s="28"/>
      <c r="B1923" s="8"/>
      <c r="C1923" s="9"/>
      <c r="D1923" s="9"/>
      <c r="E1923" s="9"/>
      <c r="F1923" s="9"/>
      <c r="H1923" s="28"/>
      <c r="I1923" s="28"/>
      <c r="J1923" s="28"/>
      <c r="K1923" s="8"/>
      <c r="L1923" s="8"/>
      <c r="M1923" s="8"/>
      <c r="N1923" s="8"/>
    </row>
    <row r="1924" spans="1:14" s="10" customFormat="1" x14ac:dyDescent="0.3">
      <c r="A1924" s="28"/>
      <c r="B1924" s="8"/>
      <c r="C1924" s="9"/>
      <c r="D1924" s="9"/>
      <c r="E1924" s="9"/>
      <c r="F1924" s="9"/>
      <c r="H1924" s="28"/>
      <c r="I1924" s="28"/>
      <c r="J1924" s="28"/>
      <c r="K1924" s="8"/>
      <c r="L1924" s="8"/>
      <c r="M1924" s="8"/>
      <c r="N1924" s="8"/>
    </row>
    <row r="1925" spans="1:14" s="10" customFormat="1" x14ac:dyDescent="0.3">
      <c r="A1925" s="28"/>
      <c r="B1925" s="8"/>
      <c r="C1925" s="9"/>
      <c r="D1925" s="9"/>
      <c r="E1925" s="9"/>
      <c r="F1925" s="9"/>
      <c r="H1925" s="28"/>
      <c r="I1925" s="28"/>
      <c r="J1925" s="28"/>
      <c r="K1925" s="8"/>
      <c r="L1925" s="8"/>
      <c r="M1925" s="8"/>
      <c r="N1925" s="8"/>
    </row>
    <row r="1926" spans="1:14" s="10" customFormat="1" x14ac:dyDescent="0.3">
      <c r="A1926" s="28"/>
      <c r="B1926" s="8"/>
      <c r="C1926" s="9"/>
      <c r="D1926" s="9"/>
      <c r="E1926" s="9"/>
      <c r="F1926" s="9"/>
      <c r="H1926" s="28"/>
      <c r="I1926" s="28"/>
      <c r="J1926" s="28"/>
      <c r="K1926" s="8"/>
      <c r="L1926" s="8"/>
      <c r="M1926" s="8"/>
      <c r="N1926" s="8"/>
    </row>
    <row r="1927" spans="1:14" s="10" customFormat="1" x14ac:dyDescent="0.3">
      <c r="A1927" s="28"/>
      <c r="B1927" s="8"/>
      <c r="C1927" s="9"/>
      <c r="D1927" s="9"/>
      <c r="E1927" s="9"/>
      <c r="F1927" s="9"/>
      <c r="H1927" s="28"/>
      <c r="I1927" s="28"/>
      <c r="J1927" s="28"/>
      <c r="K1927" s="8"/>
      <c r="L1927" s="8"/>
      <c r="M1927" s="8"/>
      <c r="N1927" s="8"/>
    </row>
    <row r="1928" spans="1:14" s="10" customFormat="1" x14ac:dyDescent="0.3">
      <c r="A1928" s="28"/>
      <c r="B1928" s="8"/>
      <c r="C1928" s="9"/>
      <c r="D1928" s="9"/>
      <c r="E1928" s="9"/>
      <c r="F1928" s="9"/>
      <c r="H1928" s="28"/>
      <c r="I1928" s="28"/>
      <c r="J1928" s="28"/>
      <c r="K1928" s="8"/>
      <c r="L1928" s="8"/>
      <c r="M1928" s="8"/>
      <c r="N1928" s="8"/>
    </row>
    <row r="1929" spans="1:14" s="10" customFormat="1" x14ac:dyDescent="0.3">
      <c r="A1929" s="28"/>
      <c r="B1929" s="8"/>
      <c r="C1929" s="9"/>
      <c r="D1929" s="9"/>
      <c r="E1929" s="9"/>
      <c r="F1929" s="9"/>
      <c r="H1929" s="28"/>
      <c r="I1929" s="28"/>
      <c r="J1929" s="28"/>
      <c r="K1929" s="8"/>
      <c r="L1929" s="8"/>
      <c r="M1929" s="8"/>
      <c r="N1929" s="8"/>
    </row>
    <row r="1930" spans="1:14" s="10" customFormat="1" x14ac:dyDescent="0.3">
      <c r="A1930" s="28"/>
      <c r="B1930" s="8"/>
      <c r="C1930" s="9"/>
      <c r="D1930" s="9"/>
      <c r="E1930" s="9"/>
      <c r="F1930" s="9"/>
      <c r="H1930" s="28"/>
      <c r="I1930" s="28"/>
      <c r="J1930" s="28"/>
      <c r="K1930" s="8"/>
      <c r="L1930" s="8"/>
      <c r="M1930" s="8"/>
      <c r="N1930" s="8"/>
    </row>
    <row r="1931" spans="1:14" s="10" customFormat="1" x14ac:dyDescent="0.3">
      <c r="A1931" s="28"/>
      <c r="B1931" s="8"/>
      <c r="C1931" s="9"/>
      <c r="D1931" s="9"/>
      <c r="E1931" s="9"/>
      <c r="F1931" s="9"/>
      <c r="H1931" s="28"/>
      <c r="I1931" s="28"/>
      <c r="J1931" s="28"/>
      <c r="K1931" s="8"/>
      <c r="L1931" s="8"/>
      <c r="M1931" s="8"/>
      <c r="N1931" s="8"/>
    </row>
    <row r="1932" spans="1:14" s="10" customFormat="1" x14ac:dyDescent="0.3">
      <c r="A1932" s="28"/>
      <c r="B1932" s="8"/>
      <c r="C1932" s="9"/>
      <c r="D1932" s="9"/>
      <c r="E1932" s="9"/>
      <c r="F1932" s="9"/>
      <c r="H1932" s="28"/>
      <c r="I1932" s="28"/>
      <c r="J1932" s="28"/>
      <c r="K1932" s="8"/>
      <c r="L1932" s="8"/>
      <c r="M1932" s="8"/>
      <c r="N1932" s="8"/>
    </row>
    <row r="1933" spans="1:14" s="10" customFormat="1" x14ac:dyDescent="0.3">
      <c r="A1933" s="28"/>
      <c r="B1933" s="8"/>
      <c r="C1933" s="9"/>
      <c r="D1933" s="9"/>
      <c r="E1933" s="9"/>
      <c r="F1933" s="9"/>
      <c r="H1933" s="28"/>
      <c r="I1933" s="28"/>
      <c r="J1933" s="28"/>
      <c r="K1933" s="8"/>
      <c r="L1933" s="8"/>
      <c r="M1933" s="8"/>
      <c r="N1933" s="8"/>
    </row>
    <row r="1934" spans="1:14" s="10" customFormat="1" x14ac:dyDescent="0.3">
      <c r="A1934" s="28"/>
      <c r="B1934" s="8"/>
      <c r="C1934" s="9"/>
      <c r="D1934" s="9"/>
      <c r="E1934" s="9"/>
      <c r="F1934" s="9"/>
      <c r="H1934" s="28"/>
      <c r="I1934" s="28"/>
      <c r="J1934" s="28"/>
      <c r="K1934" s="8"/>
      <c r="L1934" s="8"/>
      <c r="M1934" s="8"/>
      <c r="N1934" s="8"/>
    </row>
    <row r="1935" spans="1:14" s="10" customFormat="1" x14ac:dyDescent="0.3">
      <c r="A1935" s="28"/>
      <c r="B1935" s="8"/>
      <c r="C1935" s="9"/>
      <c r="D1935" s="9"/>
      <c r="E1935" s="9"/>
      <c r="F1935" s="9"/>
      <c r="H1935" s="28"/>
      <c r="I1935" s="28"/>
      <c r="J1935" s="28"/>
      <c r="K1935" s="8"/>
      <c r="L1935" s="8"/>
      <c r="M1935" s="8"/>
      <c r="N1935" s="8"/>
    </row>
    <row r="1936" spans="1:14" s="10" customFormat="1" x14ac:dyDescent="0.3">
      <c r="A1936" s="28"/>
      <c r="B1936" s="8"/>
      <c r="C1936" s="9"/>
      <c r="D1936" s="9"/>
      <c r="E1936" s="9"/>
      <c r="F1936" s="9"/>
      <c r="H1936" s="28"/>
      <c r="I1936" s="28"/>
      <c r="J1936" s="28"/>
      <c r="K1936" s="8"/>
      <c r="L1936" s="8"/>
      <c r="M1936" s="8"/>
      <c r="N1936" s="8"/>
    </row>
    <row r="1937" spans="1:14" s="10" customFormat="1" x14ac:dyDescent="0.3">
      <c r="A1937" s="28"/>
      <c r="B1937" s="8"/>
      <c r="C1937" s="9"/>
      <c r="D1937" s="9"/>
      <c r="E1937" s="9"/>
      <c r="F1937" s="9"/>
      <c r="H1937" s="28"/>
      <c r="I1937" s="28"/>
      <c r="J1937" s="28"/>
      <c r="K1937" s="8"/>
      <c r="L1937" s="8"/>
      <c r="M1937" s="8"/>
      <c r="N1937" s="8"/>
    </row>
    <row r="1938" spans="1:14" s="10" customFormat="1" x14ac:dyDescent="0.3">
      <c r="A1938" s="28"/>
      <c r="B1938" s="8"/>
      <c r="C1938" s="9"/>
      <c r="D1938" s="9"/>
      <c r="E1938" s="9"/>
      <c r="F1938" s="9"/>
      <c r="H1938" s="28"/>
      <c r="I1938" s="28"/>
      <c r="J1938" s="28"/>
      <c r="K1938" s="8"/>
      <c r="L1938" s="8"/>
      <c r="M1938" s="8"/>
      <c r="N1938" s="8"/>
    </row>
    <row r="1939" spans="1:14" s="10" customFormat="1" x14ac:dyDescent="0.3">
      <c r="A1939" s="28"/>
      <c r="B1939" s="8"/>
      <c r="C1939" s="9"/>
      <c r="D1939" s="9"/>
      <c r="E1939" s="9"/>
      <c r="F1939" s="9"/>
      <c r="H1939" s="28"/>
      <c r="I1939" s="28"/>
      <c r="J1939" s="28"/>
      <c r="K1939" s="8"/>
      <c r="L1939" s="8"/>
      <c r="M1939" s="8"/>
      <c r="N1939" s="8"/>
    </row>
    <row r="1940" spans="1:14" s="10" customFormat="1" x14ac:dyDescent="0.3">
      <c r="A1940" s="28"/>
      <c r="B1940" s="8"/>
      <c r="C1940" s="9"/>
      <c r="D1940" s="9"/>
      <c r="E1940" s="9"/>
      <c r="F1940" s="9"/>
      <c r="H1940" s="28"/>
      <c r="I1940" s="28"/>
      <c r="J1940" s="28"/>
      <c r="K1940" s="8"/>
      <c r="L1940" s="8"/>
      <c r="M1940" s="8"/>
      <c r="N1940" s="8"/>
    </row>
    <row r="1941" spans="1:14" s="10" customFormat="1" x14ac:dyDescent="0.3">
      <c r="A1941" s="28"/>
      <c r="B1941" s="8"/>
      <c r="C1941" s="9"/>
      <c r="D1941" s="9"/>
      <c r="E1941" s="9"/>
      <c r="F1941" s="9"/>
      <c r="H1941" s="28"/>
      <c r="I1941" s="28"/>
      <c r="J1941" s="28"/>
      <c r="K1941" s="8"/>
      <c r="L1941" s="8"/>
      <c r="M1941" s="8"/>
      <c r="N1941" s="8"/>
    </row>
    <row r="1942" spans="1:14" s="10" customFormat="1" x14ac:dyDescent="0.3">
      <c r="A1942" s="28"/>
      <c r="B1942" s="8"/>
      <c r="C1942" s="9"/>
      <c r="D1942" s="9"/>
      <c r="E1942" s="9"/>
      <c r="F1942" s="9"/>
      <c r="H1942" s="28"/>
      <c r="I1942" s="28"/>
      <c r="J1942" s="28"/>
      <c r="K1942" s="8"/>
      <c r="L1942" s="8"/>
      <c r="M1942" s="8"/>
      <c r="N1942" s="8"/>
    </row>
    <row r="1943" spans="1:14" s="10" customFormat="1" x14ac:dyDescent="0.3">
      <c r="A1943" s="28"/>
      <c r="B1943" s="8"/>
      <c r="C1943" s="9"/>
      <c r="D1943" s="9"/>
      <c r="E1943" s="9"/>
      <c r="F1943" s="9"/>
      <c r="H1943" s="28"/>
      <c r="I1943" s="28"/>
      <c r="J1943" s="28"/>
      <c r="K1943" s="8"/>
      <c r="L1943" s="8"/>
      <c r="M1943" s="8"/>
      <c r="N1943" s="8"/>
    </row>
    <row r="1944" spans="1:14" s="10" customFormat="1" x14ac:dyDescent="0.3">
      <c r="A1944" s="28"/>
      <c r="B1944" s="8"/>
      <c r="C1944" s="9"/>
      <c r="D1944" s="9"/>
      <c r="E1944" s="9"/>
      <c r="F1944" s="9"/>
      <c r="H1944" s="28"/>
      <c r="I1944" s="28"/>
      <c r="J1944" s="28"/>
      <c r="K1944" s="8"/>
      <c r="L1944" s="8"/>
      <c r="M1944" s="8"/>
      <c r="N1944" s="8"/>
    </row>
    <row r="1945" spans="1:14" s="10" customFormat="1" x14ac:dyDescent="0.3">
      <c r="A1945" s="28"/>
      <c r="B1945" s="8"/>
      <c r="C1945" s="9"/>
      <c r="D1945" s="9"/>
      <c r="E1945" s="9"/>
      <c r="F1945" s="9"/>
      <c r="H1945" s="28"/>
      <c r="I1945" s="28"/>
      <c r="J1945" s="28"/>
      <c r="K1945" s="8"/>
      <c r="L1945" s="8"/>
      <c r="M1945" s="8"/>
      <c r="N1945" s="8"/>
    </row>
    <row r="1946" spans="1:14" s="10" customFormat="1" x14ac:dyDescent="0.3">
      <c r="A1946" s="28"/>
      <c r="B1946" s="8"/>
      <c r="C1946" s="9"/>
      <c r="D1946" s="9"/>
      <c r="E1946" s="9"/>
      <c r="F1946" s="9"/>
      <c r="H1946" s="28"/>
      <c r="I1946" s="28"/>
      <c r="J1946" s="28"/>
      <c r="K1946" s="8"/>
      <c r="L1946" s="8"/>
      <c r="M1946" s="8"/>
      <c r="N1946" s="8"/>
    </row>
    <row r="1947" spans="1:14" s="10" customFormat="1" x14ac:dyDescent="0.3">
      <c r="A1947" s="28"/>
      <c r="B1947" s="8"/>
      <c r="C1947" s="9"/>
      <c r="D1947" s="9"/>
      <c r="E1947" s="9"/>
      <c r="F1947" s="9"/>
      <c r="H1947" s="28"/>
      <c r="I1947" s="28"/>
      <c r="J1947" s="28"/>
      <c r="K1947" s="8"/>
      <c r="L1947" s="8"/>
      <c r="M1947" s="8"/>
      <c r="N1947" s="8"/>
    </row>
    <row r="1948" spans="1:14" s="10" customFormat="1" x14ac:dyDescent="0.3">
      <c r="A1948" s="28"/>
      <c r="B1948" s="8"/>
      <c r="C1948" s="9"/>
      <c r="D1948" s="9"/>
      <c r="E1948" s="9"/>
      <c r="F1948" s="9"/>
      <c r="H1948" s="28"/>
      <c r="I1948" s="28"/>
      <c r="J1948" s="28"/>
      <c r="K1948" s="8"/>
      <c r="L1948" s="8"/>
      <c r="M1948" s="8"/>
      <c r="N1948" s="8"/>
    </row>
    <row r="1949" spans="1:14" s="10" customFormat="1" x14ac:dyDescent="0.3">
      <c r="A1949" s="28"/>
      <c r="B1949" s="8"/>
      <c r="C1949" s="9"/>
      <c r="D1949" s="9"/>
      <c r="E1949" s="9"/>
      <c r="F1949" s="9"/>
      <c r="H1949" s="28"/>
      <c r="I1949" s="28"/>
      <c r="J1949" s="28"/>
      <c r="K1949" s="8"/>
      <c r="L1949" s="8"/>
      <c r="M1949" s="8"/>
      <c r="N1949" s="8"/>
    </row>
    <row r="1950" spans="1:14" s="10" customFormat="1" x14ac:dyDescent="0.3">
      <c r="A1950" s="28"/>
      <c r="B1950" s="8"/>
      <c r="C1950" s="9"/>
      <c r="D1950" s="9"/>
      <c r="E1950" s="9"/>
      <c r="F1950" s="9"/>
      <c r="H1950" s="28"/>
      <c r="I1950" s="28"/>
      <c r="J1950" s="28"/>
      <c r="K1950" s="8"/>
      <c r="L1950" s="8"/>
      <c r="M1950" s="8"/>
      <c r="N1950" s="8"/>
    </row>
    <row r="1951" spans="1:14" s="10" customFormat="1" x14ac:dyDescent="0.3">
      <c r="A1951" s="28"/>
      <c r="B1951" s="8"/>
      <c r="C1951" s="9"/>
      <c r="D1951" s="9"/>
      <c r="E1951" s="9"/>
      <c r="F1951" s="9"/>
      <c r="H1951" s="28"/>
      <c r="I1951" s="28"/>
      <c r="J1951" s="28"/>
      <c r="K1951" s="8"/>
      <c r="L1951" s="8"/>
      <c r="M1951" s="8"/>
      <c r="N1951" s="8"/>
    </row>
    <row r="1952" spans="1:14" s="10" customFormat="1" x14ac:dyDescent="0.3">
      <c r="A1952" s="28"/>
      <c r="B1952" s="8"/>
      <c r="C1952" s="9"/>
      <c r="D1952" s="9"/>
      <c r="E1952" s="9"/>
      <c r="F1952" s="9"/>
      <c r="H1952" s="28"/>
      <c r="I1952" s="28"/>
      <c r="J1952" s="28"/>
      <c r="K1952" s="8"/>
      <c r="L1952" s="8"/>
      <c r="M1952" s="8"/>
      <c r="N1952" s="8"/>
    </row>
    <row r="1953" spans="1:14" s="10" customFormat="1" x14ac:dyDescent="0.3">
      <c r="A1953" s="28"/>
      <c r="B1953" s="8"/>
      <c r="C1953" s="9"/>
      <c r="D1953" s="9"/>
      <c r="E1953" s="9"/>
      <c r="F1953" s="9"/>
      <c r="H1953" s="28"/>
      <c r="I1953" s="28"/>
      <c r="J1953" s="28"/>
      <c r="K1953" s="8"/>
      <c r="L1953" s="8"/>
      <c r="M1953" s="8"/>
      <c r="N1953" s="8"/>
    </row>
    <row r="1954" spans="1:14" s="10" customFormat="1" x14ac:dyDescent="0.3">
      <c r="A1954" s="28"/>
      <c r="B1954" s="8"/>
      <c r="C1954" s="9"/>
      <c r="D1954" s="9"/>
      <c r="E1954" s="9"/>
      <c r="F1954" s="9"/>
      <c r="H1954" s="28"/>
      <c r="I1954" s="28"/>
      <c r="J1954" s="28"/>
      <c r="K1954" s="8"/>
      <c r="L1954" s="8"/>
      <c r="M1954" s="8"/>
      <c r="N1954" s="8"/>
    </row>
    <row r="1955" spans="1:14" s="10" customFormat="1" x14ac:dyDescent="0.3">
      <c r="A1955" s="28"/>
      <c r="B1955" s="8"/>
      <c r="C1955" s="9"/>
      <c r="D1955" s="9"/>
      <c r="E1955" s="9"/>
      <c r="F1955" s="9"/>
      <c r="H1955" s="28"/>
      <c r="I1955" s="28"/>
      <c r="J1955" s="28"/>
      <c r="K1955" s="8"/>
      <c r="L1955" s="8"/>
      <c r="M1955" s="8"/>
      <c r="N1955" s="8"/>
    </row>
    <row r="1956" spans="1:14" s="10" customFormat="1" x14ac:dyDescent="0.3">
      <c r="A1956" s="28"/>
      <c r="B1956" s="8"/>
      <c r="C1956" s="9"/>
      <c r="D1956" s="9"/>
      <c r="E1956" s="9"/>
      <c r="F1956" s="9"/>
      <c r="H1956" s="28"/>
      <c r="I1956" s="28"/>
      <c r="J1956" s="28"/>
      <c r="K1956" s="8"/>
      <c r="L1956" s="8"/>
      <c r="M1956" s="8"/>
      <c r="N1956" s="8"/>
    </row>
    <row r="1957" spans="1:14" s="10" customFormat="1" x14ac:dyDescent="0.3">
      <c r="A1957" s="28"/>
      <c r="B1957" s="8"/>
      <c r="C1957" s="9"/>
      <c r="D1957" s="9"/>
      <c r="E1957" s="9"/>
      <c r="F1957" s="9"/>
      <c r="H1957" s="28"/>
      <c r="I1957" s="28"/>
      <c r="J1957" s="28"/>
      <c r="K1957" s="8"/>
      <c r="L1957" s="8"/>
      <c r="M1957" s="8"/>
      <c r="N1957" s="8"/>
    </row>
    <row r="1958" spans="1:14" s="10" customFormat="1" x14ac:dyDescent="0.3">
      <c r="A1958" s="28"/>
      <c r="B1958" s="8"/>
      <c r="C1958" s="9"/>
      <c r="D1958" s="9"/>
      <c r="E1958" s="9"/>
      <c r="F1958" s="9"/>
      <c r="H1958" s="28"/>
      <c r="I1958" s="28"/>
      <c r="J1958" s="28"/>
      <c r="K1958" s="8"/>
      <c r="L1958" s="8"/>
      <c r="M1958" s="8"/>
      <c r="N1958" s="8"/>
    </row>
    <row r="1959" spans="1:14" s="10" customFormat="1" x14ac:dyDescent="0.3">
      <c r="A1959" s="28"/>
      <c r="B1959" s="8"/>
      <c r="C1959" s="9"/>
      <c r="D1959" s="9"/>
      <c r="E1959" s="9"/>
      <c r="F1959" s="9"/>
      <c r="H1959" s="28"/>
      <c r="I1959" s="28"/>
      <c r="J1959" s="28"/>
      <c r="K1959" s="8"/>
      <c r="L1959" s="8"/>
      <c r="M1959" s="8"/>
      <c r="N1959" s="8"/>
    </row>
    <row r="1960" spans="1:14" s="10" customFormat="1" x14ac:dyDescent="0.3">
      <c r="A1960" s="28"/>
      <c r="B1960" s="8"/>
      <c r="C1960" s="9"/>
      <c r="D1960" s="9"/>
      <c r="E1960" s="9"/>
      <c r="F1960" s="9"/>
      <c r="H1960" s="28"/>
      <c r="I1960" s="28"/>
      <c r="J1960" s="28"/>
      <c r="K1960" s="8"/>
      <c r="L1960" s="8"/>
      <c r="M1960" s="8"/>
      <c r="N1960" s="8"/>
    </row>
    <row r="1961" spans="1:14" s="10" customFormat="1" x14ac:dyDescent="0.3">
      <c r="A1961" s="28"/>
      <c r="B1961" s="8"/>
      <c r="C1961" s="9"/>
      <c r="D1961" s="9"/>
      <c r="E1961" s="9"/>
      <c r="F1961" s="9"/>
      <c r="H1961" s="28"/>
      <c r="I1961" s="28"/>
      <c r="J1961" s="28"/>
      <c r="K1961" s="8"/>
      <c r="L1961" s="8"/>
      <c r="M1961" s="8"/>
      <c r="N1961" s="8"/>
    </row>
    <row r="1962" spans="1:14" s="10" customFormat="1" x14ac:dyDescent="0.3">
      <c r="A1962" s="28"/>
      <c r="B1962" s="8"/>
      <c r="C1962" s="9"/>
      <c r="D1962" s="9"/>
      <c r="E1962" s="9"/>
      <c r="F1962" s="9"/>
      <c r="H1962" s="28"/>
      <c r="I1962" s="28"/>
      <c r="J1962" s="28"/>
      <c r="K1962" s="8"/>
      <c r="L1962" s="8"/>
      <c r="M1962" s="8"/>
      <c r="N1962" s="8"/>
    </row>
    <row r="1963" spans="1:14" s="10" customFormat="1" x14ac:dyDescent="0.3">
      <c r="A1963" s="28"/>
      <c r="B1963" s="8"/>
      <c r="C1963" s="9"/>
      <c r="D1963" s="9"/>
      <c r="E1963" s="9"/>
      <c r="F1963" s="9"/>
      <c r="H1963" s="28"/>
      <c r="I1963" s="28"/>
      <c r="J1963" s="28"/>
      <c r="K1963" s="8"/>
      <c r="L1963" s="8"/>
      <c r="M1963" s="8"/>
      <c r="N1963" s="8"/>
    </row>
    <row r="1964" spans="1:14" s="10" customFormat="1" x14ac:dyDescent="0.3">
      <c r="A1964" s="28"/>
      <c r="B1964" s="8"/>
      <c r="C1964" s="9"/>
      <c r="D1964" s="9"/>
      <c r="E1964" s="9"/>
      <c r="F1964" s="9"/>
      <c r="H1964" s="28"/>
      <c r="I1964" s="28"/>
      <c r="J1964" s="28"/>
      <c r="K1964" s="8"/>
      <c r="L1964" s="8"/>
      <c r="M1964" s="8"/>
      <c r="N1964" s="8"/>
    </row>
    <row r="1965" spans="1:14" s="10" customFormat="1" x14ac:dyDescent="0.3">
      <c r="A1965" s="28"/>
      <c r="B1965" s="8"/>
      <c r="C1965" s="9"/>
      <c r="D1965" s="9"/>
      <c r="E1965" s="9"/>
      <c r="F1965" s="9"/>
      <c r="H1965" s="28"/>
      <c r="I1965" s="28"/>
      <c r="J1965" s="28"/>
      <c r="K1965" s="8"/>
      <c r="L1965" s="8"/>
      <c r="M1965" s="8"/>
      <c r="N1965" s="8"/>
    </row>
    <row r="1966" spans="1:14" s="10" customFormat="1" x14ac:dyDescent="0.3">
      <c r="A1966" s="28"/>
      <c r="B1966" s="8"/>
      <c r="C1966" s="9"/>
      <c r="D1966" s="9"/>
      <c r="E1966" s="9"/>
      <c r="F1966" s="9"/>
      <c r="H1966" s="28"/>
      <c r="I1966" s="28"/>
      <c r="J1966" s="28"/>
      <c r="K1966" s="8"/>
      <c r="L1966" s="8"/>
      <c r="M1966" s="8"/>
      <c r="N1966" s="8"/>
    </row>
    <row r="1967" spans="1:14" s="10" customFormat="1" x14ac:dyDescent="0.3">
      <c r="A1967" s="28"/>
      <c r="B1967" s="8"/>
      <c r="C1967" s="9"/>
      <c r="D1967" s="9"/>
      <c r="E1967" s="9"/>
      <c r="F1967" s="9"/>
      <c r="H1967" s="28"/>
      <c r="I1967" s="28"/>
      <c r="J1967" s="28"/>
      <c r="K1967" s="8"/>
      <c r="L1967" s="8"/>
      <c r="M1967" s="8"/>
      <c r="N1967" s="8"/>
    </row>
    <row r="1968" spans="1:14" s="10" customFormat="1" x14ac:dyDescent="0.3">
      <c r="A1968" s="28"/>
      <c r="B1968" s="8"/>
      <c r="C1968" s="9"/>
      <c r="D1968" s="9"/>
      <c r="E1968" s="9"/>
      <c r="F1968" s="9"/>
      <c r="H1968" s="28"/>
      <c r="I1968" s="28"/>
      <c r="J1968" s="28"/>
      <c r="K1968" s="8"/>
      <c r="L1968" s="8"/>
      <c r="M1968" s="8"/>
      <c r="N1968" s="8"/>
    </row>
    <row r="1969" spans="1:14" s="10" customFormat="1" x14ac:dyDescent="0.3">
      <c r="A1969" s="28"/>
      <c r="B1969" s="8"/>
      <c r="C1969" s="9"/>
      <c r="D1969" s="9"/>
      <c r="E1969" s="9"/>
      <c r="F1969" s="9"/>
      <c r="H1969" s="28"/>
      <c r="I1969" s="28"/>
      <c r="J1969" s="28"/>
      <c r="K1969" s="8"/>
      <c r="L1969" s="8"/>
      <c r="M1969" s="8"/>
      <c r="N1969" s="8"/>
    </row>
    <row r="1970" spans="1:14" s="10" customFormat="1" x14ac:dyDescent="0.3">
      <c r="A1970" s="28"/>
      <c r="B1970" s="8"/>
      <c r="C1970" s="9"/>
      <c r="D1970" s="9"/>
      <c r="E1970" s="9"/>
      <c r="F1970" s="9"/>
      <c r="H1970" s="28"/>
      <c r="I1970" s="28"/>
      <c r="J1970" s="28"/>
      <c r="K1970" s="8"/>
      <c r="L1970" s="8"/>
      <c r="M1970" s="8"/>
      <c r="N1970" s="8"/>
    </row>
    <row r="1971" spans="1:14" s="10" customFormat="1" x14ac:dyDescent="0.3">
      <c r="A1971" s="28"/>
      <c r="B1971" s="8"/>
      <c r="C1971" s="9"/>
      <c r="D1971" s="9"/>
      <c r="E1971" s="9"/>
      <c r="F1971" s="9"/>
      <c r="H1971" s="28"/>
      <c r="I1971" s="28"/>
      <c r="J1971" s="28"/>
      <c r="K1971" s="8"/>
      <c r="L1971" s="8"/>
      <c r="M1971" s="8"/>
      <c r="N1971" s="8"/>
    </row>
    <row r="1972" spans="1:14" s="10" customFormat="1" x14ac:dyDescent="0.3">
      <c r="A1972" s="28"/>
      <c r="B1972" s="8"/>
      <c r="C1972" s="9"/>
      <c r="D1972" s="9"/>
      <c r="E1972" s="9"/>
      <c r="F1972" s="9"/>
      <c r="H1972" s="28"/>
      <c r="I1972" s="28"/>
      <c r="J1972" s="28"/>
      <c r="K1972" s="8"/>
      <c r="L1972" s="8"/>
      <c r="M1972" s="8"/>
      <c r="N1972" s="8"/>
    </row>
    <row r="1973" spans="1:14" s="10" customFormat="1" x14ac:dyDescent="0.3">
      <c r="A1973" s="28"/>
      <c r="B1973" s="8"/>
      <c r="C1973" s="9"/>
      <c r="D1973" s="9"/>
      <c r="E1973" s="9"/>
      <c r="F1973" s="9"/>
      <c r="H1973" s="28"/>
      <c r="I1973" s="28"/>
      <c r="J1973" s="28"/>
      <c r="K1973" s="8"/>
      <c r="L1973" s="8"/>
      <c r="M1973" s="8"/>
      <c r="N1973" s="8"/>
    </row>
    <row r="1974" spans="1:14" s="10" customFormat="1" x14ac:dyDescent="0.3">
      <c r="A1974" s="28"/>
      <c r="B1974" s="8"/>
      <c r="C1974" s="9"/>
      <c r="D1974" s="9"/>
      <c r="E1974" s="9"/>
      <c r="F1974" s="9"/>
      <c r="H1974" s="28"/>
      <c r="I1974" s="28"/>
      <c r="J1974" s="28"/>
      <c r="K1974" s="8"/>
      <c r="L1974" s="8"/>
      <c r="M1974" s="8"/>
      <c r="N1974" s="8"/>
    </row>
    <row r="1975" spans="1:14" s="10" customFormat="1" x14ac:dyDescent="0.3">
      <c r="A1975" s="28"/>
      <c r="B1975" s="8"/>
      <c r="C1975" s="9"/>
      <c r="D1975" s="9"/>
      <c r="E1975" s="9"/>
      <c r="F1975" s="9"/>
      <c r="H1975" s="28"/>
      <c r="I1975" s="28"/>
      <c r="J1975" s="28"/>
      <c r="K1975" s="8"/>
      <c r="L1975" s="8"/>
      <c r="M1975" s="8"/>
      <c r="N1975" s="8"/>
    </row>
    <row r="1976" spans="1:14" s="10" customFormat="1" x14ac:dyDescent="0.3">
      <c r="A1976" s="28"/>
      <c r="B1976" s="8"/>
      <c r="C1976" s="9"/>
      <c r="D1976" s="9"/>
      <c r="E1976" s="9"/>
      <c r="F1976" s="9"/>
      <c r="H1976" s="28"/>
      <c r="I1976" s="28"/>
      <c r="J1976" s="28"/>
      <c r="K1976" s="8"/>
      <c r="L1976" s="8"/>
      <c r="M1976" s="8"/>
      <c r="N1976" s="8"/>
    </row>
    <row r="1977" spans="1:14" s="10" customFormat="1" x14ac:dyDescent="0.3">
      <c r="A1977" s="28"/>
      <c r="B1977" s="8"/>
      <c r="C1977" s="9"/>
      <c r="D1977" s="9"/>
      <c r="E1977" s="9"/>
      <c r="F1977" s="9"/>
      <c r="H1977" s="28"/>
      <c r="I1977" s="28"/>
      <c r="J1977" s="28"/>
      <c r="K1977" s="8"/>
      <c r="L1977" s="8"/>
      <c r="M1977" s="8"/>
      <c r="N1977" s="8"/>
    </row>
    <row r="1978" spans="1:14" s="10" customFormat="1" x14ac:dyDescent="0.3">
      <c r="A1978" s="28"/>
      <c r="B1978" s="8"/>
      <c r="C1978" s="9"/>
      <c r="D1978" s="9"/>
      <c r="E1978" s="9"/>
      <c r="F1978" s="9"/>
      <c r="H1978" s="28"/>
      <c r="I1978" s="28"/>
      <c r="J1978" s="28"/>
      <c r="K1978" s="8"/>
      <c r="L1978" s="8"/>
      <c r="M1978" s="8"/>
      <c r="N1978" s="8"/>
    </row>
    <row r="1979" spans="1:14" s="10" customFormat="1" x14ac:dyDescent="0.3">
      <c r="A1979" s="28"/>
      <c r="B1979" s="8"/>
      <c r="C1979" s="9"/>
      <c r="D1979" s="9"/>
      <c r="E1979" s="9"/>
      <c r="F1979" s="9"/>
      <c r="H1979" s="28"/>
      <c r="I1979" s="28"/>
      <c r="J1979" s="28"/>
      <c r="K1979" s="8"/>
      <c r="L1979" s="8"/>
      <c r="M1979" s="8"/>
      <c r="N1979" s="8"/>
    </row>
    <row r="1980" spans="1:14" s="10" customFormat="1" x14ac:dyDescent="0.3">
      <c r="A1980" s="28"/>
      <c r="B1980" s="8"/>
      <c r="C1980" s="9"/>
      <c r="D1980" s="9"/>
      <c r="E1980" s="9"/>
      <c r="F1980" s="9"/>
      <c r="H1980" s="28"/>
      <c r="I1980" s="28"/>
      <c r="J1980" s="28"/>
      <c r="K1980" s="8"/>
      <c r="L1980" s="8"/>
      <c r="M1980" s="8"/>
      <c r="N1980" s="8"/>
    </row>
    <row r="1981" spans="1:14" s="10" customFormat="1" x14ac:dyDescent="0.3">
      <c r="A1981" s="28"/>
      <c r="B1981" s="8"/>
      <c r="C1981" s="9"/>
      <c r="D1981" s="9"/>
      <c r="E1981" s="9"/>
      <c r="F1981" s="9"/>
      <c r="H1981" s="28"/>
      <c r="I1981" s="28"/>
      <c r="J1981" s="28"/>
      <c r="K1981" s="8"/>
      <c r="L1981" s="8"/>
      <c r="M1981" s="8"/>
      <c r="N1981" s="8"/>
    </row>
    <row r="1982" spans="1:14" s="10" customFormat="1" x14ac:dyDescent="0.3">
      <c r="A1982" s="28"/>
      <c r="B1982" s="8"/>
      <c r="C1982" s="9"/>
      <c r="D1982" s="9"/>
      <c r="E1982" s="9"/>
      <c r="F1982" s="9"/>
      <c r="H1982" s="28"/>
      <c r="I1982" s="28"/>
      <c r="J1982" s="28"/>
      <c r="K1982" s="8"/>
      <c r="L1982" s="8"/>
      <c r="M1982" s="8"/>
      <c r="N1982" s="8"/>
    </row>
    <row r="1983" spans="1:14" s="10" customFormat="1" x14ac:dyDescent="0.3">
      <c r="A1983" s="28"/>
      <c r="B1983" s="8"/>
      <c r="C1983" s="9"/>
      <c r="D1983" s="9"/>
      <c r="E1983" s="9"/>
      <c r="F1983" s="9"/>
      <c r="H1983" s="28"/>
      <c r="I1983" s="28"/>
      <c r="J1983" s="28"/>
      <c r="K1983" s="8"/>
      <c r="L1983" s="8"/>
      <c r="M1983" s="8"/>
      <c r="N1983" s="8"/>
    </row>
    <row r="1984" spans="1:14" s="10" customFormat="1" x14ac:dyDescent="0.3">
      <c r="A1984" s="28"/>
      <c r="B1984" s="8"/>
      <c r="C1984" s="9"/>
      <c r="D1984" s="9"/>
      <c r="E1984" s="9"/>
      <c r="F1984" s="9"/>
      <c r="H1984" s="28"/>
      <c r="I1984" s="28"/>
      <c r="J1984" s="28"/>
      <c r="K1984" s="8"/>
      <c r="L1984" s="8"/>
      <c r="M1984" s="8"/>
      <c r="N1984" s="8"/>
    </row>
    <row r="1985" spans="1:14" s="10" customFormat="1" x14ac:dyDescent="0.3">
      <c r="A1985" s="28"/>
      <c r="B1985" s="8"/>
      <c r="C1985" s="9"/>
      <c r="D1985" s="9"/>
      <c r="E1985" s="9"/>
      <c r="F1985" s="9"/>
      <c r="H1985" s="28"/>
      <c r="I1985" s="28"/>
      <c r="J1985" s="28"/>
      <c r="K1985" s="8"/>
      <c r="L1985" s="8"/>
      <c r="M1985" s="8"/>
      <c r="N1985" s="8"/>
    </row>
    <row r="1986" spans="1:14" s="10" customFormat="1" x14ac:dyDescent="0.3">
      <c r="A1986" s="28"/>
      <c r="B1986" s="8"/>
      <c r="C1986" s="9"/>
      <c r="D1986" s="9"/>
      <c r="E1986" s="9"/>
      <c r="F1986" s="9"/>
      <c r="H1986" s="28"/>
      <c r="I1986" s="28"/>
      <c r="J1986" s="28"/>
      <c r="K1986" s="8"/>
      <c r="L1986" s="8"/>
      <c r="M1986" s="8"/>
      <c r="N1986" s="8"/>
    </row>
    <row r="1987" spans="1:14" s="10" customFormat="1" x14ac:dyDescent="0.3">
      <c r="A1987" s="28"/>
      <c r="B1987" s="8"/>
      <c r="C1987" s="9"/>
      <c r="D1987" s="9"/>
      <c r="E1987" s="9"/>
      <c r="F1987" s="9"/>
      <c r="H1987" s="28"/>
      <c r="I1987" s="28"/>
      <c r="J1987" s="28"/>
      <c r="K1987" s="8"/>
      <c r="L1987" s="8"/>
      <c r="M1987" s="8"/>
      <c r="N1987" s="8"/>
    </row>
    <row r="1988" spans="1:14" s="10" customFormat="1" x14ac:dyDescent="0.3">
      <c r="A1988" s="28"/>
      <c r="B1988" s="8"/>
      <c r="C1988" s="9"/>
      <c r="D1988" s="9"/>
      <c r="E1988" s="9"/>
      <c r="F1988" s="9"/>
      <c r="H1988" s="28"/>
      <c r="I1988" s="28"/>
      <c r="J1988" s="28"/>
      <c r="K1988" s="8"/>
      <c r="L1988" s="8"/>
      <c r="M1988" s="8"/>
      <c r="N1988" s="8"/>
    </row>
    <row r="1989" spans="1:14" s="10" customFormat="1" x14ac:dyDescent="0.3">
      <c r="A1989" s="28"/>
      <c r="B1989" s="8"/>
      <c r="C1989" s="9"/>
      <c r="D1989" s="9"/>
      <c r="E1989" s="9"/>
      <c r="F1989" s="9"/>
      <c r="H1989" s="28"/>
      <c r="I1989" s="28"/>
      <c r="J1989" s="28"/>
      <c r="K1989" s="8"/>
      <c r="L1989" s="8"/>
      <c r="M1989" s="8"/>
      <c r="N1989" s="8"/>
    </row>
    <row r="1990" spans="1:14" s="10" customFormat="1" x14ac:dyDescent="0.3">
      <c r="A1990" s="28"/>
      <c r="B1990" s="8"/>
      <c r="C1990" s="9"/>
      <c r="D1990" s="9"/>
      <c r="E1990" s="9"/>
      <c r="F1990" s="9"/>
      <c r="H1990" s="28"/>
      <c r="I1990" s="28"/>
      <c r="J1990" s="28"/>
      <c r="K1990" s="8"/>
      <c r="L1990" s="8"/>
      <c r="M1990" s="8"/>
      <c r="N1990" s="8"/>
    </row>
    <row r="1991" spans="1:14" s="10" customFormat="1" x14ac:dyDescent="0.3">
      <c r="A1991" s="28"/>
      <c r="B1991" s="8"/>
      <c r="C1991" s="9"/>
      <c r="D1991" s="9"/>
      <c r="E1991" s="9"/>
      <c r="F1991" s="9"/>
      <c r="H1991" s="28"/>
      <c r="I1991" s="28"/>
      <c r="J1991" s="28"/>
      <c r="K1991" s="8"/>
      <c r="L1991" s="8"/>
      <c r="M1991" s="8"/>
      <c r="N1991" s="8"/>
    </row>
    <row r="1992" spans="1:14" s="10" customFormat="1" x14ac:dyDescent="0.3">
      <c r="A1992" s="28"/>
      <c r="B1992" s="8"/>
      <c r="C1992" s="9"/>
      <c r="D1992" s="9"/>
      <c r="E1992" s="9"/>
      <c r="F1992" s="9"/>
      <c r="H1992" s="28"/>
      <c r="I1992" s="28"/>
      <c r="J1992" s="28"/>
      <c r="K1992" s="8"/>
      <c r="L1992" s="8"/>
      <c r="M1992" s="8"/>
      <c r="N1992" s="8"/>
    </row>
    <row r="1993" spans="1:14" s="10" customFormat="1" x14ac:dyDescent="0.3">
      <c r="A1993" s="28"/>
      <c r="B1993" s="8"/>
      <c r="C1993" s="9"/>
      <c r="D1993" s="9"/>
      <c r="E1993" s="9"/>
      <c r="F1993" s="9"/>
      <c r="H1993" s="28"/>
      <c r="I1993" s="28"/>
      <c r="J1993" s="28"/>
      <c r="K1993" s="8"/>
      <c r="L1993" s="8"/>
      <c r="M1993" s="8"/>
      <c r="N1993" s="8"/>
    </row>
    <row r="1994" spans="1:14" s="10" customFormat="1" x14ac:dyDescent="0.3">
      <c r="A1994" s="28"/>
      <c r="B1994" s="8"/>
      <c r="C1994" s="9"/>
      <c r="D1994" s="9"/>
      <c r="E1994" s="9"/>
      <c r="F1994" s="9"/>
      <c r="H1994" s="28"/>
      <c r="I1994" s="28"/>
      <c r="J1994" s="28"/>
      <c r="K1994" s="8"/>
      <c r="L1994" s="8"/>
      <c r="M1994" s="8"/>
      <c r="N1994" s="8"/>
    </row>
    <row r="1995" spans="1:14" s="10" customFormat="1" x14ac:dyDescent="0.3">
      <c r="A1995" s="28"/>
      <c r="B1995" s="8"/>
      <c r="C1995" s="9"/>
      <c r="D1995" s="9"/>
      <c r="E1995" s="9"/>
      <c r="F1995" s="9"/>
      <c r="H1995" s="28"/>
      <c r="I1995" s="28"/>
      <c r="J1995" s="28"/>
      <c r="K1995" s="8"/>
      <c r="L1995" s="8"/>
      <c r="M1995" s="8"/>
      <c r="N1995" s="8"/>
    </row>
    <row r="1996" spans="1:14" s="10" customFormat="1" x14ac:dyDescent="0.3">
      <c r="A1996" s="28"/>
      <c r="B1996" s="8"/>
      <c r="C1996" s="9"/>
      <c r="D1996" s="9"/>
      <c r="E1996" s="9"/>
      <c r="F1996" s="9"/>
      <c r="H1996" s="28"/>
      <c r="I1996" s="28"/>
      <c r="J1996" s="28"/>
      <c r="K1996" s="8"/>
      <c r="L1996" s="8"/>
      <c r="M1996" s="8"/>
      <c r="N1996" s="8"/>
    </row>
    <row r="1997" spans="1:14" s="10" customFormat="1" x14ac:dyDescent="0.3">
      <c r="A1997" s="28"/>
      <c r="B1997" s="8"/>
      <c r="C1997" s="9"/>
      <c r="D1997" s="9"/>
      <c r="E1997" s="9"/>
      <c r="F1997" s="9"/>
      <c r="H1997" s="28"/>
      <c r="I1997" s="28"/>
      <c r="J1997" s="28"/>
      <c r="K1997" s="8"/>
      <c r="L1997" s="8"/>
      <c r="M1997" s="8"/>
      <c r="N1997" s="8"/>
    </row>
    <row r="1998" spans="1:14" s="10" customFormat="1" x14ac:dyDescent="0.3">
      <c r="A1998" s="28"/>
      <c r="B1998" s="8"/>
      <c r="C1998" s="9"/>
      <c r="D1998" s="9"/>
      <c r="E1998" s="9"/>
      <c r="F1998" s="9"/>
      <c r="H1998" s="28"/>
      <c r="I1998" s="28"/>
      <c r="J1998" s="28"/>
      <c r="K1998" s="8"/>
      <c r="L1998" s="8"/>
      <c r="M1998" s="8"/>
      <c r="N1998" s="8"/>
    </row>
    <row r="1999" spans="1:14" s="10" customFormat="1" x14ac:dyDescent="0.3">
      <c r="A1999" s="28"/>
      <c r="B1999" s="8"/>
      <c r="C1999" s="9"/>
      <c r="D1999" s="9"/>
      <c r="E1999" s="9"/>
      <c r="F1999" s="9"/>
      <c r="H1999" s="28"/>
      <c r="I1999" s="28"/>
      <c r="J1999" s="28"/>
      <c r="K1999" s="8"/>
      <c r="L1999" s="8"/>
      <c r="M1999" s="8"/>
      <c r="N1999" s="8"/>
    </row>
    <row r="2000" spans="1:14" s="10" customFormat="1" x14ac:dyDescent="0.3">
      <c r="A2000" s="28"/>
      <c r="B2000" s="8"/>
      <c r="C2000" s="9"/>
      <c r="D2000" s="9"/>
      <c r="E2000" s="9"/>
      <c r="F2000" s="9"/>
      <c r="H2000" s="28"/>
      <c r="I2000" s="28"/>
      <c r="J2000" s="28"/>
      <c r="K2000" s="8"/>
      <c r="L2000" s="8"/>
      <c r="M2000" s="8"/>
      <c r="N2000" s="8"/>
    </row>
    <row r="2001" spans="1:14" s="10" customFormat="1" x14ac:dyDescent="0.3">
      <c r="A2001" s="28"/>
      <c r="B2001" s="8"/>
      <c r="C2001" s="9"/>
      <c r="D2001" s="9"/>
      <c r="E2001" s="9"/>
      <c r="F2001" s="9"/>
      <c r="H2001" s="28"/>
      <c r="I2001" s="28"/>
      <c r="J2001" s="28"/>
      <c r="K2001" s="8"/>
      <c r="L2001" s="8"/>
      <c r="M2001" s="8"/>
      <c r="N2001" s="8"/>
    </row>
    <row r="2002" spans="1:14" s="10" customFormat="1" x14ac:dyDescent="0.3">
      <c r="A2002" s="28"/>
      <c r="B2002" s="8"/>
      <c r="C2002" s="9"/>
      <c r="D2002" s="9"/>
      <c r="E2002" s="9"/>
      <c r="F2002" s="9"/>
      <c r="H2002" s="28"/>
      <c r="I2002" s="28"/>
      <c r="J2002" s="28"/>
      <c r="K2002" s="8"/>
      <c r="L2002" s="8"/>
      <c r="M2002" s="8"/>
      <c r="N2002" s="8"/>
    </row>
    <row r="2003" spans="1:14" s="10" customFormat="1" x14ac:dyDescent="0.3">
      <c r="A2003" s="28"/>
      <c r="B2003" s="8"/>
      <c r="C2003" s="9"/>
      <c r="D2003" s="9"/>
      <c r="E2003" s="9"/>
      <c r="F2003" s="9"/>
      <c r="H2003" s="28"/>
      <c r="I2003" s="28"/>
      <c r="J2003" s="28"/>
      <c r="K2003" s="8"/>
      <c r="L2003" s="8"/>
      <c r="M2003" s="8"/>
      <c r="N2003" s="8"/>
    </row>
    <row r="2004" spans="1:14" s="10" customFormat="1" x14ac:dyDescent="0.3">
      <c r="A2004" s="28"/>
      <c r="B2004" s="8"/>
      <c r="C2004" s="9"/>
      <c r="D2004" s="9"/>
      <c r="E2004" s="9"/>
      <c r="F2004" s="9"/>
      <c r="H2004" s="28"/>
      <c r="I2004" s="28"/>
      <c r="J2004" s="28"/>
      <c r="K2004" s="8"/>
      <c r="L2004" s="8"/>
      <c r="M2004" s="8"/>
      <c r="N2004" s="8"/>
    </row>
    <row r="2005" spans="1:14" s="10" customFormat="1" x14ac:dyDescent="0.3">
      <c r="A2005" s="28"/>
      <c r="B2005" s="8"/>
      <c r="C2005" s="9"/>
      <c r="D2005" s="9"/>
      <c r="E2005" s="9"/>
      <c r="F2005" s="9"/>
      <c r="H2005" s="28"/>
      <c r="I2005" s="28"/>
      <c r="J2005" s="28"/>
      <c r="K2005" s="8"/>
      <c r="L2005" s="8"/>
      <c r="M2005" s="8"/>
      <c r="N2005" s="8"/>
    </row>
    <row r="2006" spans="1:14" s="10" customFormat="1" x14ac:dyDescent="0.3">
      <c r="A2006" s="28"/>
      <c r="B2006" s="8"/>
      <c r="C2006" s="9"/>
      <c r="D2006" s="9"/>
      <c r="E2006" s="9"/>
      <c r="F2006" s="9"/>
      <c r="H2006" s="28"/>
      <c r="I2006" s="28"/>
      <c r="J2006" s="28"/>
      <c r="K2006" s="8"/>
      <c r="L2006" s="8"/>
      <c r="M2006" s="8"/>
      <c r="N2006" s="8"/>
    </row>
    <row r="2007" spans="1:14" s="10" customFormat="1" x14ac:dyDescent="0.3">
      <c r="A2007" s="28"/>
      <c r="B2007" s="8"/>
      <c r="C2007" s="9"/>
      <c r="D2007" s="9"/>
      <c r="E2007" s="9"/>
      <c r="F2007" s="9"/>
      <c r="H2007" s="28"/>
      <c r="I2007" s="28"/>
      <c r="J2007" s="28"/>
      <c r="K2007" s="8"/>
      <c r="L2007" s="8"/>
      <c r="M2007" s="8"/>
      <c r="N2007" s="8"/>
    </row>
    <row r="2008" spans="1:14" s="10" customFormat="1" x14ac:dyDescent="0.3">
      <c r="A2008" s="28"/>
      <c r="B2008" s="8"/>
      <c r="C2008" s="9"/>
      <c r="D2008" s="9"/>
      <c r="E2008" s="9"/>
      <c r="F2008" s="9"/>
      <c r="H2008" s="28"/>
      <c r="I2008" s="28"/>
      <c r="J2008" s="28"/>
      <c r="K2008" s="8"/>
      <c r="L2008" s="8"/>
      <c r="M2008" s="8"/>
      <c r="N2008" s="8"/>
    </row>
    <row r="2009" spans="1:14" s="10" customFormat="1" x14ac:dyDescent="0.3">
      <c r="A2009" s="28"/>
      <c r="B2009" s="8"/>
      <c r="C2009" s="9"/>
      <c r="D2009" s="9"/>
      <c r="E2009" s="9"/>
      <c r="F2009" s="9"/>
      <c r="H2009" s="28"/>
      <c r="I2009" s="28"/>
      <c r="J2009" s="28"/>
      <c r="K2009" s="8"/>
      <c r="L2009" s="8"/>
      <c r="M2009" s="8"/>
      <c r="N2009" s="8"/>
    </row>
    <row r="2010" spans="1:14" s="10" customFormat="1" x14ac:dyDescent="0.3">
      <c r="A2010" s="28"/>
      <c r="B2010" s="8"/>
      <c r="C2010" s="9"/>
      <c r="D2010" s="9"/>
      <c r="E2010" s="9"/>
      <c r="F2010" s="9"/>
      <c r="H2010" s="28"/>
      <c r="I2010" s="28"/>
      <c r="J2010" s="28"/>
      <c r="K2010" s="8"/>
      <c r="L2010" s="8"/>
      <c r="M2010" s="8"/>
      <c r="N2010" s="8"/>
    </row>
    <row r="2011" spans="1:14" s="10" customFormat="1" x14ac:dyDescent="0.3">
      <c r="A2011" s="28"/>
      <c r="B2011" s="8"/>
      <c r="C2011" s="9"/>
      <c r="D2011" s="9"/>
      <c r="E2011" s="9"/>
      <c r="F2011" s="9"/>
      <c r="H2011" s="28"/>
      <c r="I2011" s="28"/>
      <c r="J2011" s="28"/>
      <c r="K2011" s="8"/>
      <c r="L2011" s="8"/>
      <c r="M2011" s="8"/>
      <c r="N2011" s="8"/>
    </row>
    <row r="2012" spans="1:14" s="10" customFormat="1" x14ac:dyDescent="0.3">
      <c r="A2012" s="28"/>
      <c r="B2012" s="8"/>
      <c r="C2012" s="9"/>
      <c r="D2012" s="9"/>
      <c r="E2012" s="9"/>
      <c r="F2012" s="9"/>
      <c r="H2012" s="28"/>
      <c r="I2012" s="28"/>
      <c r="J2012" s="28"/>
      <c r="K2012" s="8"/>
      <c r="L2012" s="8"/>
      <c r="M2012" s="8"/>
      <c r="N2012" s="8"/>
    </row>
    <row r="2013" spans="1:14" s="10" customFormat="1" x14ac:dyDescent="0.3">
      <c r="A2013" s="28"/>
      <c r="B2013" s="8"/>
      <c r="C2013" s="9"/>
      <c r="D2013" s="9"/>
      <c r="E2013" s="9"/>
      <c r="F2013" s="9"/>
      <c r="H2013" s="28"/>
      <c r="I2013" s="28"/>
      <c r="J2013" s="28"/>
      <c r="K2013" s="8"/>
      <c r="L2013" s="8"/>
      <c r="M2013" s="8"/>
      <c r="N2013" s="8"/>
    </row>
    <row r="2014" spans="1:14" s="10" customFormat="1" x14ac:dyDescent="0.3">
      <c r="A2014" s="28"/>
      <c r="B2014" s="8"/>
      <c r="C2014" s="9"/>
      <c r="D2014" s="9"/>
      <c r="E2014" s="9"/>
      <c r="F2014" s="9"/>
      <c r="H2014" s="28"/>
      <c r="I2014" s="28"/>
      <c r="J2014" s="28"/>
      <c r="K2014" s="8"/>
      <c r="L2014" s="8"/>
      <c r="M2014" s="8"/>
      <c r="N2014" s="8"/>
    </row>
    <row r="2015" spans="1:14" s="10" customFormat="1" x14ac:dyDescent="0.3">
      <c r="A2015" s="28"/>
      <c r="B2015" s="8"/>
      <c r="C2015" s="9"/>
      <c r="D2015" s="9"/>
      <c r="E2015" s="9"/>
      <c r="F2015" s="9"/>
      <c r="H2015" s="28"/>
      <c r="I2015" s="28"/>
      <c r="J2015" s="28"/>
      <c r="K2015" s="8"/>
      <c r="L2015" s="8"/>
      <c r="M2015" s="8"/>
      <c r="N2015" s="8"/>
    </row>
    <row r="2016" spans="1:14" s="10" customFormat="1" x14ac:dyDescent="0.3">
      <c r="A2016" s="28"/>
      <c r="B2016" s="8"/>
      <c r="C2016" s="9"/>
      <c r="D2016" s="9"/>
      <c r="E2016" s="9"/>
      <c r="F2016" s="9"/>
      <c r="H2016" s="28"/>
      <c r="I2016" s="28"/>
      <c r="J2016" s="28"/>
      <c r="K2016" s="8"/>
      <c r="L2016" s="8"/>
      <c r="M2016" s="8"/>
      <c r="N2016" s="8"/>
    </row>
    <row r="2017" spans="1:14" s="10" customFormat="1" x14ac:dyDescent="0.3">
      <c r="A2017" s="28"/>
      <c r="B2017" s="8"/>
      <c r="C2017" s="9"/>
      <c r="D2017" s="9"/>
      <c r="E2017" s="9"/>
      <c r="F2017" s="9"/>
      <c r="H2017" s="28"/>
      <c r="I2017" s="28"/>
      <c r="J2017" s="28"/>
      <c r="K2017" s="8"/>
      <c r="L2017" s="8"/>
      <c r="M2017" s="8"/>
      <c r="N2017" s="8"/>
    </row>
    <row r="2018" spans="1:14" s="10" customFormat="1" x14ac:dyDescent="0.3">
      <c r="A2018" s="28"/>
      <c r="B2018" s="8"/>
      <c r="C2018" s="9"/>
      <c r="D2018" s="9"/>
      <c r="E2018" s="9"/>
      <c r="F2018" s="9"/>
      <c r="H2018" s="28"/>
      <c r="I2018" s="28"/>
      <c r="J2018" s="28"/>
      <c r="K2018" s="8"/>
      <c r="L2018" s="8"/>
      <c r="M2018" s="8"/>
      <c r="N2018" s="8"/>
    </row>
    <row r="2019" spans="1:14" s="10" customFormat="1" x14ac:dyDescent="0.3">
      <c r="A2019" s="28"/>
      <c r="B2019" s="8"/>
      <c r="C2019" s="9"/>
      <c r="D2019" s="9"/>
      <c r="E2019" s="9"/>
      <c r="F2019" s="9"/>
      <c r="H2019" s="28"/>
      <c r="I2019" s="28"/>
      <c r="J2019" s="28"/>
      <c r="K2019" s="8"/>
      <c r="L2019" s="8"/>
      <c r="M2019" s="8"/>
      <c r="N2019" s="8"/>
    </row>
    <row r="2020" spans="1:14" s="10" customFormat="1" x14ac:dyDescent="0.3">
      <c r="A2020" s="28"/>
      <c r="B2020" s="8"/>
      <c r="C2020" s="9"/>
      <c r="D2020" s="9"/>
      <c r="E2020" s="9"/>
      <c r="F2020" s="9"/>
      <c r="H2020" s="28"/>
      <c r="I2020" s="28"/>
      <c r="J2020" s="28"/>
      <c r="K2020" s="8"/>
      <c r="L2020" s="8"/>
      <c r="M2020" s="8"/>
      <c r="N2020" s="8"/>
    </row>
    <row r="2021" spans="1:14" s="10" customFormat="1" x14ac:dyDescent="0.3">
      <c r="A2021" s="28"/>
      <c r="B2021" s="8"/>
      <c r="C2021" s="9"/>
      <c r="D2021" s="9"/>
      <c r="E2021" s="9"/>
      <c r="F2021" s="9"/>
      <c r="H2021" s="28"/>
      <c r="I2021" s="28"/>
      <c r="J2021" s="28"/>
      <c r="K2021" s="8"/>
      <c r="L2021" s="8"/>
      <c r="M2021" s="8"/>
      <c r="N2021" s="8"/>
    </row>
    <row r="2022" spans="1:14" s="10" customFormat="1" x14ac:dyDescent="0.3">
      <c r="A2022" s="28"/>
      <c r="B2022" s="8"/>
      <c r="C2022" s="9"/>
      <c r="D2022" s="9"/>
      <c r="E2022" s="9"/>
      <c r="F2022" s="9"/>
      <c r="H2022" s="28"/>
      <c r="I2022" s="28"/>
      <c r="J2022" s="28"/>
      <c r="K2022" s="8"/>
      <c r="L2022" s="8"/>
      <c r="M2022" s="8"/>
      <c r="N2022" s="8"/>
    </row>
    <row r="2023" spans="1:14" s="10" customFormat="1" x14ac:dyDescent="0.3">
      <c r="A2023" s="28"/>
      <c r="B2023" s="8"/>
      <c r="C2023" s="9"/>
      <c r="D2023" s="9"/>
      <c r="E2023" s="9"/>
      <c r="F2023" s="9"/>
      <c r="H2023" s="28"/>
      <c r="I2023" s="28"/>
      <c r="J2023" s="28"/>
      <c r="K2023" s="8"/>
      <c r="L2023" s="8"/>
      <c r="M2023" s="8"/>
      <c r="N2023" s="8"/>
    </row>
    <row r="2024" spans="1:14" s="10" customFormat="1" x14ac:dyDescent="0.3">
      <c r="A2024" s="28"/>
      <c r="B2024" s="8"/>
      <c r="C2024" s="9"/>
      <c r="D2024" s="9"/>
      <c r="E2024" s="9"/>
      <c r="F2024" s="9"/>
      <c r="H2024" s="28"/>
      <c r="I2024" s="28"/>
      <c r="J2024" s="28"/>
      <c r="K2024" s="8"/>
      <c r="L2024" s="8"/>
      <c r="M2024" s="8"/>
      <c r="N2024" s="8"/>
    </row>
    <row r="2025" spans="1:14" s="10" customFormat="1" x14ac:dyDescent="0.3">
      <c r="A2025" s="28"/>
      <c r="B2025" s="8"/>
      <c r="C2025" s="9"/>
      <c r="D2025" s="9"/>
      <c r="E2025" s="9"/>
      <c r="F2025" s="9"/>
      <c r="H2025" s="28"/>
      <c r="I2025" s="28"/>
      <c r="J2025" s="28"/>
      <c r="K2025" s="8"/>
      <c r="L2025" s="8"/>
      <c r="M2025" s="8"/>
      <c r="N2025" s="8"/>
    </row>
    <row r="2026" spans="1:14" s="10" customFormat="1" x14ac:dyDescent="0.3">
      <c r="A2026" s="28"/>
      <c r="B2026" s="8"/>
      <c r="C2026" s="9"/>
      <c r="D2026" s="9"/>
      <c r="E2026" s="9"/>
      <c r="F2026" s="9"/>
      <c r="H2026" s="28"/>
      <c r="I2026" s="28"/>
      <c r="J2026" s="28"/>
      <c r="K2026" s="8"/>
      <c r="L2026" s="8"/>
      <c r="M2026" s="8"/>
      <c r="N2026" s="8"/>
    </row>
    <row r="2027" spans="1:14" s="10" customFormat="1" x14ac:dyDescent="0.3">
      <c r="A2027" s="28"/>
      <c r="B2027" s="8"/>
      <c r="C2027" s="9"/>
      <c r="D2027" s="9"/>
      <c r="E2027" s="9"/>
      <c r="F2027" s="9"/>
      <c r="H2027" s="28"/>
      <c r="I2027" s="28"/>
      <c r="J2027" s="28"/>
      <c r="K2027" s="8"/>
      <c r="L2027" s="8"/>
      <c r="M2027" s="8"/>
      <c r="N2027" s="8"/>
    </row>
    <row r="2028" spans="1:14" s="10" customFormat="1" x14ac:dyDescent="0.3">
      <c r="A2028" s="28"/>
      <c r="B2028" s="8"/>
      <c r="C2028" s="9"/>
      <c r="D2028" s="9"/>
      <c r="E2028" s="9"/>
      <c r="F2028" s="9"/>
      <c r="H2028" s="28"/>
      <c r="I2028" s="28"/>
      <c r="J2028" s="28"/>
      <c r="K2028" s="8"/>
      <c r="L2028" s="8"/>
      <c r="M2028" s="8"/>
      <c r="N2028" s="8"/>
    </row>
    <row r="2029" spans="1:14" s="10" customFormat="1" x14ac:dyDescent="0.3">
      <c r="A2029" s="28"/>
      <c r="B2029" s="8"/>
      <c r="C2029" s="9"/>
      <c r="D2029" s="9"/>
      <c r="E2029" s="9"/>
      <c r="F2029" s="9"/>
      <c r="H2029" s="28"/>
      <c r="I2029" s="28"/>
      <c r="J2029" s="28"/>
      <c r="K2029" s="8"/>
      <c r="L2029" s="8"/>
      <c r="M2029" s="8"/>
      <c r="N2029" s="8"/>
    </row>
    <row r="2030" spans="1:14" s="10" customFormat="1" x14ac:dyDescent="0.3">
      <c r="A2030" s="28"/>
      <c r="B2030" s="8"/>
      <c r="C2030" s="9"/>
      <c r="D2030" s="9"/>
      <c r="E2030" s="9"/>
      <c r="F2030" s="9"/>
      <c r="H2030" s="28"/>
      <c r="I2030" s="28"/>
      <c r="J2030" s="28"/>
      <c r="K2030" s="8"/>
      <c r="L2030" s="8"/>
      <c r="M2030" s="8"/>
      <c r="N2030" s="8"/>
    </row>
    <row r="2031" spans="1:14" s="10" customFormat="1" x14ac:dyDescent="0.3">
      <c r="A2031" s="28"/>
      <c r="B2031" s="8"/>
      <c r="C2031" s="9"/>
      <c r="D2031" s="9"/>
      <c r="E2031" s="9"/>
      <c r="F2031" s="9"/>
      <c r="H2031" s="28"/>
      <c r="I2031" s="28"/>
      <c r="J2031" s="28"/>
      <c r="K2031" s="8"/>
      <c r="L2031" s="8"/>
      <c r="M2031" s="8"/>
      <c r="N2031" s="8"/>
    </row>
    <row r="2032" spans="1:14" s="10" customFormat="1" x14ac:dyDescent="0.3">
      <c r="A2032" s="28"/>
      <c r="B2032" s="8"/>
      <c r="C2032" s="9"/>
      <c r="D2032" s="9"/>
      <c r="E2032" s="9"/>
      <c r="F2032" s="9"/>
      <c r="H2032" s="28"/>
      <c r="I2032" s="28"/>
      <c r="J2032" s="28"/>
      <c r="K2032" s="8"/>
      <c r="L2032" s="8"/>
      <c r="M2032" s="8"/>
      <c r="N2032" s="8"/>
    </row>
    <row r="2033" spans="1:14" s="10" customFormat="1" x14ac:dyDescent="0.3">
      <c r="A2033" s="28"/>
      <c r="B2033" s="8"/>
      <c r="C2033" s="9"/>
      <c r="D2033" s="9"/>
      <c r="E2033" s="9"/>
      <c r="F2033" s="9"/>
      <c r="H2033" s="28"/>
      <c r="I2033" s="28"/>
      <c r="J2033" s="28"/>
      <c r="K2033" s="8"/>
      <c r="L2033" s="8"/>
      <c r="M2033" s="8"/>
      <c r="N2033" s="8"/>
    </row>
    <row r="2034" spans="1:14" s="10" customFormat="1" x14ac:dyDescent="0.3">
      <c r="A2034" s="28"/>
      <c r="B2034" s="8"/>
      <c r="C2034" s="9"/>
      <c r="D2034" s="9"/>
      <c r="E2034" s="9"/>
      <c r="F2034" s="9"/>
      <c r="H2034" s="28"/>
      <c r="I2034" s="28"/>
      <c r="J2034" s="28"/>
      <c r="K2034" s="8"/>
      <c r="L2034" s="8"/>
      <c r="M2034" s="8"/>
      <c r="N2034" s="8"/>
    </row>
    <row r="2035" spans="1:14" s="10" customFormat="1" x14ac:dyDescent="0.3">
      <c r="A2035" s="28"/>
      <c r="B2035" s="8"/>
      <c r="C2035" s="9"/>
      <c r="D2035" s="9"/>
      <c r="E2035" s="9"/>
      <c r="F2035" s="9"/>
      <c r="H2035" s="28"/>
      <c r="I2035" s="28"/>
      <c r="J2035" s="28"/>
      <c r="K2035" s="8"/>
      <c r="L2035" s="8"/>
      <c r="M2035" s="8"/>
      <c r="N2035" s="8"/>
    </row>
    <row r="2036" spans="1:14" s="10" customFormat="1" x14ac:dyDescent="0.3">
      <c r="A2036" s="28"/>
      <c r="B2036" s="8"/>
      <c r="C2036" s="9"/>
      <c r="D2036" s="9"/>
      <c r="E2036" s="9"/>
      <c r="F2036" s="9"/>
      <c r="H2036" s="28"/>
      <c r="I2036" s="28"/>
      <c r="J2036" s="28"/>
      <c r="K2036" s="8"/>
      <c r="L2036" s="8"/>
      <c r="M2036" s="8"/>
      <c r="N2036" s="8"/>
    </row>
    <row r="2037" spans="1:14" s="10" customFormat="1" x14ac:dyDescent="0.3">
      <c r="A2037" s="28"/>
      <c r="B2037" s="8"/>
      <c r="C2037" s="9"/>
      <c r="D2037" s="9"/>
      <c r="E2037" s="9"/>
      <c r="F2037" s="9"/>
      <c r="H2037" s="28"/>
      <c r="I2037" s="28"/>
      <c r="J2037" s="28"/>
      <c r="K2037" s="8"/>
      <c r="L2037" s="8"/>
      <c r="M2037" s="8"/>
      <c r="N2037" s="8"/>
    </row>
    <row r="2038" spans="1:14" s="10" customFormat="1" x14ac:dyDescent="0.3">
      <c r="A2038" s="28"/>
      <c r="B2038" s="8"/>
      <c r="C2038" s="9"/>
      <c r="D2038" s="9"/>
      <c r="E2038" s="9"/>
      <c r="F2038" s="9"/>
      <c r="H2038" s="28"/>
      <c r="I2038" s="28"/>
      <c r="J2038" s="28"/>
      <c r="K2038" s="8"/>
      <c r="L2038" s="8"/>
      <c r="M2038" s="8"/>
      <c r="N2038" s="8"/>
    </row>
    <row r="2039" spans="1:14" s="10" customFormat="1" x14ac:dyDescent="0.3">
      <c r="A2039" s="28"/>
      <c r="B2039" s="8"/>
      <c r="C2039" s="9"/>
      <c r="D2039" s="9"/>
      <c r="E2039" s="9"/>
      <c r="F2039" s="9"/>
      <c r="H2039" s="28"/>
      <c r="I2039" s="28"/>
      <c r="J2039" s="28"/>
      <c r="K2039" s="8"/>
      <c r="L2039" s="8"/>
      <c r="M2039" s="8"/>
      <c r="N2039" s="8"/>
    </row>
    <row r="2040" spans="1:14" s="10" customFormat="1" x14ac:dyDescent="0.3">
      <c r="A2040" s="28"/>
      <c r="B2040" s="8"/>
      <c r="C2040" s="9"/>
      <c r="D2040" s="9"/>
      <c r="E2040" s="9"/>
      <c r="F2040" s="9"/>
      <c r="H2040" s="28"/>
      <c r="I2040" s="28"/>
      <c r="J2040" s="28"/>
      <c r="K2040" s="8"/>
      <c r="L2040" s="8"/>
      <c r="M2040" s="8"/>
      <c r="N2040" s="8"/>
    </row>
    <row r="2041" spans="1:14" s="10" customFormat="1" x14ac:dyDescent="0.3">
      <c r="A2041" s="28"/>
      <c r="B2041" s="8"/>
      <c r="C2041" s="9"/>
      <c r="D2041" s="9"/>
      <c r="E2041" s="9"/>
      <c r="F2041" s="9"/>
      <c r="H2041" s="28"/>
      <c r="I2041" s="28"/>
      <c r="J2041" s="28"/>
      <c r="K2041" s="8"/>
      <c r="L2041" s="8"/>
      <c r="M2041" s="8"/>
      <c r="N2041" s="8"/>
    </row>
    <row r="2042" spans="1:14" s="10" customFormat="1" x14ac:dyDescent="0.3">
      <c r="A2042" s="28"/>
      <c r="B2042" s="8"/>
      <c r="C2042" s="9"/>
      <c r="D2042" s="9"/>
      <c r="E2042" s="9"/>
      <c r="F2042" s="9"/>
      <c r="H2042" s="28"/>
      <c r="I2042" s="28"/>
      <c r="J2042" s="28"/>
      <c r="K2042" s="8"/>
      <c r="L2042" s="8"/>
      <c r="M2042" s="8"/>
      <c r="N2042" s="8"/>
    </row>
    <row r="2043" spans="1:14" s="10" customFormat="1" x14ac:dyDescent="0.3">
      <c r="A2043" s="28"/>
      <c r="B2043" s="8"/>
      <c r="C2043" s="9"/>
      <c r="D2043" s="9"/>
      <c r="E2043" s="9"/>
      <c r="F2043" s="9"/>
      <c r="H2043" s="28"/>
      <c r="I2043" s="28"/>
      <c r="J2043" s="28"/>
      <c r="K2043" s="8"/>
      <c r="L2043" s="8"/>
      <c r="M2043" s="8"/>
      <c r="N2043" s="8"/>
    </row>
    <row r="2044" spans="1:14" s="10" customFormat="1" x14ac:dyDescent="0.3">
      <c r="A2044" s="28"/>
      <c r="B2044" s="8"/>
      <c r="C2044" s="9"/>
      <c r="D2044" s="9"/>
      <c r="E2044" s="9"/>
      <c r="F2044" s="9"/>
      <c r="H2044" s="28"/>
      <c r="I2044" s="28"/>
      <c r="J2044" s="28"/>
      <c r="K2044" s="8"/>
      <c r="L2044" s="8"/>
      <c r="M2044" s="8"/>
      <c r="N2044" s="8"/>
    </row>
    <row r="2045" spans="1:14" s="10" customFormat="1" x14ac:dyDescent="0.3">
      <c r="A2045" s="28"/>
      <c r="B2045" s="8"/>
      <c r="C2045" s="9"/>
      <c r="D2045" s="9"/>
      <c r="E2045" s="9"/>
      <c r="F2045" s="9"/>
      <c r="H2045" s="28"/>
      <c r="I2045" s="28"/>
      <c r="J2045" s="28"/>
      <c r="K2045" s="8"/>
      <c r="L2045" s="8"/>
      <c r="M2045" s="8"/>
      <c r="N2045" s="8"/>
    </row>
    <row r="2046" spans="1:14" s="10" customFormat="1" x14ac:dyDescent="0.3">
      <c r="A2046" s="28"/>
      <c r="B2046" s="8"/>
      <c r="C2046" s="9"/>
      <c r="D2046" s="9"/>
      <c r="E2046" s="9"/>
      <c r="F2046" s="9"/>
      <c r="H2046" s="28"/>
      <c r="I2046" s="28"/>
      <c r="J2046" s="28"/>
      <c r="K2046" s="8"/>
      <c r="L2046" s="8"/>
      <c r="M2046" s="8"/>
      <c r="N2046" s="8"/>
    </row>
    <row r="2047" spans="1:14" s="10" customFormat="1" x14ac:dyDescent="0.3">
      <c r="A2047" s="28"/>
      <c r="B2047" s="8"/>
      <c r="C2047" s="9"/>
      <c r="D2047" s="9"/>
      <c r="E2047" s="9"/>
      <c r="F2047" s="9"/>
      <c r="H2047" s="28"/>
      <c r="I2047" s="28"/>
      <c r="J2047" s="28"/>
      <c r="K2047" s="8"/>
      <c r="L2047" s="8"/>
      <c r="M2047" s="8"/>
      <c r="N2047" s="8"/>
    </row>
    <row r="2048" spans="1:14" s="10" customFormat="1" x14ac:dyDescent="0.3">
      <c r="A2048" s="28"/>
      <c r="B2048" s="8"/>
      <c r="C2048" s="9"/>
      <c r="D2048" s="9"/>
      <c r="E2048" s="9"/>
      <c r="F2048" s="9"/>
      <c r="H2048" s="28"/>
      <c r="I2048" s="28"/>
      <c r="J2048" s="28"/>
      <c r="K2048" s="8"/>
      <c r="L2048" s="8"/>
      <c r="M2048" s="8"/>
      <c r="N2048" s="8"/>
    </row>
    <row r="2049" spans="1:14" s="10" customFormat="1" x14ac:dyDescent="0.3">
      <c r="A2049" s="28"/>
      <c r="B2049" s="8"/>
      <c r="C2049" s="9"/>
      <c r="D2049" s="9"/>
      <c r="E2049" s="9"/>
      <c r="F2049" s="9"/>
      <c r="H2049" s="28"/>
      <c r="I2049" s="28"/>
      <c r="J2049" s="28"/>
      <c r="K2049" s="8"/>
      <c r="L2049" s="8"/>
      <c r="M2049" s="8"/>
      <c r="N2049" s="8"/>
    </row>
    <row r="2050" spans="1:14" s="10" customFormat="1" x14ac:dyDescent="0.3">
      <c r="A2050" s="28"/>
      <c r="B2050" s="8"/>
      <c r="C2050" s="9"/>
      <c r="D2050" s="9"/>
      <c r="E2050" s="9"/>
      <c r="F2050" s="9"/>
      <c r="H2050" s="28"/>
      <c r="I2050" s="28"/>
      <c r="J2050" s="28"/>
      <c r="K2050" s="8"/>
      <c r="L2050" s="8"/>
      <c r="M2050" s="8"/>
      <c r="N2050" s="8"/>
    </row>
    <row r="2051" spans="1:14" s="10" customFormat="1" x14ac:dyDescent="0.3">
      <c r="A2051" s="28"/>
      <c r="B2051" s="8"/>
      <c r="C2051" s="9"/>
      <c r="D2051" s="9"/>
      <c r="E2051" s="9"/>
      <c r="F2051" s="9"/>
      <c r="H2051" s="28"/>
      <c r="I2051" s="28"/>
      <c r="J2051" s="28"/>
      <c r="K2051" s="8"/>
      <c r="L2051" s="8"/>
      <c r="M2051" s="8"/>
      <c r="N2051" s="8"/>
    </row>
    <row r="2052" spans="1:14" s="10" customFormat="1" x14ac:dyDescent="0.3">
      <c r="A2052" s="28"/>
      <c r="B2052" s="8"/>
      <c r="C2052" s="9"/>
      <c r="D2052" s="9"/>
      <c r="E2052" s="9"/>
      <c r="F2052" s="9"/>
      <c r="H2052" s="28"/>
      <c r="I2052" s="28"/>
      <c r="J2052" s="28"/>
      <c r="K2052" s="8"/>
      <c r="L2052" s="8"/>
      <c r="M2052" s="8"/>
      <c r="N2052" s="8"/>
    </row>
    <row r="2053" spans="1:14" s="10" customFormat="1" x14ac:dyDescent="0.3">
      <c r="A2053" s="28"/>
      <c r="B2053" s="8"/>
      <c r="C2053" s="9"/>
      <c r="D2053" s="9"/>
      <c r="E2053" s="9"/>
      <c r="F2053" s="9"/>
      <c r="H2053" s="28"/>
      <c r="I2053" s="28"/>
      <c r="J2053" s="28"/>
      <c r="K2053" s="8"/>
      <c r="L2053" s="8"/>
      <c r="M2053" s="8"/>
      <c r="N2053" s="8"/>
    </row>
    <row r="2054" spans="1:14" s="10" customFormat="1" x14ac:dyDescent="0.3">
      <c r="A2054" s="28"/>
      <c r="B2054" s="8"/>
      <c r="C2054" s="9"/>
      <c r="D2054" s="9"/>
      <c r="E2054" s="9"/>
      <c r="F2054" s="9"/>
      <c r="H2054" s="28"/>
      <c r="I2054" s="28"/>
      <c r="J2054" s="28"/>
      <c r="K2054" s="8"/>
      <c r="L2054" s="8"/>
      <c r="M2054" s="8"/>
      <c r="N2054" s="8"/>
    </row>
    <row r="2055" spans="1:14" s="10" customFormat="1" x14ac:dyDescent="0.3">
      <c r="A2055" s="28"/>
      <c r="B2055" s="8"/>
      <c r="C2055" s="9"/>
      <c r="D2055" s="9"/>
      <c r="E2055" s="9"/>
      <c r="F2055" s="9"/>
      <c r="H2055" s="28"/>
      <c r="I2055" s="28"/>
      <c r="J2055" s="28"/>
      <c r="K2055" s="8"/>
      <c r="L2055" s="8"/>
      <c r="M2055" s="8"/>
      <c r="N2055" s="8"/>
    </row>
    <row r="2056" spans="1:14" s="10" customFormat="1" x14ac:dyDescent="0.3">
      <c r="A2056" s="28"/>
      <c r="B2056" s="8"/>
      <c r="C2056" s="9"/>
      <c r="D2056" s="9"/>
      <c r="E2056" s="9"/>
      <c r="F2056" s="9"/>
      <c r="H2056" s="28"/>
      <c r="I2056" s="28"/>
      <c r="J2056" s="28"/>
      <c r="K2056" s="8"/>
      <c r="L2056" s="8"/>
      <c r="M2056" s="8"/>
      <c r="N2056" s="8"/>
    </row>
    <row r="2057" spans="1:14" s="10" customFormat="1" x14ac:dyDescent="0.3">
      <c r="A2057" s="28"/>
      <c r="B2057" s="8"/>
      <c r="C2057" s="9"/>
      <c r="D2057" s="9"/>
      <c r="E2057" s="9"/>
      <c r="F2057" s="9"/>
      <c r="H2057" s="28"/>
      <c r="I2057" s="28"/>
      <c r="J2057" s="28"/>
      <c r="K2057" s="8"/>
      <c r="L2057" s="8"/>
      <c r="M2057" s="8"/>
      <c r="N2057" s="8"/>
    </row>
    <row r="2058" spans="1:14" s="10" customFormat="1" x14ac:dyDescent="0.3">
      <c r="A2058" s="28"/>
      <c r="B2058" s="8"/>
      <c r="C2058" s="9"/>
      <c r="D2058" s="9"/>
      <c r="E2058" s="9"/>
      <c r="F2058" s="9"/>
      <c r="H2058" s="28"/>
      <c r="I2058" s="28"/>
      <c r="J2058" s="28"/>
      <c r="K2058" s="8"/>
      <c r="L2058" s="8"/>
      <c r="M2058" s="8"/>
      <c r="N2058" s="8"/>
    </row>
    <row r="2059" spans="1:14" s="10" customFormat="1" x14ac:dyDescent="0.3">
      <c r="A2059" s="28"/>
      <c r="B2059" s="8"/>
      <c r="C2059" s="9"/>
      <c r="D2059" s="9"/>
      <c r="E2059" s="9"/>
      <c r="F2059" s="9"/>
      <c r="H2059" s="28"/>
      <c r="I2059" s="28"/>
      <c r="J2059" s="28"/>
      <c r="K2059" s="8"/>
      <c r="L2059" s="8"/>
      <c r="M2059" s="8"/>
      <c r="N2059" s="8"/>
    </row>
    <row r="2060" spans="1:14" s="10" customFormat="1" x14ac:dyDescent="0.3">
      <c r="A2060" s="28"/>
      <c r="B2060" s="8"/>
      <c r="C2060" s="9"/>
      <c r="D2060" s="9"/>
      <c r="E2060" s="9"/>
      <c r="F2060" s="9"/>
      <c r="H2060" s="28"/>
      <c r="I2060" s="28"/>
      <c r="J2060" s="28"/>
      <c r="K2060" s="8"/>
      <c r="L2060" s="8"/>
      <c r="M2060" s="8"/>
      <c r="N2060" s="8"/>
    </row>
    <row r="2061" spans="1:14" s="10" customFormat="1" x14ac:dyDescent="0.3">
      <c r="A2061" s="28"/>
      <c r="B2061" s="8"/>
      <c r="C2061" s="9"/>
      <c r="D2061" s="9"/>
      <c r="E2061" s="9"/>
      <c r="F2061" s="9"/>
      <c r="H2061" s="28"/>
      <c r="I2061" s="28"/>
      <c r="J2061" s="28"/>
      <c r="K2061" s="8"/>
      <c r="L2061" s="8"/>
      <c r="M2061" s="8"/>
      <c r="N2061" s="8"/>
    </row>
    <row r="2062" spans="1:14" s="10" customFormat="1" x14ac:dyDescent="0.3">
      <c r="A2062" s="28"/>
      <c r="B2062" s="8"/>
      <c r="C2062" s="9"/>
      <c r="D2062" s="9"/>
      <c r="E2062" s="9"/>
      <c r="F2062" s="9"/>
      <c r="H2062" s="28"/>
      <c r="I2062" s="28"/>
      <c r="J2062" s="28"/>
      <c r="K2062" s="8"/>
      <c r="L2062" s="8"/>
      <c r="M2062" s="8"/>
      <c r="N2062" s="8"/>
    </row>
    <row r="2063" spans="1:14" s="10" customFormat="1" x14ac:dyDescent="0.3">
      <c r="A2063" s="28"/>
      <c r="B2063" s="8"/>
      <c r="C2063" s="9"/>
      <c r="D2063" s="9"/>
      <c r="E2063" s="9"/>
      <c r="F2063" s="9"/>
      <c r="H2063" s="28"/>
      <c r="I2063" s="28"/>
      <c r="J2063" s="28"/>
      <c r="K2063" s="8"/>
      <c r="L2063" s="8"/>
      <c r="M2063" s="8"/>
      <c r="N2063" s="8"/>
    </row>
    <row r="2064" spans="1:14" s="10" customFormat="1" x14ac:dyDescent="0.3">
      <c r="A2064" s="28"/>
      <c r="B2064" s="8"/>
      <c r="C2064" s="9"/>
      <c r="D2064" s="9"/>
      <c r="E2064" s="9"/>
      <c r="F2064" s="9"/>
      <c r="H2064" s="28"/>
      <c r="I2064" s="28"/>
      <c r="J2064" s="28"/>
      <c r="K2064" s="8"/>
      <c r="L2064" s="8"/>
      <c r="M2064" s="8"/>
      <c r="N2064" s="8"/>
    </row>
    <row r="2065" spans="1:14" s="10" customFormat="1" x14ac:dyDescent="0.3">
      <c r="A2065" s="28"/>
      <c r="B2065" s="8"/>
      <c r="C2065" s="9"/>
      <c r="D2065" s="9"/>
      <c r="E2065" s="9"/>
      <c r="F2065" s="9"/>
      <c r="H2065" s="28"/>
      <c r="I2065" s="28"/>
      <c r="J2065" s="28"/>
      <c r="K2065" s="8"/>
      <c r="L2065" s="8"/>
      <c r="M2065" s="8"/>
      <c r="N2065" s="8"/>
    </row>
    <row r="2066" spans="1:14" s="10" customFormat="1" x14ac:dyDescent="0.3">
      <c r="A2066" s="28"/>
      <c r="B2066" s="8"/>
      <c r="C2066" s="9"/>
      <c r="D2066" s="9"/>
      <c r="E2066" s="9"/>
      <c r="F2066" s="9"/>
      <c r="H2066" s="28"/>
      <c r="I2066" s="28"/>
      <c r="J2066" s="28"/>
      <c r="K2066" s="8"/>
      <c r="L2066" s="8"/>
      <c r="M2066" s="8"/>
      <c r="N2066" s="8"/>
    </row>
    <row r="2067" spans="1:14" s="10" customFormat="1" x14ac:dyDescent="0.3">
      <c r="A2067" s="28"/>
      <c r="B2067" s="8"/>
      <c r="C2067" s="9"/>
      <c r="D2067" s="9"/>
      <c r="E2067" s="9"/>
      <c r="F2067" s="9"/>
      <c r="H2067" s="28"/>
      <c r="I2067" s="28"/>
      <c r="J2067" s="28"/>
      <c r="K2067" s="8"/>
      <c r="L2067" s="8"/>
      <c r="M2067" s="8"/>
      <c r="N2067" s="8"/>
    </row>
    <row r="2068" spans="1:14" s="10" customFormat="1" x14ac:dyDescent="0.3">
      <c r="A2068" s="28"/>
      <c r="B2068" s="8"/>
      <c r="C2068" s="9"/>
      <c r="D2068" s="9"/>
      <c r="E2068" s="9"/>
      <c r="F2068" s="9"/>
      <c r="H2068" s="28"/>
      <c r="I2068" s="28"/>
      <c r="J2068" s="28"/>
      <c r="K2068" s="8"/>
      <c r="L2068" s="8"/>
      <c r="M2068" s="8"/>
      <c r="N2068" s="8"/>
    </row>
    <row r="2069" spans="1:14" s="10" customFormat="1" x14ac:dyDescent="0.3">
      <c r="A2069" s="28"/>
      <c r="B2069" s="8"/>
      <c r="C2069" s="9"/>
      <c r="D2069" s="9"/>
      <c r="E2069" s="9"/>
      <c r="F2069" s="9"/>
      <c r="H2069" s="28"/>
      <c r="I2069" s="28"/>
      <c r="J2069" s="28"/>
      <c r="K2069" s="8"/>
      <c r="L2069" s="8"/>
      <c r="M2069" s="8"/>
      <c r="N2069" s="8"/>
    </row>
    <row r="2070" spans="1:14" s="10" customFormat="1" x14ac:dyDescent="0.3">
      <c r="A2070" s="28"/>
      <c r="B2070" s="8"/>
      <c r="C2070" s="9"/>
      <c r="D2070" s="9"/>
      <c r="E2070" s="9"/>
      <c r="F2070" s="9"/>
      <c r="H2070" s="28"/>
      <c r="I2070" s="28"/>
      <c r="J2070" s="28"/>
      <c r="K2070" s="8"/>
      <c r="L2070" s="8"/>
      <c r="M2070" s="8"/>
      <c r="N2070" s="8"/>
    </row>
    <row r="2071" spans="1:14" s="10" customFormat="1" x14ac:dyDescent="0.3">
      <c r="A2071" s="28"/>
      <c r="B2071" s="8"/>
      <c r="C2071" s="9"/>
      <c r="D2071" s="9"/>
      <c r="E2071" s="9"/>
      <c r="F2071" s="9"/>
      <c r="H2071" s="28"/>
      <c r="I2071" s="28"/>
      <c r="J2071" s="28"/>
      <c r="K2071" s="8"/>
      <c r="L2071" s="8"/>
      <c r="M2071" s="8"/>
      <c r="N2071" s="8"/>
    </row>
    <row r="2072" spans="1:14" s="10" customFormat="1" x14ac:dyDescent="0.3">
      <c r="A2072" s="28"/>
      <c r="B2072" s="8"/>
      <c r="C2072" s="9"/>
      <c r="D2072" s="9"/>
      <c r="E2072" s="9"/>
      <c r="F2072" s="9"/>
      <c r="H2072" s="28"/>
      <c r="I2072" s="28"/>
      <c r="J2072" s="28"/>
      <c r="K2072" s="8"/>
      <c r="L2072" s="8"/>
      <c r="M2072" s="8"/>
      <c r="N2072" s="8"/>
    </row>
    <row r="2073" spans="1:14" s="10" customFormat="1" x14ac:dyDescent="0.3">
      <c r="A2073" s="28"/>
      <c r="B2073" s="8"/>
      <c r="C2073" s="9"/>
      <c r="D2073" s="9"/>
      <c r="E2073" s="9"/>
      <c r="F2073" s="9"/>
      <c r="H2073" s="28"/>
      <c r="I2073" s="28"/>
      <c r="J2073" s="28"/>
      <c r="K2073" s="8"/>
      <c r="L2073" s="8"/>
      <c r="M2073" s="8"/>
      <c r="N2073" s="8"/>
    </row>
    <row r="2074" spans="1:14" s="10" customFormat="1" x14ac:dyDescent="0.3">
      <c r="A2074" s="28"/>
      <c r="B2074" s="8"/>
      <c r="C2074" s="9"/>
      <c r="D2074" s="9"/>
      <c r="E2074" s="9"/>
      <c r="F2074" s="9"/>
      <c r="H2074" s="28"/>
      <c r="I2074" s="28"/>
      <c r="J2074" s="28"/>
      <c r="K2074" s="8"/>
      <c r="L2074" s="8"/>
      <c r="M2074" s="8"/>
      <c r="N2074" s="8"/>
    </row>
    <row r="2075" spans="1:14" s="10" customFormat="1" x14ac:dyDescent="0.3">
      <c r="A2075" s="28"/>
      <c r="B2075" s="8"/>
      <c r="C2075" s="9"/>
      <c r="D2075" s="9"/>
      <c r="E2075" s="9"/>
      <c r="F2075" s="9"/>
      <c r="H2075" s="28"/>
      <c r="I2075" s="28"/>
      <c r="J2075" s="28"/>
      <c r="K2075" s="8"/>
      <c r="L2075" s="8"/>
      <c r="M2075" s="8"/>
      <c r="N2075" s="8"/>
    </row>
    <row r="2076" spans="1:14" s="10" customFormat="1" x14ac:dyDescent="0.3">
      <c r="A2076" s="28"/>
      <c r="B2076" s="8"/>
      <c r="C2076" s="9"/>
      <c r="D2076" s="9"/>
      <c r="E2076" s="9"/>
      <c r="F2076" s="9"/>
      <c r="H2076" s="28"/>
      <c r="I2076" s="28"/>
      <c r="J2076" s="28"/>
      <c r="K2076" s="8"/>
      <c r="L2076" s="8"/>
      <c r="M2076" s="8"/>
      <c r="N2076" s="8"/>
    </row>
    <row r="2077" spans="1:14" s="10" customFormat="1" x14ac:dyDescent="0.3">
      <c r="A2077" s="28"/>
      <c r="B2077" s="8"/>
      <c r="C2077" s="9"/>
      <c r="D2077" s="9"/>
      <c r="E2077" s="9"/>
      <c r="F2077" s="9"/>
      <c r="H2077" s="28"/>
      <c r="I2077" s="28"/>
      <c r="J2077" s="28"/>
      <c r="K2077" s="8"/>
      <c r="L2077" s="8"/>
      <c r="M2077" s="8"/>
      <c r="N2077" s="8"/>
    </row>
    <row r="2078" spans="1:14" s="10" customFormat="1" x14ac:dyDescent="0.3">
      <c r="A2078" s="28"/>
      <c r="B2078" s="8"/>
      <c r="C2078" s="9"/>
      <c r="D2078" s="9"/>
      <c r="E2078" s="9"/>
      <c r="F2078" s="9"/>
      <c r="H2078" s="28"/>
      <c r="I2078" s="28"/>
      <c r="J2078" s="28"/>
      <c r="K2078" s="8"/>
      <c r="L2078" s="8"/>
      <c r="M2078" s="8"/>
      <c r="N2078" s="8"/>
    </row>
    <row r="2079" spans="1:14" s="10" customFormat="1" x14ac:dyDescent="0.3">
      <c r="A2079" s="28"/>
      <c r="B2079" s="8"/>
      <c r="C2079" s="9"/>
      <c r="D2079" s="9"/>
      <c r="E2079" s="9"/>
      <c r="F2079" s="9"/>
      <c r="H2079" s="28"/>
      <c r="I2079" s="28"/>
      <c r="J2079" s="28"/>
      <c r="K2079" s="8"/>
      <c r="L2079" s="8"/>
      <c r="M2079" s="8"/>
      <c r="N2079" s="8"/>
    </row>
    <row r="2080" spans="1:14" s="10" customFormat="1" x14ac:dyDescent="0.3">
      <c r="A2080" s="28"/>
      <c r="B2080" s="8"/>
      <c r="C2080" s="9"/>
      <c r="D2080" s="9"/>
      <c r="E2080" s="9"/>
      <c r="F2080" s="9"/>
      <c r="H2080" s="28"/>
      <c r="I2080" s="28"/>
      <c r="J2080" s="28"/>
      <c r="K2080" s="8"/>
      <c r="L2080" s="8"/>
      <c r="M2080" s="8"/>
      <c r="N2080" s="8"/>
    </row>
    <row r="2081" spans="1:14" s="10" customFormat="1" x14ac:dyDescent="0.3">
      <c r="A2081" s="28"/>
      <c r="B2081" s="8"/>
      <c r="C2081" s="9"/>
      <c r="D2081" s="9"/>
      <c r="E2081" s="9"/>
      <c r="F2081" s="9"/>
      <c r="H2081" s="28"/>
      <c r="I2081" s="28"/>
      <c r="J2081" s="28"/>
      <c r="K2081" s="8"/>
      <c r="L2081" s="8"/>
      <c r="M2081" s="8"/>
      <c r="N2081" s="8"/>
    </row>
    <row r="2082" spans="1:14" s="10" customFormat="1" x14ac:dyDescent="0.3">
      <c r="A2082" s="28"/>
      <c r="B2082" s="8"/>
      <c r="C2082" s="9"/>
      <c r="D2082" s="9"/>
      <c r="E2082" s="9"/>
      <c r="F2082" s="9"/>
      <c r="H2082" s="28"/>
      <c r="I2082" s="28"/>
      <c r="J2082" s="28"/>
      <c r="K2082" s="8"/>
      <c r="L2082" s="8"/>
      <c r="M2082" s="8"/>
      <c r="N2082" s="8"/>
    </row>
    <row r="2083" spans="1:14" s="10" customFormat="1" x14ac:dyDescent="0.3">
      <c r="A2083" s="28"/>
      <c r="B2083" s="8"/>
      <c r="C2083" s="9"/>
      <c r="D2083" s="9"/>
      <c r="E2083" s="9"/>
      <c r="F2083" s="9"/>
      <c r="H2083" s="28"/>
      <c r="I2083" s="28"/>
      <c r="J2083" s="28"/>
      <c r="K2083" s="8"/>
      <c r="L2083" s="8"/>
      <c r="M2083" s="8"/>
      <c r="N2083" s="8"/>
    </row>
    <row r="2084" spans="1:14" s="10" customFormat="1" x14ac:dyDescent="0.3">
      <c r="A2084" s="28"/>
      <c r="B2084" s="8"/>
      <c r="C2084" s="9"/>
      <c r="D2084" s="9"/>
      <c r="E2084" s="9"/>
      <c r="F2084" s="9"/>
      <c r="H2084" s="28"/>
      <c r="I2084" s="28"/>
      <c r="J2084" s="28"/>
      <c r="K2084" s="8"/>
      <c r="L2084" s="8"/>
      <c r="M2084" s="8"/>
      <c r="N2084" s="8"/>
    </row>
    <row r="2085" spans="1:14" s="10" customFormat="1" x14ac:dyDescent="0.3">
      <c r="A2085" s="28"/>
      <c r="B2085" s="8"/>
      <c r="C2085" s="9"/>
      <c r="D2085" s="9"/>
      <c r="E2085" s="9"/>
      <c r="F2085" s="9"/>
      <c r="H2085" s="28"/>
      <c r="I2085" s="28"/>
      <c r="J2085" s="28"/>
      <c r="K2085" s="8"/>
      <c r="L2085" s="8"/>
      <c r="M2085" s="8"/>
      <c r="N2085" s="8"/>
    </row>
    <row r="2086" spans="1:14" s="10" customFormat="1" x14ac:dyDescent="0.3">
      <c r="A2086" s="28"/>
      <c r="B2086" s="8"/>
      <c r="C2086" s="9"/>
      <c r="D2086" s="9"/>
      <c r="E2086" s="9"/>
      <c r="F2086" s="9"/>
      <c r="H2086" s="28"/>
      <c r="I2086" s="28"/>
      <c r="J2086" s="28"/>
      <c r="K2086" s="8"/>
      <c r="L2086" s="8"/>
      <c r="M2086" s="8"/>
      <c r="N2086" s="8"/>
    </row>
    <row r="2087" spans="1:14" s="10" customFormat="1" x14ac:dyDescent="0.3">
      <c r="A2087" s="28"/>
      <c r="B2087" s="8"/>
      <c r="C2087" s="9"/>
      <c r="D2087" s="9"/>
      <c r="E2087" s="9"/>
      <c r="F2087" s="9"/>
      <c r="H2087" s="28"/>
      <c r="I2087" s="28"/>
      <c r="J2087" s="28"/>
      <c r="K2087" s="8"/>
      <c r="L2087" s="8"/>
      <c r="M2087" s="8"/>
      <c r="N2087" s="8"/>
    </row>
    <row r="2088" spans="1:14" s="10" customFormat="1" x14ac:dyDescent="0.3">
      <c r="A2088" s="28"/>
      <c r="B2088" s="8"/>
      <c r="C2088" s="9"/>
      <c r="D2088" s="9"/>
      <c r="E2088" s="9"/>
      <c r="F2088" s="9"/>
      <c r="H2088" s="28"/>
      <c r="I2088" s="28"/>
      <c r="J2088" s="28"/>
      <c r="K2088" s="8"/>
      <c r="L2088" s="8"/>
      <c r="M2088" s="8"/>
      <c r="N2088" s="8"/>
    </row>
    <row r="2089" spans="1:14" s="10" customFormat="1" x14ac:dyDescent="0.3">
      <c r="A2089" s="28"/>
      <c r="B2089" s="8"/>
      <c r="C2089" s="9"/>
      <c r="D2089" s="9"/>
      <c r="E2089" s="9"/>
      <c r="F2089" s="9"/>
      <c r="H2089" s="28"/>
      <c r="I2089" s="28"/>
      <c r="J2089" s="28"/>
      <c r="K2089" s="8"/>
      <c r="L2089" s="8"/>
      <c r="M2089" s="8"/>
      <c r="N2089" s="8"/>
    </row>
    <row r="2090" spans="1:14" s="10" customFormat="1" x14ac:dyDescent="0.3">
      <c r="A2090" s="28"/>
      <c r="B2090" s="8"/>
      <c r="C2090" s="9"/>
      <c r="D2090" s="9"/>
      <c r="E2090" s="9"/>
      <c r="F2090" s="9"/>
      <c r="H2090" s="28"/>
      <c r="I2090" s="28"/>
      <c r="J2090" s="28"/>
      <c r="K2090" s="8"/>
      <c r="L2090" s="8"/>
      <c r="M2090" s="8"/>
      <c r="N2090" s="8"/>
    </row>
    <row r="2091" spans="1:14" s="10" customFormat="1" x14ac:dyDescent="0.3">
      <c r="A2091" s="28"/>
      <c r="B2091" s="8"/>
      <c r="C2091" s="9"/>
      <c r="D2091" s="9"/>
      <c r="E2091" s="9"/>
      <c r="F2091" s="9"/>
      <c r="H2091" s="28"/>
      <c r="I2091" s="28"/>
      <c r="J2091" s="28"/>
      <c r="K2091" s="8"/>
      <c r="L2091" s="8"/>
      <c r="M2091" s="8"/>
      <c r="N2091" s="8"/>
    </row>
    <row r="2092" spans="1:14" s="10" customFormat="1" x14ac:dyDescent="0.3">
      <c r="A2092" s="28"/>
      <c r="B2092" s="8"/>
      <c r="C2092" s="9"/>
      <c r="D2092" s="9"/>
      <c r="E2092" s="9"/>
      <c r="F2092" s="9"/>
      <c r="H2092" s="28"/>
      <c r="I2092" s="28"/>
      <c r="J2092" s="28"/>
      <c r="K2092" s="8"/>
      <c r="L2092" s="8"/>
      <c r="M2092" s="8"/>
      <c r="N2092" s="8"/>
    </row>
    <row r="2093" spans="1:14" s="10" customFormat="1" x14ac:dyDescent="0.3">
      <c r="A2093" s="28"/>
      <c r="B2093" s="8"/>
      <c r="C2093" s="9"/>
      <c r="D2093" s="9"/>
      <c r="E2093" s="9"/>
      <c r="F2093" s="9"/>
      <c r="H2093" s="28"/>
      <c r="I2093" s="28"/>
      <c r="J2093" s="28"/>
      <c r="K2093" s="8"/>
      <c r="L2093" s="8"/>
      <c r="M2093" s="8"/>
      <c r="N2093" s="8"/>
    </row>
    <row r="2094" spans="1:14" s="10" customFormat="1" x14ac:dyDescent="0.3">
      <c r="A2094" s="28"/>
      <c r="B2094" s="8"/>
      <c r="C2094" s="9"/>
      <c r="D2094" s="9"/>
      <c r="E2094" s="9"/>
      <c r="F2094" s="9"/>
      <c r="H2094" s="28"/>
      <c r="I2094" s="28"/>
      <c r="J2094" s="28"/>
      <c r="K2094" s="8"/>
      <c r="L2094" s="8"/>
      <c r="M2094" s="8"/>
      <c r="N2094" s="8"/>
    </row>
    <row r="2095" spans="1:14" s="10" customFormat="1" x14ac:dyDescent="0.3">
      <c r="A2095" s="28"/>
      <c r="B2095" s="8"/>
      <c r="C2095" s="9"/>
      <c r="D2095" s="9"/>
      <c r="E2095" s="9"/>
      <c r="F2095" s="9"/>
      <c r="H2095" s="28"/>
      <c r="I2095" s="28"/>
      <c r="J2095" s="28"/>
      <c r="K2095" s="8"/>
      <c r="L2095" s="8"/>
      <c r="M2095" s="8"/>
      <c r="N2095" s="8"/>
    </row>
    <row r="2096" spans="1:14" s="10" customFormat="1" x14ac:dyDescent="0.3">
      <c r="A2096" s="28"/>
      <c r="B2096" s="8"/>
      <c r="C2096" s="9"/>
      <c r="D2096" s="9"/>
      <c r="E2096" s="9"/>
      <c r="F2096" s="9"/>
      <c r="H2096" s="28"/>
      <c r="I2096" s="28"/>
      <c r="J2096" s="28"/>
      <c r="K2096" s="8"/>
      <c r="L2096" s="8"/>
      <c r="M2096" s="8"/>
      <c r="N2096" s="8"/>
    </row>
    <row r="2097" spans="1:14" s="10" customFormat="1" x14ac:dyDescent="0.3">
      <c r="A2097" s="28"/>
      <c r="B2097" s="8"/>
      <c r="C2097" s="9"/>
      <c r="D2097" s="9"/>
      <c r="E2097" s="9"/>
      <c r="F2097" s="9"/>
      <c r="H2097" s="28"/>
      <c r="I2097" s="28"/>
      <c r="J2097" s="28"/>
      <c r="K2097" s="8"/>
      <c r="L2097" s="8"/>
      <c r="M2097" s="8"/>
      <c r="N2097" s="8"/>
    </row>
    <row r="2098" spans="1:14" s="10" customFormat="1" x14ac:dyDescent="0.3">
      <c r="A2098" s="28"/>
      <c r="B2098" s="8"/>
      <c r="C2098" s="9"/>
      <c r="D2098" s="9"/>
      <c r="E2098" s="9"/>
      <c r="F2098" s="9"/>
      <c r="H2098" s="28"/>
      <c r="I2098" s="28"/>
      <c r="J2098" s="28"/>
      <c r="K2098" s="8"/>
      <c r="L2098" s="8"/>
      <c r="M2098" s="8"/>
      <c r="N2098" s="8"/>
    </row>
    <row r="2099" spans="1:14" s="10" customFormat="1" x14ac:dyDescent="0.3">
      <c r="A2099" s="28"/>
      <c r="B2099" s="8"/>
      <c r="C2099" s="9"/>
      <c r="D2099" s="9"/>
      <c r="E2099" s="9"/>
      <c r="F2099" s="9"/>
      <c r="H2099" s="28"/>
      <c r="I2099" s="28"/>
      <c r="J2099" s="28"/>
      <c r="K2099" s="8"/>
      <c r="L2099" s="8"/>
      <c r="M2099" s="8"/>
      <c r="N2099" s="8"/>
    </row>
    <row r="2100" spans="1:14" s="10" customFormat="1" x14ac:dyDescent="0.3">
      <c r="A2100" s="28"/>
      <c r="B2100" s="8"/>
      <c r="C2100" s="9"/>
      <c r="D2100" s="9"/>
      <c r="E2100" s="9"/>
      <c r="F2100" s="9"/>
      <c r="H2100" s="28"/>
      <c r="I2100" s="28"/>
      <c r="J2100" s="28"/>
      <c r="K2100" s="8"/>
      <c r="L2100" s="8"/>
      <c r="M2100" s="8"/>
      <c r="N2100" s="8"/>
    </row>
    <row r="2101" spans="1:14" s="10" customFormat="1" x14ac:dyDescent="0.3">
      <c r="A2101" s="28"/>
      <c r="B2101" s="8"/>
      <c r="C2101" s="9"/>
      <c r="D2101" s="9"/>
      <c r="E2101" s="9"/>
      <c r="F2101" s="9"/>
      <c r="H2101" s="28"/>
      <c r="I2101" s="28"/>
      <c r="J2101" s="28"/>
      <c r="K2101" s="8"/>
      <c r="L2101" s="8"/>
      <c r="M2101" s="8"/>
      <c r="N2101" s="8"/>
    </row>
    <row r="2102" spans="1:14" s="10" customFormat="1" x14ac:dyDescent="0.3">
      <c r="A2102" s="28"/>
      <c r="B2102" s="8"/>
      <c r="C2102" s="9"/>
      <c r="D2102" s="9"/>
      <c r="E2102" s="9"/>
      <c r="F2102" s="9"/>
      <c r="H2102" s="28"/>
      <c r="I2102" s="28"/>
      <c r="J2102" s="28"/>
      <c r="K2102" s="8"/>
      <c r="L2102" s="8"/>
      <c r="M2102" s="8"/>
      <c r="N2102" s="8"/>
    </row>
    <row r="2103" spans="1:14" s="10" customFormat="1" x14ac:dyDescent="0.3">
      <c r="A2103" s="28"/>
      <c r="B2103" s="8"/>
      <c r="C2103" s="9"/>
      <c r="D2103" s="9"/>
      <c r="E2103" s="9"/>
      <c r="F2103" s="9"/>
      <c r="H2103" s="28"/>
      <c r="I2103" s="28"/>
      <c r="J2103" s="28"/>
      <c r="K2103" s="8"/>
      <c r="L2103" s="8"/>
      <c r="M2103" s="8"/>
      <c r="N2103" s="8"/>
    </row>
    <row r="2104" spans="1:14" s="10" customFormat="1" x14ac:dyDescent="0.3">
      <c r="A2104" s="28"/>
      <c r="B2104" s="8"/>
      <c r="C2104" s="9"/>
      <c r="D2104" s="9"/>
      <c r="E2104" s="9"/>
      <c r="F2104" s="9"/>
      <c r="H2104" s="28"/>
      <c r="I2104" s="28"/>
      <c r="J2104" s="28"/>
      <c r="K2104" s="8"/>
      <c r="L2104" s="8"/>
      <c r="M2104" s="8"/>
      <c r="N2104" s="8"/>
    </row>
    <row r="2105" spans="1:14" s="10" customFormat="1" x14ac:dyDescent="0.3">
      <c r="A2105" s="28"/>
      <c r="B2105" s="8"/>
      <c r="C2105" s="9"/>
      <c r="D2105" s="9"/>
      <c r="E2105" s="9"/>
      <c r="F2105" s="9"/>
      <c r="H2105" s="28"/>
      <c r="I2105" s="28"/>
      <c r="J2105" s="28"/>
      <c r="K2105" s="8"/>
      <c r="L2105" s="8"/>
      <c r="M2105" s="8"/>
      <c r="N2105" s="8"/>
    </row>
    <row r="2106" spans="1:14" s="10" customFormat="1" x14ac:dyDescent="0.3">
      <c r="A2106" s="28"/>
      <c r="B2106" s="8"/>
      <c r="C2106" s="9"/>
      <c r="D2106" s="9"/>
      <c r="E2106" s="9"/>
      <c r="F2106" s="9"/>
      <c r="H2106" s="28"/>
      <c r="I2106" s="28"/>
      <c r="J2106" s="28"/>
      <c r="K2106" s="8"/>
      <c r="L2106" s="8"/>
      <c r="M2106" s="8"/>
      <c r="N2106" s="8"/>
    </row>
    <row r="2107" spans="1:14" s="10" customFormat="1" x14ac:dyDescent="0.3">
      <c r="A2107" s="28"/>
      <c r="B2107" s="8"/>
      <c r="C2107" s="9"/>
      <c r="D2107" s="9"/>
      <c r="E2107" s="9"/>
      <c r="F2107" s="9"/>
      <c r="H2107" s="28"/>
      <c r="I2107" s="28"/>
      <c r="J2107" s="28"/>
      <c r="K2107" s="8"/>
      <c r="L2107" s="8"/>
      <c r="M2107" s="8"/>
      <c r="N2107" s="8"/>
    </row>
    <row r="2108" spans="1:14" s="10" customFormat="1" x14ac:dyDescent="0.3">
      <c r="A2108" s="28"/>
      <c r="B2108" s="8"/>
      <c r="C2108" s="9"/>
      <c r="D2108" s="9"/>
      <c r="E2108" s="9"/>
      <c r="F2108" s="9"/>
      <c r="H2108" s="28"/>
      <c r="I2108" s="28"/>
      <c r="J2108" s="28"/>
      <c r="K2108" s="8"/>
      <c r="L2108" s="8"/>
      <c r="M2108" s="8"/>
      <c r="N2108" s="8"/>
    </row>
    <row r="2109" spans="1:14" s="10" customFormat="1" x14ac:dyDescent="0.3">
      <c r="A2109" s="28"/>
      <c r="B2109" s="8"/>
      <c r="C2109" s="9"/>
      <c r="D2109" s="9"/>
      <c r="E2109" s="9"/>
      <c r="F2109" s="9"/>
      <c r="H2109" s="28"/>
      <c r="I2109" s="28"/>
      <c r="J2109" s="28"/>
      <c r="K2109" s="8"/>
      <c r="L2109" s="8"/>
      <c r="M2109" s="8"/>
      <c r="N2109" s="8"/>
    </row>
    <row r="2110" spans="1:14" s="10" customFormat="1" x14ac:dyDescent="0.3">
      <c r="A2110" s="28"/>
      <c r="B2110" s="8"/>
      <c r="C2110" s="9"/>
      <c r="D2110" s="9"/>
      <c r="E2110" s="9"/>
      <c r="F2110" s="9"/>
      <c r="H2110" s="28"/>
      <c r="I2110" s="28"/>
      <c r="J2110" s="28"/>
      <c r="K2110" s="8"/>
      <c r="L2110" s="8"/>
      <c r="M2110" s="8"/>
      <c r="N2110" s="8"/>
    </row>
    <row r="2111" spans="1:14" s="10" customFormat="1" x14ac:dyDescent="0.3">
      <c r="A2111" s="28"/>
      <c r="B2111" s="8"/>
      <c r="C2111" s="9"/>
      <c r="D2111" s="9"/>
      <c r="E2111" s="9"/>
      <c r="F2111" s="9"/>
      <c r="H2111" s="28"/>
      <c r="I2111" s="28"/>
      <c r="J2111" s="28"/>
      <c r="K2111" s="8"/>
      <c r="L2111" s="8"/>
      <c r="M2111" s="8"/>
      <c r="N2111" s="8"/>
    </row>
    <row r="2112" spans="1:14" s="10" customFormat="1" x14ac:dyDescent="0.3">
      <c r="A2112" s="28"/>
      <c r="B2112" s="8"/>
      <c r="C2112" s="9"/>
      <c r="D2112" s="9"/>
      <c r="E2112" s="9"/>
      <c r="F2112" s="9"/>
      <c r="H2112" s="28"/>
      <c r="I2112" s="28"/>
      <c r="J2112" s="28"/>
      <c r="K2112" s="8"/>
      <c r="L2112" s="8"/>
      <c r="M2112" s="8"/>
      <c r="N2112" s="8"/>
    </row>
    <row r="2113" spans="1:14" s="10" customFormat="1" x14ac:dyDescent="0.3">
      <c r="A2113" s="28"/>
      <c r="B2113" s="8"/>
      <c r="C2113" s="9"/>
      <c r="D2113" s="9"/>
      <c r="E2113" s="9"/>
      <c r="F2113" s="9"/>
      <c r="H2113" s="28"/>
      <c r="I2113" s="28"/>
      <c r="J2113" s="28"/>
      <c r="K2113" s="8"/>
      <c r="L2113" s="8"/>
      <c r="M2113" s="8"/>
      <c r="N2113" s="8"/>
    </row>
    <row r="2114" spans="1:14" s="10" customFormat="1" x14ac:dyDescent="0.3">
      <c r="A2114" s="28"/>
      <c r="B2114" s="8"/>
      <c r="C2114" s="9"/>
      <c r="D2114" s="9"/>
      <c r="E2114" s="9"/>
      <c r="F2114" s="9"/>
      <c r="H2114" s="28"/>
      <c r="I2114" s="28"/>
      <c r="J2114" s="28"/>
      <c r="K2114" s="8"/>
      <c r="L2114" s="8"/>
      <c r="M2114" s="8"/>
      <c r="N2114" s="8"/>
    </row>
    <row r="2115" spans="1:14" s="10" customFormat="1" x14ac:dyDescent="0.3">
      <c r="A2115" s="28"/>
      <c r="B2115" s="8"/>
      <c r="C2115" s="9"/>
      <c r="D2115" s="9"/>
      <c r="E2115" s="9"/>
      <c r="F2115" s="9"/>
      <c r="H2115" s="28"/>
      <c r="I2115" s="28"/>
      <c r="J2115" s="28"/>
      <c r="K2115" s="8"/>
      <c r="L2115" s="8"/>
      <c r="M2115" s="8"/>
      <c r="N2115" s="8"/>
    </row>
    <row r="2116" spans="1:14" s="10" customFormat="1" x14ac:dyDescent="0.3">
      <c r="A2116" s="28"/>
      <c r="B2116" s="8"/>
      <c r="C2116" s="9"/>
      <c r="D2116" s="9"/>
      <c r="E2116" s="9"/>
      <c r="F2116" s="9"/>
      <c r="H2116" s="28"/>
      <c r="I2116" s="28"/>
      <c r="J2116" s="28"/>
      <c r="K2116" s="8"/>
      <c r="L2116" s="8"/>
      <c r="M2116" s="8"/>
      <c r="N2116" s="8"/>
    </row>
    <row r="2117" spans="1:14" s="10" customFormat="1" x14ac:dyDescent="0.3">
      <c r="A2117" s="28"/>
      <c r="B2117" s="8"/>
      <c r="C2117" s="9"/>
      <c r="D2117" s="9"/>
      <c r="E2117" s="9"/>
      <c r="F2117" s="9"/>
      <c r="H2117" s="28"/>
      <c r="I2117" s="28"/>
      <c r="J2117" s="28"/>
      <c r="K2117" s="8"/>
      <c r="L2117" s="8"/>
      <c r="M2117" s="8"/>
      <c r="N2117" s="8"/>
    </row>
    <row r="2118" spans="1:14" s="10" customFormat="1" x14ac:dyDescent="0.3">
      <c r="A2118" s="28"/>
      <c r="B2118" s="8"/>
      <c r="C2118" s="9"/>
      <c r="D2118" s="9"/>
      <c r="E2118" s="9"/>
      <c r="F2118" s="9"/>
      <c r="H2118" s="28"/>
      <c r="I2118" s="28"/>
      <c r="J2118" s="28"/>
      <c r="K2118" s="8"/>
      <c r="L2118" s="8"/>
      <c r="M2118" s="8"/>
      <c r="N2118" s="8"/>
    </row>
    <row r="2119" spans="1:14" s="10" customFormat="1" x14ac:dyDescent="0.3">
      <c r="A2119" s="28"/>
      <c r="B2119" s="8"/>
      <c r="C2119" s="9"/>
      <c r="D2119" s="9"/>
      <c r="E2119" s="9"/>
      <c r="F2119" s="9"/>
      <c r="H2119" s="28"/>
      <c r="I2119" s="28"/>
      <c r="J2119" s="28"/>
      <c r="K2119" s="8"/>
      <c r="L2119" s="8"/>
      <c r="M2119" s="8"/>
      <c r="N2119" s="8"/>
    </row>
    <row r="2120" spans="1:14" s="10" customFormat="1" x14ac:dyDescent="0.3">
      <c r="A2120" s="28"/>
      <c r="B2120" s="8"/>
      <c r="C2120" s="9"/>
      <c r="D2120" s="9"/>
      <c r="E2120" s="9"/>
      <c r="F2120" s="9"/>
      <c r="H2120" s="28"/>
      <c r="I2120" s="28"/>
      <c r="J2120" s="28"/>
      <c r="K2120" s="8"/>
      <c r="L2120" s="8"/>
      <c r="M2120" s="8"/>
      <c r="N2120" s="8"/>
    </row>
    <row r="2121" spans="1:14" s="10" customFormat="1" x14ac:dyDescent="0.3">
      <c r="A2121" s="28"/>
      <c r="B2121" s="8"/>
      <c r="C2121" s="9"/>
      <c r="D2121" s="9"/>
      <c r="E2121" s="9"/>
      <c r="F2121" s="9"/>
      <c r="H2121" s="28"/>
      <c r="I2121" s="28"/>
      <c r="J2121" s="28"/>
      <c r="K2121" s="8"/>
      <c r="L2121" s="8"/>
      <c r="M2121" s="8"/>
      <c r="N2121" s="8"/>
    </row>
    <row r="2122" spans="1:14" s="10" customFormat="1" x14ac:dyDescent="0.3">
      <c r="A2122" s="28"/>
      <c r="B2122" s="8"/>
      <c r="C2122" s="9"/>
      <c r="D2122" s="9"/>
      <c r="E2122" s="9"/>
      <c r="F2122" s="9"/>
      <c r="H2122" s="28"/>
      <c r="I2122" s="28"/>
      <c r="J2122" s="28"/>
      <c r="K2122" s="8"/>
      <c r="L2122" s="8"/>
      <c r="M2122" s="8"/>
      <c r="N2122" s="8"/>
    </row>
    <row r="2123" spans="1:14" s="10" customFormat="1" x14ac:dyDescent="0.3">
      <c r="A2123" s="28"/>
      <c r="B2123" s="8"/>
      <c r="C2123" s="9"/>
      <c r="D2123" s="9"/>
      <c r="E2123" s="9"/>
      <c r="F2123" s="9"/>
      <c r="H2123" s="28"/>
      <c r="I2123" s="28"/>
      <c r="J2123" s="28"/>
      <c r="K2123" s="8"/>
      <c r="L2123" s="8"/>
      <c r="M2123" s="8"/>
      <c r="N2123" s="8"/>
    </row>
    <row r="2124" spans="1:14" s="10" customFormat="1" x14ac:dyDescent="0.3">
      <c r="A2124" s="28"/>
      <c r="B2124" s="8"/>
      <c r="C2124" s="9"/>
      <c r="D2124" s="9"/>
      <c r="E2124" s="9"/>
      <c r="F2124" s="9"/>
      <c r="H2124" s="28"/>
      <c r="I2124" s="28"/>
      <c r="J2124" s="28"/>
      <c r="K2124" s="8"/>
      <c r="L2124" s="8"/>
      <c r="M2124" s="8"/>
      <c r="N2124" s="8"/>
    </row>
    <row r="2125" spans="1:14" s="10" customFormat="1" x14ac:dyDescent="0.3">
      <c r="A2125" s="28"/>
      <c r="B2125" s="8"/>
      <c r="C2125" s="9"/>
      <c r="D2125" s="9"/>
      <c r="E2125" s="9"/>
      <c r="F2125" s="9"/>
      <c r="H2125" s="28"/>
      <c r="I2125" s="28"/>
      <c r="J2125" s="28"/>
      <c r="K2125" s="8"/>
      <c r="L2125" s="8"/>
      <c r="M2125" s="8"/>
      <c r="N2125" s="8"/>
    </row>
    <row r="2126" spans="1:14" s="10" customFormat="1" x14ac:dyDescent="0.3">
      <c r="A2126" s="28"/>
      <c r="B2126" s="8"/>
      <c r="C2126" s="9"/>
      <c r="D2126" s="9"/>
      <c r="E2126" s="9"/>
      <c r="F2126" s="9"/>
      <c r="H2126" s="28"/>
      <c r="I2126" s="28"/>
      <c r="J2126" s="28"/>
      <c r="K2126" s="8"/>
      <c r="L2126" s="8"/>
      <c r="M2126" s="8"/>
      <c r="N2126" s="8"/>
    </row>
    <row r="2127" spans="1:14" s="10" customFormat="1" x14ac:dyDescent="0.3">
      <c r="A2127" s="28"/>
      <c r="B2127" s="8"/>
      <c r="C2127" s="9"/>
      <c r="D2127" s="9"/>
      <c r="E2127" s="9"/>
      <c r="F2127" s="9"/>
      <c r="H2127" s="28"/>
      <c r="I2127" s="28"/>
      <c r="J2127" s="28"/>
      <c r="K2127" s="8"/>
      <c r="L2127" s="8"/>
      <c r="M2127" s="8"/>
      <c r="N2127" s="8"/>
    </row>
    <row r="2128" spans="1:14" s="10" customFormat="1" x14ac:dyDescent="0.3">
      <c r="A2128" s="28"/>
      <c r="B2128" s="8"/>
      <c r="C2128" s="9"/>
      <c r="D2128" s="9"/>
      <c r="E2128" s="9"/>
      <c r="F2128" s="9"/>
      <c r="H2128" s="28"/>
      <c r="I2128" s="28"/>
      <c r="J2128" s="28"/>
      <c r="K2128" s="8"/>
      <c r="L2128" s="8"/>
      <c r="M2128" s="8"/>
      <c r="N2128" s="8"/>
    </row>
    <row r="2129" spans="1:14" s="10" customFormat="1" x14ac:dyDescent="0.3">
      <c r="A2129" s="28"/>
      <c r="B2129" s="8"/>
      <c r="C2129" s="9"/>
      <c r="D2129" s="9"/>
      <c r="E2129" s="9"/>
      <c r="F2129" s="9"/>
      <c r="H2129" s="28"/>
      <c r="I2129" s="28"/>
      <c r="J2129" s="28"/>
      <c r="K2129" s="8"/>
      <c r="L2129" s="8"/>
      <c r="M2129" s="8"/>
      <c r="N2129" s="8"/>
    </row>
    <row r="2130" spans="1:14" s="10" customFormat="1" x14ac:dyDescent="0.3">
      <c r="A2130" s="28"/>
      <c r="B2130" s="8"/>
      <c r="C2130" s="9"/>
      <c r="D2130" s="9"/>
      <c r="E2130" s="9"/>
      <c r="F2130" s="9"/>
      <c r="H2130" s="28"/>
      <c r="I2130" s="28"/>
      <c r="J2130" s="28"/>
      <c r="K2130" s="8"/>
      <c r="L2130" s="8"/>
      <c r="M2130" s="8"/>
      <c r="N2130" s="8"/>
    </row>
    <row r="2131" spans="1:14" s="10" customFormat="1" x14ac:dyDescent="0.3">
      <c r="A2131" s="28"/>
      <c r="B2131" s="8"/>
      <c r="C2131" s="9"/>
      <c r="D2131" s="9"/>
      <c r="E2131" s="9"/>
      <c r="F2131" s="9"/>
      <c r="H2131" s="28"/>
      <c r="I2131" s="28"/>
      <c r="J2131" s="28"/>
      <c r="K2131" s="8"/>
      <c r="L2131" s="8"/>
      <c r="M2131" s="8"/>
      <c r="N2131" s="8"/>
    </row>
    <row r="2132" spans="1:14" s="10" customFormat="1" x14ac:dyDescent="0.3">
      <c r="A2132" s="28"/>
      <c r="B2132" s="8"/>
      <c r="C2132" s="9"/>
      <c r="D2132" s="9"/>
      <c r="E2132" s="9"/>
      <c r="F2132" s="9"/>
      <c r="H2132" s="28"/>
      <c r="I2132" s="28"/>
      <c r="J2132" s="28"/>
      <c r="K2132" s="8"/>
      <c r="L2132" s="8"/>
      <c r="M2132" s="8"/>
      <c r="N2132" s="8"/>
    </row>
    <row r="2133" spans="1:14" s="10" customFormat="1" x14ac:dyDescent="0.3">
      <c r="A2133" s="28"/>
      <c r="B2133" s="8"/>
      <c r="C2133" s="9"/>
      <c r="D2133" s="9"/>
      <c r="E2133" s="9"/>
      <c r="F2133" s="9"/>
      <c r="H2133" s="28"/>
      <c r="I2133" s="28"/>
      <c r="J2133" s="28"/>
      <c r="K2133" s="8"/>
      <c r="L2133" s="8"/>
      <c r="M2133" s="8"/>
      <c r="N2133" s="8"/>
    </row>
    <row r="2134" spans="1:14" s="10" customFormat="1" x14ac:dyDescent="0.3">
      <c r="A2134" s="28"/>
      <c r="B2134" s="8"/>
      <c r="C2134" s="9"/>
      <c r="D2134" s="9"/>
      <c r="E2134" s="9"/>
      <c r="F2134" s="9"/>
      <c r="H2134" s="28"/>
      <c r="I2134" s="28"/>
      <c r="J2134" s="28"/>
      <c r="K2134" s="8"/>
      <c r="L2134" s="8"/>
      <c r="M2134" s="8"/>
      <c r="N2134" s="8"/>
    </row>
    <row r="2135" spans="1:14" s="10" customFormat="1" x14ac:dyDescent="0.3">
      <c r="A2135" s="28"/>
      <c r="B2135" s="8"/>
      <c r="C2135" s="9"/>
      <c r="D2135" s="9"/>
      <c r="E2135" s="9"/>
      <c r="F2135" s="9"/>
      <c r="H2135" s="28"/>
      <c r="I2135" s="28"/>
      <c r="J2135" s="28"/>
      <c r="K2135" s="8"/>
      <c r="L2135" s="8"/>
      <c r="M2135" s="8"/>
      <c r="N2135" s="8"/>
    </row>
    <row r="2136" spans="1:14" s="10" customFormat="1" x14ac:dyDescent="0.3">
      <c r="A2136" s="28"/>
      <c r="B2136" s="8"/>
      <c r="C2136" s="9"/>
      <c r="D2136" s="9"/>
      <c r="E2136" s="9"/>
      <c r="F2136" s="9"/>
      <c r="H2136" s="28"/>
      <c r="I2136" s="28"/>
      <c r="J2136" s="28"/>
      <c r="K2136" s="8"/>
      <c r="L2136" s="8"/>
      <c r="M2136" s="8"/>
      <c r="N2136" s="8"/>
    </row>
    <row r="2137" spans="1:14" s="10" customFormat="1" x14ac:dyDescent="0.3">
      <c r="A2137" s="28"/>
      <c r="B2137" s="8"/>
      <c r="C2137" s="9"/>
      <c r="D2137" s="9"/>
      <c r="E2137" s="9"/>
      <c r="F2137" s="9"/>
      <c r="H2137" s="28"/>
      <c r="I2137" s="28"/>
      <c r="J2137" s="28"/>
      <c r="K2137" s="8"/>
      <c r="L2137" s="8"/>
      <c r="M2137" s="8"/>
      <c r="N2137" s="8"/>
    </row>
    <row r="2138" spans="1:14" s="10" customFormat="1" x14ac:dyDescent="0.3">
      <c r="A2138" s="28"/>
      <c r="B2138" s="8"/>
      <c r="C2138" s="9"/>
      <c r="D2138" s="9"/>
      <c r="E2138" s="9"/>
      <c r="F2138" s="9"/>
      <c r="H2138" s="28"/>
      <c r="I2138" s="28"/>
      <c r="J2138" s="28"/>
      <c r="K2138" s="8"/>
      <c r="L2138" s="8"/>
      <c r="M2138" s="8"/>
      <c r="N2138" s="8"/>
    </row>
    <row r="2139" spans="1:14" s="10" customFormat="1" x14ac:dyDescent="0.3">
      <c r="A2139" s="28"/>
      <c r="B2139" s="8"/>
      <c r="C2139" s="9"/>
      <c r="D2139" s="9"/>
      <c r="E2139" s="9"/>
      <c r="F2139" s="9"/>
      <c r="H2139" s="28"/>
      <c r="I2139" s="28"/>
      <c r="J2139" s="28"/>
      <c r="K2139" s="8"/>
      <c r="L2139" s="8"/>
      <c r="M2139" s="8"/>
      <c r="N2139" s="8"/>
    </row>
    <row r="2140" spans="1:14" s="10" customFormat="1" x14ac:dyDescent="0.3">
      <c r="A2140" s="28"/>
      <c r="B2140" s="8"/>
      <c r="C2140" s="9"/>
      <c r="D2140" s="9"/>
      <c r="E2140" s="9"/>
      <c r="F2140" s="9"/>
      <c r="H2140" s="28"/>
      <c r="I2140" s="28"/>
      <c r="J2140" s="28"/>
      <c r="K2140" s="8"/>
      <c r="L2140" s="8"/>
      <c r="M2140" s="8"/>
      <c r="N2140" s="8"/>
    </row>
    <row r="2141" spans="1:14" s="10" customFormat="1" x14ac:dyDescent="0.3">
      <c r="A2141" s="28"/>
      <c r="B2141" s="8"/>
      <c r="C2141" s="9"/>
      <c r="D2141" s="9"/>
      <c r="E2141" s="9"/>
      <c r="F2141" s="9"/>
      <c r="H2141" s="28"/>
      <c r="I2141" s="28"/>
      <c r="J2141" s="28"/>
      <c r="K2141" s="8"/>
      <c r="L2141" s="8"/>
      <c r="M2141" s="8"/>
      <c r="N2141" s="8"/>
    </row>
    <row r="2142" spans="1:14" s="10" customFormat="1" x14ac:dyDescent="0.3">
      <c r="A2142" s="28"/>
      <c r="B2142" s="8"/>
      <c r="C2142" s="9"/>
      <c r="D2142" s="9"/>
      <c r="E2142" s="9"/>
      <c r="F2142" s="9"/>
      <c r="H2142" s="28"/>
      <c r="I2142" s="28"/>
      <c r="J2142" s="28"/>
      <c r="K2142" s="8"/>
      <c r="L2142" s="8"/>
      <c r="M2142" s="8"/>
      <c r="N2142" s="8"/>
    </row>
    <row r="2143" spans="1:14" s="10" customFormat="1" x14ac:dyDescent="0.3">
      <c r="A2143" s="28"/>
      <c r="B2143" s="8"/>
      <c r="C2143" s="9"/>
      <c r="D2143" s="9"/>
      <c r="E2143" s="9"/>
      <c r="F2143" s="9"/>
      <c r="H2143" s="28"/>
      <c r="I2143" s="28"/>
      <c r="J2143" s="28"/>
      <c r="K2143" s="8"/>
      <c r="L2143" s="8"/>
      <c r="M2143" s="8"/>
      <c r="N2143" s="8"/>
    </row>
    <row r="2144" spans="1:14" s="10" customFormat="1" x14ac:dyDescent="0.3">
      <c r="A2144" s="28"/>
      <c r="B2144" s="8"/>
      <c r="C2144" s="9"/>
      <c r="D2144" s="9"/>
      <c r="E2144" s="9"/>
      <c r="F2144" s="9"/>
      <c r="H2144" s="28"/>
      <c r="I2144" s="28"/>
      <c r="J2144" s="28"/>
      <c r="K2144" s="8"/>
      <c r="L2144" s="8"/>
      <c r="M2144" s="8"/>
      <c r="N2144" s="8"/>
    </row>
    <row r="2145" spans="1:14" s="10" customFormat="1" x14ac:dyDescent="0.3">
      <c r="A2145" s="28"/>
      <c r="B2145" s="8"/>
      <c r="C2145" s="9"/>
      <c r="D2145" s="9"/>
      <c r="E2145" s="9"/>
      <c r="F2145" s="9"/>
      <c r="H2145" s="28"/>
      <c r="I2145" s="28"/>
      <c r="J2145" s="28"/>
      <c r="K2145" s="8"/>
      <c r="L2145" s="8"/>
      <c r="M2145" s="8"/>
      <c r="N2145" s="8"/>
    </row>
    <row r="2146" spans="1:14" s="10" customFormat="1" x14ac:dyDescent="0.3">
      <c r="A2146" s="28"/>
      <c r="B2146" s="8"/>
      <c r="C2146" s="9"/>
      <c r="D2146" s="9"/>
      <c r="E2146" s="9"/>
      <c r="F2146" s="9"/>
      <c r="H2146" s="28"/>
      <c r="I2146" s="28"/>
      <c r="J2146" s="28"/>
      <c r="K2146" s="8"/>
      <c r="L2146" s="8"/>
      <c r="M2146" s="8"/>
      <c r="N2146" s="8"/>
    </row>
    <row r="2147" spans="1:14" s="10" customFormat="1" x14ac:dyDescent="0.3">
      <c r="A2147" s="28"/>
      <c r="B2147" s="8"/>
      <c r="C2147" s="9"/>
      <c r="D2147" s="9"/>
      <c r="E2147" s="9"/>
      <c r="F2147" s="9"/>
      <c r="H2147" s="28"/>
      <c r="I2147" s="28"/>
      <c r="J2147" s="28"/>
      <c r="K2147" s="8"/>
      <c r="L2147" s="8"/>
      <c r="M2147" s="8"/>
      <c r="N2147" s="8"/>
    </row>
    <row r="2148" spans="1:14" s="10" customFormat="1" x14ac:dyDescent="0.3">
      <c r="A2148" s="28"/>
      <c r="B2148" s="8"/>
      <c r="C2148" s="9"/>
      <c r="D2148" s="9"/>
      <c r="E2148" s="9"/>
      <c r="F2148" s="9"/>
      <c r="H2148" s="28"/>
      <c r="I2148" s="28"/>
      <c r="J2148" s="28"/>
      <c r="K2148" s="8"/>
      <c r="L2148" s="8"/>
      <c r="M2148" s="8"/>
      <c r="N2148" s="8"/>
    </row>
    <row r="2149" spans="1:14" s="10" customFormat="1" x14ac:dyDescent="0.3">
      <c r="A2149" s="28"/>
      <c r="B2149" s="8"/>
      <c r="C2149" s="9"/>
      <c r="D2149" s="9"/>
      <c r="E2149" s="9"/>
      <c r="F2149" s="9"/>
      <c r="H2149" s="28"/>
      <c r="I2149" s="28"/>
      <c r="J2149" s="28"/>
      <c r="K2149" s="8"/>
      <c r="L2149" s="8"/>
      <c r="M2149" s="8"/>
      <c r="N2149" s="8"/>
    </row>
    <row r="2150" spans="1:14" s="10" customFormat="1" x14ac:dyDescent="0.3">
      <c r="A2150" s="28"/>
      <c r="B2150" s="8"/>
      <c r="C2150" s="9"/>
      <c r="D2150" s="9"/>
      <c r="E2150" s="9"/>
      <c r="F2150" s="9"/>
      <c r="H2150" s="28"/>
      <c r="I2150" s="28"/>
      <c r="J2150" s="28"/>
      <c r="K2150" s="8"/>
      <c r="L2150" s="8"/>
      <c r="M2150" s="8"/>
      <c r="N2150" s="8"/>
    </row>
    <row r="2151" spans="1:14" s="10" customFormat="1" x14ac:dyDescent="0.3">
      <c r="A2151" s="28"/>
      <c r="B2151" s="8"/>
      <c r="C2151" s="9"/>
      <c r="D2151" s="9"/>
      <c r="E2151" s="9"/>
      <c r="F2151" s="9"/>
      <c r="H2151" s="28"/>
      <c r="I2151" s="28"/>
      <c r="J2151" s="28"/>
      <c r="K2151" s="8"/>
      <c r="L2151" s="8"/>
      <c r="M2151" s="8"/>
      <c r="N2151" s="8"/>
    </row>
    <row r="2152" spans="1:14" s="10" customFormat="1" x14ac:dyDescent="0.3">
      <c r="A2152" s="28"/>
      <c r="B2152" s="8"/>
      <c r="C2152" s="9"/>
      <c r="D2152" s="9"/>
      <c r="E2152" s="9"/>
      <c r="F2152" s="9"/>
      <c r="H2152" s="28"/>
      <c r="I2152" s="28"/>
      <c r="J2152" s="28"/>
      <c r="K2152" s="8"/>
      <c r="L2152" s="8"/>
      <c r="M2152" s="8"/>
      <c r="N2152" s="8"/>
    </row>
    <row r="2153" spans="1:14" s="10" customFormat="1" x14ac:dyDescent="0.3">
      <c r="A2153" s="28"/>
      <c r="B2153" s="8"/>
      <c r="C2153" s="9"/>
      <c r="D2153" s="9"/>
      <c r="E2153" s="9"/>
      <c r="F2153" s="9"/>
      <c r="H2153" s="28"/>
      <c r="I2153" s="28"/>
      <c r="J2153" s="28"/>
      <c r="K2153" s="8"/>
      <c r="L2153" s="8"/>
      <c r="M2153" s="8"/>
      <c r="N2153" s="8"/>
    </row>
    <row r="2154" spans="1:14" s="10" customFormat="1" x14ac:dyDescent="0.3">
      <c r="A2154" s="28"/>
      <c r="B2154" s="8"/>
      <c r="C2154" s="9"/>
      <c r="D2154" s="9"/>
      <c r="E2154" s="9"/>
      <c r="F2154" s="9"/>
      <c r="H2154" s="28"/>
      <c r="I2154" s="28"/>
      <c r="J2154" s="28"/>
      <c r="K2154" s="8"/>
      <c r="L2154" s="8"/>
      <c r="M2154" s="8"/>
      <c r="N2154" s="8"/>
    </row>
    <row r="2155" spans="1:14" s="10" customFormat="1" x14ac:dyDescent="0.3">
      <c r="A2155" s="28"/>
      <c r="B2155" s="8"/>
      <c r="C2155" s="9"/>
      <c r="D2155" s="9"/>
      <c r="E2155" s="9"/>
      <c r="F2155" s="9"/>
      <c r="H2155" s="28"/>
      <c r="I2155" s="28"/>
      <c r="J2155" s="28"/>
      <c r="K2155" s="8"/>
      <c r="L2155" s="8"/>
      <c r="M2155" s="8"/>
      <c r="N2155" s="8"/>
    </row>
    <row r="2156" spans="1:14" s="10" customFormat="1" x14ac:dyDescent="0.3">
      <c r="A2156" s="28"/>
      <c r="B2156" s="8"/>
      <c r="C2156" s="9"/>
      <c r="D2156" s="9"/>
      <c r="E2156" s="9"/>
      <c r="F2156" s="9"/>
      <c r="H2156" s="28"/>
      <c r="I2156" s="28"/>
      <c r="J2156" s="28"/>
      <c r="K2156" s="8"/>
      <c r="L2156" s="8"/>
      <c r="M2156" s="8"/>
      <c r="N2156" s="8"/>
    </row>
    <row r="2157" spans="1:14" s="10" customFormat="1" x14ac:dyDescent="0.3">
      <c r="A2157" s="28"/>
      <c r="B2157" s="8"/>
      <c r="C2157" s="9"/>
      <c r="D2157" s="9"/>
      <c r="E2157" s="9"/>
      <c r="F2157" s="9"/>
      <c r="H2157" s="28"/>
      <c r="I2157" s="28"/>
      <c r="J2157" s="28"/>
      <c r="K2157" s="8"/>
      <c r="L2157" s="8"/>
      <c r="M2157" s="8"/>
      <c r="N2157" s="8"/>
    </row>
    <row r="2158" spans="1:14" s="10" customFormat="1" x14ac:dyDescent="0.3">
      <c r="A2158" s="28"/>
      <c r="B2158" s="8"/>
      <c r="C2158" s="9"/>
      <c r="D2158" s="9"/>
      <c r="E2158" s="9"/>
      <c r="F2158" s="9"/>
      <c r="H2158" s="28"/>
      <c r="I2158" s="28"/>
      <c r="J2158" s="28"/>
      <c r="K2158" s="8"/>
      <c r="L2158" s="8"/>
      <c r="M2158" s="8"/>
      <c r="N2158" s="8"/>
    </row>
    <row r="2159" spans="1:14" s="10" customFormat="1" x14ac:dyDescent="0.3">
      <c r="A2159" s="28"/>
      <c r="B2159" s="8"/>
      <c r="C2159" s="9"/>
      <c r="D2159" s="9"/>
      <c r="E2159" s="9"/>
      <c r="F2159" s="9"/>
      <c r="H2159" s="28"/>
      <c r="I2159" s="28"/>
      <c r="J2159" s="28"/>
      <c r="K2159" s="8"/>
      <c r="L2159" s="8"/>
      <c r="M2159" s="8"/>
      <c r="N2159" s="8"/>
    </row>
    <row r="2160" spans="1:14" s="10" customFormat="1" x14ac:dyDescent="0.3">
      <c r="A2160" s="28"/>
      <c r="B2160" s="8"/>
      <c r="C2160" s="9"/>
      <c r="D2160" s="9"/>
      <c r="E2160" s="9"/>
      <c r="F2160" s="9"/>
      <c r="H2160" s="28"/>
      <c r="I2160" s="28"/>
      <c r="J2160" s="28"/>
      <c r="K2160" s="8"/>
      <c r="L2160" s="8"/>
      <c r="M2160" s="8"/>
      <c r="N2160" s="8"/>
    </row>
    <row r="2161" spans="1:14" s="10" customFormat="1" x14ac:dyDescent="0.3">
      <c r="A2161" s="28"/>
      <c r="B2161" s="8"/>
      <c r="C2161" s="9"/>
      <c r="D2161" s="9"/>
      <c r="E2161" s="9"/>
      <c r="F2161" s="9"/>
      <c r="H2161" s="28"/>
      <c r="I2161" s="28"/>
      <c r="J2161" s="28"/>
      <c r="K2161" s="8"/>
      <c r="L2161" s="8"/>
      <c r="M2161" s="8"/>
      <c r="N2161" s="8"/>
    </row>
    <row r="2162" spans="1:14" s="10" customFormat="1" x14ac:dyDescent="0.3">
      <c r="A2162" s="28"/>
      <c r="B2162" s="8"/>
      <c r="C2162" s="9"/>
      <c r="D2162" s="9"/>
      <c r="E2162" s="9"/>
      <c r="F2162" s="9"/>
      <c r="H2162" s="28"/>
      <c r="I2162" s="28"/>
      <c r="J2162" s="28"/>
      <c r="K2162" s="8"/>
      <c r="L2162" s="8"/>
      <c r="M2162" s="8"/>
      <c r="N2162" s="8"/>
    </row>
    <row r="2163" spans="1:14" s="10" customFormat="1" x14ac:dyDescent="0.3">
      <c r="A2163" s="28"/>
      <c r="B2163" s="8"/>
      <c r="C2163" s="9"/>
      <c r="D2163" s="9"/>
      <c r="E2163" s="9"/>
      <c r="F2163" s="9"/>
      <c r="H2163" s="28"/>
      <c r="I2163" s="28"/>
      <c r="J2163" s="28"/>
      <c r="K2163" s="8"/>
      <c r="L2163" s="8"/>
      <c r="M2163" s="8"/>
      <c r="N2163" s="8"/>
    </row>
    <row r="2164" spans="1:14" s="10" customFormat="1" x14ac:dyDescent="0.3">
      <c r="A2164" s="28"/>
      <c r="B2164" s="8"/>
      <c r="C2164" s="9"/>
      <c r="D2164" s="9"/>
      <c r="E2164" s="9"/>
      <c r="F2164" s="9"/>
      <c r="H2164" s="28"/>
      <c r="I2164" s="28"/>
      <c r="J2164" s="28"/>
      <c r="K2164" s="8"/>
      <c r="L2164" s="8"/>
      <c r="M2164" s="8"/>
      <c r="N2164" s="8"/>
    </row>
    <row r="2165" spans="1:14" s="10" customFormat="1" x14ac:dyDescent="0.3">
      <c r="A2165" s="28"/>
      <c r="B2165" s="8"/>
      <c r="C2165" s="9"/>
      <c r="D2165" s="9"/>
      <c r="E2165" s="9"/>
      <c r="F2165" s="9"/>
      <c r="H2165" s="28"/>
      <c r="I2165" s="28"/>
      <c r="J2165" s="28"/>
      <c r="K2165" s="8"/>
      <c r="L2165" s="8"/>
      <c r="M2165" s="8"/>
      <c r="N2165" s="8"/>
    </row>
    <row r="2166" spans="1:14" s="10" customFormat="1" x14ac:dyDescent="0.3">
      <c r="A2166" s="28"/>
      <c r="B2166" s="8"/>
      <c r="C2166" s="9"/>
      <c r="D2166" s="9"/>
      <c r="E2166" s="9"/>
      <c r="F2166" s="9"/>
      <c r="H2166" s="28"/>
      <c r="I2166" s="28"/>
      <c r="J2166" s="28"/>
      <c r="K2166" s="8"/>
      <c r="L2166" s="8"/>
      <c r="M2166" s="8"/>
      <c r="N2166" s="8"/>
    </row>
    <row r="2167" spans="1:14" s="10" customFormat="1" x14ac:dyDescent="0.3">
      <c r="A2167" s="28"/>
      <c r="B2167" s="8"/>
      <c r="C2167" s="9"/>
      <c r="D2167" s="9"/>
      <c r="E2167" s="9"/>
      <c r="F2167" s="9"/>
      <c r="H2167" s="28"/>
      <c r="I2167" s="28"/>
      <c r="J2167" s="28"/>
      <c r="K2167" s="8"/>
      <c r="L2167" s="8"/>
      <c r="M2167" s="8"/>
      <c r="N2167" s="8"/>
    </row>
    <row r="2168" spans="1:14" s="10" customFormat="1" x14ac:dyDescent="0.3">
      <c r="A2168" s="28"/>
      <c r="B2168" s="8"/>
      <c r="C2168" s="9"/>
      <c r="D2168" s="9"/>
      <c r="E2168" s="9"/>
      <c r="F2168" s="9"/>
      <c r="H2168" s="28"/>
      <c r="I2168" s="28"/>
      <c r="J2168" s="28"/>
      <c r="K2168" s="8"/>
      <c r="L2168" s="8"/>
      <c r="M2168" s="8"/>
      <c r="N2168" s="8"/>
    </row>
    <row r="2169" spans="1:14" s="10" customFormat="1" x14ac:dyDescent="0.3">
      <c r="A2169" s="28"/>
      <c r="B2169" s="8"/>
      <c r="C2169" s="9"/>
      <c r="D2169" s="9"/>
      <c r="E2169" s="9"/>
      <c r="F2169" s="9"/>
      <c r="H2169" s="28"/>
      <c r="I2169" s="28"/>
      <c r="J2169" s="28"/>
      <c r="K2169" s="8"/>
      <c r="L2169" s="8"/>
      <c r="M2169" s="8"/>
      <c r="N2169" s="8"/>
    </row>
    <row r="2170" spans="1:14" s="10" customFormat="1" x14ac:dyDescent="0.3">
      <c r="A2170" s="28"/>
      <c r="B2170" s="8"/>
      <c r="C2170" s="9"/>
      <c r="D2170" s="9"/>
      <c r="E2170" s="9"/>
      <c r="F2170" s="9"/>
      <c r="H2170" s="28"/>
      <c r="I2170" s="28"/>
      <c r="J2170" s="28"/>
      <c r="K2170" s="8"/>
      <c r="L2170" s="8"/>
      <c r="M2170" s="8"/>
      <c r="N2170" s="8"/>
    </row>
    <row r="2171" spans="1:14" s="10" customFormat="1" x14ac:dyDescent="0.3">
      <c r="A2171" s="28"/>
      <c r="B2171" s="8"/>
      <c r="C2171" s="9"/>
      <c r="D2171" s="9"/>
      <c r="E2171" s="9"/>
      <c r="F2171" s="9"/>
      <c r="H2171" s="28"/>
      <c r="I2171" s="28"/>
      <c r="J2171" s="28"/>
      <c r="K2171" s="8"/>
      <c r="L2171" s="8"/>
      <c r="M2171" s="8"/>
      <c r="N2171" s="8"/>
    </row>
    <row r="2172" spans="1:14" s="10" customFormat="1" x14ac:dyDescent="0.3">
      <c r="A2172" s="28"/>
      <c r="B2172" s="8"/>
      <c r="C2172" s="9"/>
      <c r="D2172" s="9"/>
      <c r="E2172" s="9"/>
      <c r="F2172" s="9"/>
      <c r="H2172" s="28"/>
      <c r="I2172" s="28"/>
      <c r="J2172" s="28"/>
      <c r="K2172" s="8"/>
      <c r="L2172" s="8"/>
      <c r="M2172" s="8"/>
      <c r="N2172" s="8"/>
    </row>
    <row r="2173" spans="1:14" s="10" customFormat="1" x14ac:dyDescent="0.3">
      <c r="A2173" s="28"/>
      <c r="B2173" s="8"/>
      <c r="C2173" s="9"/>
      <c r="D2173" s="9"/>
      <c r="E2173" s="9"/>
      <c r="F2173" s="9"/>
      <c r="H2173" s="28"/>
      <c r="I2173" s="28"/>
      <c r="J2173" s="28"/>
      <c r="K2173" s="8"/>
      <c r="L2173" s="8"/>
      <c r="M2173" s="8"/>
      <c r="N2173" s="8"/>
    </row>
    <row r="2174" spans="1:14" s="10" customFormat="1" x14ac:dyDescent="0.3">
      <c r="A2174" s="28"/>
      <c r="B2174" s="8"/>
      <c r="C2174" s="9"/>
      <c r="D2174" s="9"/>
      <c r="E2174" s="9"/>
      <c r="F2174" s="9"/>
      <c r="H2174" s="28"/>
      <c r="I2174" s="28"/>
      <c r="J2174" s="28"/>
      <c r="K2174" s="8"/>
      <c r="L2174" s="8"/>
      <c r="M2174" s="8"/>
      <c r="N2174" s="8"/>
    </row>
    <row r="2175" spans="1:14" s="10" customFormat="1" x14ac:dyDescent="0.3">
      <c r="A2175" s="28"/>
      <c r="B2175" s="8"/>
      <c r="C2175" s="9"/>
      <c r="D2175" s="9"/>
      <c r="E2175" s="9"/>
      <c r="F2175" s="9"/>
      <c r="H2175" s="28"/>
      <c r="I2175" s="28"/>
      <c r="J2175" s="28"/>
      <c r="K2175" s="8"/>
      <c r="L2175" s="8"/>
      <c r="M2175" s="8"/>
      <c r="N2175" s="8"/>
    </row>
    <row r="2176" spans="1:14" s="10" customFormat="1" x14ac:dyDescent="0.3">
      <c r="A2176" s="28"/>
      <c r="B2176" s="8"/>
      <c r="C2176" s="9"/>
      <c r="D2176" s="9"/>
      <c r="E2176" s="9"/>
      <c r="F2176" s="9"/>
      <c r="H2176" s="28"/>
      <c r="I2176" s="28"/>
      <c r="J2176" s="28"/>
      <c r="K2176" s="8"/>
      <c r="L2176" s="8"/>
      <c r="M2176" s="8"/>
      <c r="N2176" s="8"/>
    </row>
    <row r="2177" spans="1:14" s="10" customFormat="1" x14ac:dyDescent="0.3">
      <c r="A2177" s="28"/>
      <c r="B2177" s="8"/>
      <c r="C2177" s="9"/>
      <c r="D2177" s="9"/>
      <c r="E2177" s="9"/>
      <c r="F2177" s="9"/>
      <c r="H2177" s="28"/>
      <c r="I2177" s="28"/>
      <c r="J2177" s="28"/>
      <c r="K2177" s="8"/>
      <c r="L2177" s="8"/>
      <c r="M2177" s="8"/>
      <c r="N2177" s="8"/>
    </row>
    <row r="2178" spans="1:14" s="10" customFormat="1" x14ac:dyDescent="0.3">
      <c r="A2178" s="28"/>
      <c r="B2178" s="8"/>
      <c r="C2178" s="9"/>
      <c r="D2178" s="9"/>
      <c r="E2178" s="9"/>
      <c r="F2178" s="9"/>
      <c r="H2178" s="28"/>
      <c r="I2178" s="28"/>
      <c r="J2178" s="28"/>
      <c r="K2178" s="8"/>
      <c r="L2178" s="8"/>
      <c r="M2178" s="8"/>
      <c r="N2178" s="8"/>
    </row>
    <row r="2179" spans="1:14" s="10" customFormat="1" x14ac:dyDescent="0.3">
      <c r="A2179" s="28"/>
      <c r="B2179" s="8"/>
      <c r="C2179" s="9"/>
      <c r="D2179" s="9"/>
      <c r="E2179" s="9"/>
      <c r="F2179" s="9"/>
      <c r="H2179" s="28"/>
      <c r="I2179" s="28"/>
      <c r="J2179" s="28"/>
      <c r="K2179" s="8"/>
      <c r="L2179" s="8"/>
      <c r="M2179" s="8"/>
      <c r="N2179" s="8"/>
    </row>
    <row r="2180" spans="1:14" s="10" customFormat="1" x14ac:dyDescent="0.3">
      <c r="A2180" s="28"/>
      <c r="B2180" s="8"/>
      <c r="C2180" s="9"/>
      <c r="D2180" s="9"/>
      <c r="E2180" s="9"/>
      <c r="F2180" s="9"/>
      <c r="H2180" s="28"/>
      <c r="I2180" s="28"/>
      <c r="J2180" s="28"/>
      <c r="K2180" s="8"/>
      <c r="L2180" s="8"/>
      <c r="M2180" s="8"/>
      <c r="N2180" s="8"/>
    </row>
    <row r="2181" spans="1:14" s="10" customFormat="1" x14ac:dyDescent="0.3">
      <c r="A2181" s="28"/>
      <c r="B2181" s="8"/>
      <c r="C2181" s="9"/>
      <c r="D2181" s="9"/>
      <c r="E2181" s="9"/>
      <c r="F2181" s="9"/>
      <c r="H2181" s="28"/>
      <c r="I2181" s="28"/>
      <c r="J2181" s="28"/>
      <c r="K2181" s="8"/>
      <c r="L2181" s="8"/>
      <c r="M2181" s="8"/>
      <c r="N2181" s="8"/>
    </row>
    <row r="2182" spans="1:14" s="10" customFormat="1" x14ac:dyDescent="0.3">
      <c r="A2182" s="28"/>
      <c r="B2182" s="8"/>
      <c r="C2182" s="9"/>
      <c r="D2182" s="9"/>
      <c r="E2182" s="9"/>
      <c r="F2182" s="9"/>
      <c r="H2182" s="28"/>
      <c r="I2182" s="28"/>
      <c r="J2182" s="28"/>
      <c r="K2182" s="8"/>
      <c r="L2182" s="8"/>
      <c r="M2182" s="8"/>
      <c r="N2182" s="8"/>
    </row>
    <row r="2183" spans="1:14" s="10" customFormat="1" x14ac:dyDescent="0.3">
      <c r="A2183" s="28"/>
      <c r="B2183" s="8"/>
      <c r="C2183" s="9"/>
      <c r="D2183" s="9"/>
      <c r="E2183" s="9"/>
      <c r="F2183" s="9"/>
      <c r="H2183" s="28"/>
      <c r="I2183" s="28"/>
      <c r="J2183" s="28"/>
      <c r="K2183" s="8"/>
      <c r="L2183" s="8"/>
      <c r="M2183" s="8"/>
      <c r="N2183" s="8"/>
    </row>
    <row r="2184" spans="1:14" s="10" customFormat="1" x14ac:dyDescent="0.3">
      <c r="A2184" s="28"/>
      <c r="B2184" s="8"/>
      <c r="C2184" s="9"/>
      <c r="D2184" s="9"/>
      <c r="E2184" s="9"/>
      <c r="F2184" s="9"/>
      <c r="H2184" s="28"/>
      <c r="I2184" s="28"/>
      <c r="J2184" s="28"/>
      <c r="K2184" s="8"/>
      <c r="L2184" s="8"/>
      <c r="M2184" s="8"/>
      <c r="N2184" s="8"/>
    </row>
    <row r="2185" spans="1:14" s="10" customFormat="1" x14ac:dyDescent="0.3">
      <c r="A2185" s="28"/>
      <c r="B2185" s="8"/>
      <c r="C2185" s="9"/>
      <c r="D2185" s="9"/>
      <c r="E2185" s="9"/>
      <c r="F2185" s="9"/>
      <c r="H2185" s="28"/>
      <c r="I2185" s="28"/>
      <c r="J2185" s="28"/>
      <c r="K2185" s="8"/>
      <c r="L2185" s="8"/>
      <c r="M2185" s="8"/>
      <c r="N2185" s="8"/>
    </row>
    <row r="2186" spans="1:14" s="10" customFormat="1" x14ac:dyDescent="0.3">
      <c r="A2186" s="28"/>
      <c r="B2186" s="8"/>
      <c r="C2186" s="9"/>
      <c r="D2186" s="9"/>
      <c r="E2186" s="9"/>
      <c r="F2186" s="9"/>
      <c r="H2186" s="28"/>
      <c r="I2186" s="28"/>
      <c r="J2186" s="28"/>
      <c r="K2186" s="8"/>
      <c r="L2186" s="8"/>
      <c r="M2186" s="8"/>
      <c r="N2186" s="8"/>
    </row>
    <row r="2187" spans="1:14" s="10" customFormat="1" x14ac:dyDescent="0.3">
      <c r="A2187" s="28"/>
      <c r="B2187" s="8"/>
      <c r="C2187" s="9"/>
      <c r="D2187" s="9"/>
      <c r="E2187" s="9"/>
      <c r="F2187" s="9"/>
      <c r="H2187" s="28"/>
      <c r="I2187" s="28"/>
      <c r="J2187" s="28"/>
      <c r="K2187" s="8"/>
      <c r="L2187" s="8"/>
      <c r="M2187" s="8"/>
      <c r="N2187" s="8"/>
    </row>
    <row r="2188" spans="1:14" s="10" customFormat="1" x14ac:dyDescent="0.3">
      <c r="A2188" s="28"/>
      <c r="B2188" s="8"/>
      <c r="C2188" s="9"/>
      <c r="D2188" s="9"/>
      <c r="E2188" s="9"/>
      <c r="F2188" s="9"/>
      <c r="H2188" s="28"/>
      <c r="I2188" s="28"/>
      <c r="J2188" s="28"/>
      <c r="K2188" s="8"/>
      <c r="L2188" s="8"/>
      <c r="M2188" s="8"/>
      <c r="N2188" s="8"/>
    </row>
    <row r="2189" spans="1:14" s="10" customFormat="1" x14ac:dyDescent="0.3">
      <c r="A2189" s="28"/>
      <c r="B2189" s="8"/>
      <c r="C2189" s="9"/>
      <c r="D2189" s="9"/>
      <c r="E2189" s="9"/>
      <c r="F2189" s="9"/>
      <c r="H2189" s="28"/>
      <c r="I2189" s="28"/>
      <c r="J2189" s="28"/>
      <c r="K2189" s="8"/>
      <c r="L2189" s="8"/>
      <c r="M2189" s="8"/>
      <c r="N2189" s="8"/>
    </row>
    <row r="2190" spans="1:14" s="10" customFormat="1" x14ac:dyDescent="0.3">
      <c r="A2190" s="28"/>
      <c r="B2190" s="8"/>
      <c r="C2190" s="9"/>
      <c r="D2190" s="9"/>
      <c r="E2190" s="9"/>
      <c r="F2190" s="9"/>
      <c r="H2190" s="28"/>
      <c r="I2190" s="28"/>
      <c r="J2190" s="28"/>
      <c r="K2190" s="8"/>
      <c r="L2190" s="8"/>
      <c r="M2190" s="8"/>
      <c r="N2190" s="8"/>
    </row>
    <row r="2191" spans="1:14" s="10" customFormat="1" x14ac:dyDescent="0.3">
      <c r="A2191" s="28"/>
      <c r="B2191" s="8"/>
      <c r="C2191" s="9"/>
      <c r="D2191" s="9"/>
      <c r="E2191" s="9"/>
      <c r="F2191" s="9"/>
      <c r="H2191" s="28"/>
      <c r="I2191" s="28"/>
      <c r="J2191" s="28"/>
      <c r="K2191" s="8"/>
      <c r="L2191" s="8"/>
      <c r="M2191" s="8"/>
      <c r="N2191" s="8"/>
    </row>
    <row r="2192" spans="1:14" s="10" customFormat="1" x14ac:dyDescent="0.3">
      <c r="A2192" s="28"/>
      <c r="B2192" s="8"/>
      <c r="C2192" s="9"/>
      <c r="D2192" s="9"/>
      <c r="E2192" s="9"/>
      <c r="F2192" s="9"/>
      <c r="H2192" s="28"/>
      <c r="I2192" s="28"/>
      <c r="J2192" s="28"/>
      <c r="K2192" s="8"/>
      <c r="L2192" s="8"/>
      <c r="M2192" s="8"/>
      <c r="N2192" s="8"/>
    </row>
    <row r="2193" spans="1:14" s="10" customFormat="1" x14ac:dyDescent="0.3">
      <c r="A2193" s="28"/>
      <c r="B2193" s="8"/>
      <c r="C2193" s="9"/>
      <c r="D2193" s="9"/>
      <c r="E2193" s="9"/>
      <c r="F2193" s="9"/>
      <c r="H2193" s="28"/>
      <c r="I2193" s="28"/>
      <c r="J2193" s="28"/>
      <c r="K2193" s="8"/>
      <c r="L2193" s="8"/>
      <c r="M2193" s="8"/>
      <c r="N2193" s="8"/>
    </row>
    <row r="2194" spans="1:14" s="10" customFormat="1" x14ac:dyDescent="0.3">
      <c r="A2194" s="28"/>
      <c r="B2194" s="8"/>
      <c r="C2194" s="9"/>
      <c r="D2194" s="9"/>
      <c r="E2194" s="9"/>
      <c r="F2194" s="9"/>
      <c r="H2194" s="28"/>
      <c r="I2194" s="28"/>
      <c r="J2194" s="28"/>
      <c r="K2194" s="8"/>
      <c r="L2194" s="8"/>
      <c r="M2194" s="8"/>
      <c r="N2194" s="8"/>
    </row>
    <row r="2195" spans="1:14" s="10" customFormat="1" x14ac:dyDescent="0.3">
      <c r="A2195" s="28"/>
      <c r="B2195" s="8"/>
      <c r="C2195" s="9"/>
      <c r="D2195" s="9"/>
      <c r="E2195" s="9"/>
      <c r="F2195" s="9"/>
      <c r="H2195" s="28"/>
      <c r="I2195" s="28"/>
      <c r="J2195" s="28"/>
      <c r="K2195" s="8"/>
      <c r="L2195" s="8"/>
      <c r="M2195" s="8"/>
      <c r="N2195" s="8"/>
    </row>
    <row r="2196" spans="1:14" s="10" customFormat="1" x14ac:dyDescent="0.3">
      <c r="A2196" s="28"/>
      <c r="B2196" s="8"/>
      <c r="C2196" s="9"/>
      <c r="D2196" s="9"/>
      <c r="E2196" s="9"/>
      <c r="F2196" s="9"/>
      <c r="H2196" s="28"/>
      <c r="I2196" s="28"/>
      <c r="J2196" s="28"/>
      <c r="K2196" s="8"/>
      <c r="L2196" s="8"/>
      <c r="M2196" s="8"/>
      <c r="N2196" s="8"/>
    </row>
    <row r="2197" spans="1:14" s="10" customFormat="1" x14ac:dyDescent="0.3">
      <c r="A2197" s="28"/>
      <c r="B2197" s="8"/>
      <c r="C2197" s="9"/>
      <c r="D2197" s="9"/>
      <c r="E2197" s="9"/>
      <c r="F2197" s="9"/>
      <c r="H2197" s="28"/>
      <c r="I2197" s="28"/>
      <c r="J2197" s="28"/>
      <c r="K2197" s="8"/>
      <c r="L2197" s="8"/>
      <c r="M2197" s="8"/>
      <c r="N2197" s="8"/>
    </row>
    <row r="2198" spans="1:14" s="10" customFormat="1" x14ac:dyDescent="0.3">
      <c r="A2198" s="28"/>
      <c r="B2198" s="8"/>
      <c r="C2198" s="9"/>
      <c r="D2198" s="9"/>
      <c r="E2198" s="9"/>
      <c r="F2198" s="9"/>
      <c r="H2198" s="28"/>
      <c r="I2198" s="28"/>
      <c r="J2198" s="28"/>
      <c r="K2198" s="8"/>
      <c r="L2198" s="8"/>
      <c r="M2198" s="8"/>
      <c r="N2198" s="8"/>
    </row>
    <row r="2199" spans="1:14" s="10" customFormat="1" x14ac:dyDescent="0.3">
      <c r="A2199" s="28"/>
      <c r="B2199" s="8"/>
      <c r="C2199" s="9"/>
      <c r="D2199" s="9"/>
      <c r="E2199" s="9"/>
      <c r="F2199" s="9"/>
      <c r="H2199" s="28"/>
      <c r="I2199" s="28"/>
      <c r="J2199" s="28"/>
      <c r="K2199" s="8"/>
      <c r="L2199" s="8"/>
      <c r="M2199" s="8"/>
      <c r="N2199" s="8"/>
    </row>
    <row r="2200" spans="1:14" s="10" customFormat="1" x14ac:dyDescent="0.3">
      <c r="A2200" s="28"/>
      <c r="B2200" s="8"/>
      <c r="C2200" s="9"/>
      <c r="D2200" s="9"/>
      <c r="E2200" s="9"/>
      <c r="F2200" s="9"/>
      <c r="H2200" s="28"/>
      <c r="I2200" s="28"/>
      <c r="J2200" s="28"/>
      <c r="K2200" s="8"/>
      <c r="L2200" s="8"/>
      <c r="M2200" s="8"/>
      <c r="N2200" s="8"/>
    </row>
    <row r="2201" spans="1:14" s="10" customFormat="1" x14ac:dyDescent="0.3">
      <c r="A2201" s="28"/>
      <c r="B2201" s="8"/>
      <c r="C2201" s="9"/>
      <c r="D2201" s="9"/>
      <c r="E2201" s="9"/>
      <c r="F2201" s="9"/>
      <c r="H2201" s="28"/>
      <c r="I2201" s="28"/>
      <c r="J2201" s="28"/>
      <c r="K2201" s="8"/>
      <c r="L2201" s="8"/>
      <c r="M2201" s="8"/>
      <c r="N2201" s="8"/>
    </row>
    <row r="2202" spans="1:14" s="10" customFormat="1" x14ac:dyDescent="0.3">
      <c r="A2202" s="28"/>
      <c r="B2202" s="8"/>
      <c r="C2202" s="9"/>
      <c r="D2202" s="9"/>
      <c r="E2202" s="9"/>
      <c r="F2202" s="9"/>
      <c r="H2202" s="28"/>
      <c r="I2202" s="28"/>
      <c r="J2202" s="28"/>
      <c r="K2202" s="8"/>
      <c r="L2202" s="8"/>
      <c r="M2202" s="8"/>
      <c r="N2202" s="8"/>
    </row>
    <row r="2203" spans="1:14" s="10" customFormat="1" x14ac:dyDescent="0.3">
      <c r="A2203" s="28"/>
      <c r="B2203" s="8"/>
      <c r="C2203" s="9"/>
      <c r="D2203" s="9"/>
      <c r="E2203" s="9"/>
      <c r="F2203" s="9"/>
      <c r="H2203" s="28"/>
      <c r="I2203" s="28"/>
      <c r="J2203" s="28"/>
      <c r="K2203" s="8"/>
      <c r="L2203" s="8"/>
      <c r="M2203" s="8"/>
      <c r="N2203" s="8"/>
    </row>
    <row r="2204" spans="1:14" s="10" customFormat="1" x14ac:dyDescent="0.3">
      <c r="A2204" s="28"/>
      <c r="B2204" s="8"/>
      <c r="C2204" s="9"/>
      <c r="D2204" s="9"/>
      <c r="E2204" s="9"/>
      <c r="F2204" s="9"/>
      <c r="H2204" s="28"/>
      <c r="I2204" s="28"/>
      <c r="J2204" s="28"/>
      <c r="K2204" s="8"/>
      <c r="L2204" s="8"/>
      <c r="M2204" s="8"/>
      <c r="N2204" s="8"/>
    </row>
    <row r="2205" spans="1:14" s="10" customFormat="1" x14ac:dyDescent="0.3">
      <c r="A2205" s="28"/>
      <c r="B2205" s="8"/>
      <c r="C2205" s="9"/>
      <c r="D2205" s="9"/>
      <c r="E2205" s="9"/>
      <c r="F2205" s="9"/>
      <c r="H2205" s="28"/>
      <c r="I2205" s="28"/>
      <c r="J2205" s="28"/>
      <c r="K2205" s="8"/>
      <c r="L2205" s="8"/>
      <c r="M2205" s="8"/>
      <c r="N2205" s="8"/>
    </row>
    <row r="2206" spans="1:14" s="10" customFormat="1" x14ac:dyDescent="0.3">
      <c r="A2206" s="28"/>
      <c r="B2206" s="8"/>
      <c r="C2206" s="9"/>
      <c r="D2206" s="9"/>
      <c r="E2206" s="9"/>
      <c r="F2206" s="9"/>
      <c r="H2206" s="28"/>
      <c r="I2206" s="28"/>
      <c r="J2206" s="28"/>
      <c r="K2206" s="8"/>
      <c r="L2206" s="8"/>
      <c r="M2206" s="8"/>
      <c r="N2206" s="8"/>
    </row>
    <row r="2207" spans="1:14" s="10" customFormat="1" x14ac:dyDescent="0.3">
      <c r="A2207" s="28"/>
      <c r="B2207" s="8"/>
      <c r="C2207" s="9"/>
      <c r="D2207" s="9"/>
      <c r="E2207" s="9"/>
      <c r="F2207" s="9"/>
      <c r="H2207" s="28"/>
      <c r="I2207" s="28"/>
      <c r="J2207" s="28"/>
      <c r="K2207" s="8"/>
      <c r="L2207" s="8"/>
      <c r="M2207" s="8"/>
      <c r="N2207" s="8"/>
    </row>
    <row r="2208" spans="1:14" s="10" customFormat="1" x14ac:dyDescent="0.3">
      <c r="A2208" s="28"/>
      <c r="B2208" s="8"/>
      <c r="C2208" s="9"/>
      <c r="D2208" s="9"/>
      <c r="E2208" s="9"/>
      <c r="F2208" s="9"/>
      <c r="H2208" s="28"/>
      <c r="I2208" s="28"/>
      <c r="J2208" s="28"/>
      <c r="K2208" s="8"/>
      <c r="L2208" s="8"/>
      <c r="M2208" s="8"/>
      <c r="N2208" s="8"/>
    </row>
    <row r="2209" spans="1:14" s="10" customFormat="1" x14ac:dyDescent="0.3">
      <c r="A2209" s="28"/>
      <c r="B2209" s="8"/>
      <c r="C2209" s="9"/>
      <c r="D2209" s="9"/>
      <c r="E2209" s="9"/>
      <c r="F2209" s="9"/>
      <c r="H2209" s="28"/>
      <c r="I2209" s="28"/>
      <c r="J2209" s="28"/>
      <c r="K2209" s="8"/>
      <c r="L2209" s="8"/>
      <c r="M2209" s="8"/>
      <c r="N2209" s="8"/>
    </row>
    <row r="2210" spans="1:14" s="10" customFormat="1" x14ac:dyDescent="0.3">
      <c r="A2210" s="28"/>
      <c r="B2210" s="8"/>
      <c r="C2210" s="9"/>
      <c r="D2210" s="9"/>
      <c r="E2210" s="9"/>
      <c r="F2210" s="9"/>
      <c r="H2210" s="28"/>
      <c r="I2210" s="28"/>
      <c r="J2210" s="28"/>
      <c r="K2210" s="8"/>
      <c r="L2210" s="8"/>
      <c r="M2210" s="8"/>
      <c r="N2210" s="8"/>
    </row>
    <row r="2211" spans="1:14" s="10" customFormat="1" x14ac:dyDescent="0.3">
      <c r="A2211" s="28"/>
      <c r="B2211" s="8"/>
      <c r="C2211" s="9"/>
      <c r="D2211" s="9"/>
      <c r="E2211" s="9"/>
      <c r="F2211" s="9"/>
      <c r="H2211" s="28"/>
      <c r="I2211" s="28"/>
      <c r="J2211" s="28"/>
      <c r="K2211" s="8"/>
      <c r="L2211" s="8"/>
      <c r="M2211" s="8"/>
      <c r="N2211" s="8"/>
    </row>
    <row r="2212" spans="1:14" s="10" customFormat="1" x14ac:dyDescent="0.3">
      <c r="A2212" s="28"/>
      <c r="B2212" s="8"/>
      <c r="C2212" s="9"/>
      <c r="D2212" s="9"/>
      <c r="E2212" s="9"/>
      <c r="F2212" s="9"/>
      <c r="H2212" s="28"/>
      <c r="I2212" s="28"/>
      <c r="J2212" s="28"/>
      <c r="K2212" s="8"/>
      <c r="L2212" s="8"/>
      <c r="M2212" s="8"/>
      <c r="N2212" s="8"/>
    </row>
    <row r="2213" spans="1:14" s="10" customFormat="1" x14ac:dyDescent="0.3">
      <c r="A2213" s="28"/>
      <c r="B2213" s="8"/>
      <c r="C2213" s="9"/>
      <c r="D2213" s="9"/>
      <c r="E2213" s="9"/>
      <c r="F2213" s="9"/>
      <c r="H2213" s="28"/>
      <c r="I2213" s="28"/>
      <c r="J2213" s="28"/>
      <c r="K2213" s="8"/>
      <c r="L2213" s="8"/>
      <c r="M2213" s="8"/>
      <c r="N2213" s="8"/>
    </row>
    <row r="2214" spans="1:14" s="10" customFormat="1" x14ac:dyDescent="0.3">
      <c r="A2214" s="28"/>
      <c r="B2214" s="8"/>
      <c r="C2214" s="9"/>
      <c r="D2214" s="9"/>
      <c r="E2214" s="9"/>
      <c r="F2214" s="9"/>
      <c r="H2214" s="28"/>
      <c r="I2214" s="28"/>
      <c r="J2214" s="28"/>
      <c r="K2214" s="8"/>
      <c r="L2214" s="8"/>
      <c r="M2214" s="8"/>
      <c r="N2214" s="8"/>
    </row>
    <row r="2215" spans="1:14" s="10" customFormat="1" x14ac:dyDescent="0.3">
      <c r="A2215" s="28"/>
      <c r="B2215" s="8"/>
      <c r="C2215" s="9"/>
      <c r="D2215" s="9"/>
      <c r="E2215" s="9"/>
      <c r="F2215" s="9"/>
      <c r="H2215" s="28"/>
      <c r="I2215" s="28"/>
      <c r="J2215" s="28"/>
      <c r="K2215" s="8"/>
      <c r="L2215" s="8"/>
      <c r="M2215" s="8"/>
      <c r="N2215" s="8"/>
    </row>
    <row r="2216" spans="1:14" s="10" customFormat="1" x14ac:dyDescent="0.3">
      <c r="A2216" s="28"/>
      <c r="B2216" s="8"/>
      <c r="C2216" s="9"/>
      <c r="D2216" s="9"/>
      <c r="E2216" s="9"/>
      <c r="F2216" s="9"/>
      <c r="H2216" s="28"/>
      <c r="I2216" s="28"/>
      <c r="J2216" s="28"/>
      <c r="K2216" s="8"/>
      <c r="L2216" s="8"/>
      <c r="M2216" s="8"/>
      <c r="N2216" s="8"/>
    </row>
    <row r="2217" spans="1:14" s="10" customFormat="1" x14ac:dyDescent="0.3">
      <c r="A2217" s="28"/>
      <c r="B2217" s="8"/>
      <c r="C2217" s="9"/>
      <c r="D2217" s="9"/>
      <c r="E2217" s="9"/>
      <c r="F2217" s="9"/>
      <c r="H2217" s="28"/>
      <c r="I2217" s="28"/>
      <c r="J2217" s="28"/>
      <c r="K2217" s="8"/>
      <c r="L2217" s="8"/>
      <c r="M2217" s="8"/>
      <c r="N2217" s="8"/>
    </row>
    <row r="2218" spans="1:14" s="10" customFormat="1" x14ac:dyDescent="0.3">
      <c r="A2218" s="28"/>
      <c r="B2218" s="8"/>
      <c r="C2218" s="9"/>
      <c r="D2218" s="9"/>
      <c r="E2218" s="9"/>
      <c r="F2218" s="9"/>
      <c r="H2218" s="28"/>
      <c r="I2218" s="28"/>
      <c r="J2218" s="28"/>
      <c r="K2218" s="8"/>
      <c r="L2218" s="8"/>
      <c r="M2218" s="8"/>
      <c r="N2218" s="8"/>
    </row>
    <row r="2219" spans="1:14" s="10" customFormat="1" x14ac:dyDescent="0.3">
      <c r="A2219" s="28"/>
      <c r="B2219" s="8"/>
      <c r="C2219" s="9"/>
      <c r="D2219" s="9"/>
      <c r="E2219" s="9"/>
      <c r="F2219" s="9"/>
      <c r="H2219" s="28"/>
      <c r="I2219" s="28"/>
      <c r="J2219" s="28"/>
      <c r="K2219" s="8"/>
      <c r="L2219" s="8"/>
      <c r="M2219" s="8"/>
      <c r="N2219" s="8"/>
    </row>
    <row r="2220" spans="1:14" s="10" customFormat="1" x14ac:dyDescent="0.3">
      <c r="A2220" s="28"/>
      <c r="B2220" s="8"/>
      <c r="C2220" s="9"/>
      <c r="D2220" s="9"/>
      <c r="E2220" s="9"/>
      <c r="F2220" s="9"/>
      <c r="H2220" s="28"/>
      <c r="I2220" s="28"/>
      <c r="J2220" s="28"/>
      <c r="K2220" s="8"/>
      <c r="L2220" s="8"/>
      <c r="M2220" s="8"/>
      <c r="N2220" s="8"/>
    </row>
    <row r="2221" spans="1:14" s="10" customFormat="1" x14ac:dyDescent="0.3">
      <c r="A2221" s="28"/>
      <c r="B2221" s="8"/>
      <c r="C2221" s="9"/>
      <c r="D2221" s="9"/>
      <c r="E2221" s="9"/>
      <c r="F2221" s="9"/>
      <c r="H2221" s="28"/>
      <c r="I2221" s="28"/>
      <c r="J2221" s="28"/>
      <c r="K2221" s="8"/>
      <c r="L2221" s="8"/>
      <c r="M2221" s="8"/>
      <c r="N2221" s="8"/>
    </row>
    <row r="2222" spans="1:14" s="10" customFormat="1" x14ac:dyDescent="0.3">
      <c r="A2222" s="28"/>
      <c r="B2222" s="8"/>
      <c r="C2222" s="9"/>
      <c r="D2222" s="9"/>
      <c r="E2222" s="9"/>
      <c r="F2222" s="9"/>
      <c r="H2222" s="28"/>
      <c r="I2222" s="28"/>
      <c r="J2222" s="28"/>
      <c r="K2222" s="8"/>
      <c r="L2222" s="8"/>
      <c r="M2222" s="8"/>
      <c r="N2222" s="8"/>
    </row>
    <row r="2223" spans="1:14" s="10" customFormat="1" x14ac:dyDescent="0.3">
      <c r="A2223" s="28"/>
      <c r="B2223" s="8"/>
      <c r="C2223" s="9"/>
      <c r="D2223" s="9"/>
      <c r="E2223" s="9"/>
      <c r="F2223" s="9"/>
      <c r="H2223" s="28"/>
      <c r="I2223" s="28"/>
      <c r="J2223" s="28"/>
      <c r="K2223" s="8"/>
      <c r="L2223" s="8"/>
      <c r="M2223" s="8"/>
      <c r="N2223" s="8"/>
    </row>
    <row r="2224" spans="1:14" s="10" customFormat="1" x14ac:dyDescent="0.3">
      <c r="A2224" s="28"/>
      <c r="B2224" s="8"/>
      <c r="C2224" s="9"/>
      <c r="D2224" s="9"/>
      <c r="E2224" s="9"/>
      <c r="F2224" s="9"/>
      <c r="H2224" s="28"/>
      <c r="I2224" s="28"/>
      <c r="J2224" s="28"/>
      <c r="K2224" s="8"/>
      <c r="L2224" s="8"/>
      <c r="M2224" s="8"/>
      <c r="N2224" s="8"/>
    </row>
    <row r="2225" spans="1:14" s="10" customFormat="1" x14ac:dyDescent="0.3">
      <c r="A2225" s="28"/>
      <c r="B2225" s="8"/>
      <c r="C2225" s="9"/>
      <c r="D2225" s="9"/>
      <c r="E2225" s="9"/>
      <c r="F2225" s="9"/>
      <c r="H2225" s="28"/>
      <c r="I2225" s="28"/>
      <c r="J2225" s="28"/>
      <c r="K2225" s="8"/>
      <c r="L2225" s="8"/>
      <c r="M2225" s="8"/>
      <c r="N2225" s="8"/>
    </row>
    <row r="2226" spans="1:14" s="10" customFormat="1" x14ac:dyDescent="0.3">
      <c r="A2226" s="28"/>
      <c r="B2226" s="8"/>
      <c r="C2226" s="9"/>
      <c r="D2226" s="9"/>
      <c r="E2226" s="9"/>
      <c r="F2226" s="9"/>
      <c r="H2226" s="28"/>
      <c r="I2226" s="28"/>
      <c r="J2226" s="28"/>
      <c r="K2226" s="8"/>
      <c r="L2226" s="8"/>
      <c r="M2226" s="8"/>
      <c r="N2226" s="8"/>
    </row>
    <row r="2227" spans="1:14" s="10" customFormat="1" x14ac:dyDescent="0.3">
      <c r="A2227" s="28"/>
      <c r="B2227" s="8"/>
      <c r="C2227" s="9"/>
      <c r="D2227" s="9"/>
      <c r="E2227" s="9"/>
      <c r="F2227" s="9"/>
      <c r="H2227" s="28"/>
      <c r="I2227" s="28"/>
      <c r="J2227" s="28"/>
      <c r="K2227" s="8"/>
      <c r="L2227" s="8"/>
      <c r="M2227" s="8"/>
      <c r="N2227" s="8"/>
    </row>
    <row r="2228" spans="1:14" s="10" customFormat="1" x14ac:dyDescent="0.3">
      <c r="A2228" s="28"/>
      <c r="B2228" s="8"/>
      <c r="C2228" s="9"/>
      <c r="D2228" s="9"/>
      <c r="E2228" s="9"/>
      <c r="F2228" s="9"/>
      <c r="H2228" s="28"/>
      <c r="I2228" s="28"/>
      <c r="J2228" s="28"/>
      <c r="K2228" s="8"/>
      <c r="L2228" s="8"/>
      <c r="M2228" s="8"/>
      <c r="N2228" s="8"/>
    </row>
    <row r="2229" spans="1:14" s="10" customFormat="1" x14ac:dyDescent="0.3">
      <c r="A2229" s="28"/>
      <c r="B2229" s="8"/>
      <c r="C2229" s="9"/>
      <c r="D2229" s="9"/>
      <c r="E2229" s="9"/>
      <c r="F2229" s="9"/>
      <c r="H2229" s="28"/>
      <c r="I2229" s="28"/>
      <c r="J2229" s="28"/>
      <c r="K2229" s="8"/>
      <c r="L2229" s="8"/>
      <c r="M2229" s="8"/>
      <c r="N2229" s="8"/>
    </row>
    <row r="2230" spans="1:14" s="10" customFormat="1" x14ac:dyDescent="0.3">
      <c r="A2230" s="28"/>
      <c r="B2230" s="8"/>
      <c r="C2230" s="9"/>
      <c r="D2230" s="9"/>
      <c r="E2230" s="9"/>
      <c r="F2230" s="9"/>
      <c r="H2230" s="28"/>
      <c r="I2230" s="28"/>
      <c r="J2230" s="28"/>
      <c r="K2230" s="8"/>
      <c r="L2230" s="8"/>
      <c r="M2230" s="8"/>
      <c r="N2230" s="8"/>
    </row>
    <row r="2231" spans="1:14" s="10" customFormat="1" x14ac:dyDescent="0.3">
      <c r="A2231" s="28"/>
      <c r="B2231" s="8"/>
      <c r="C2231" s="9"/>
      <c r="D2231" s="9"/>
      <c r="E2231" s="9"/>
      <c r="F2231" s="9"/>
      <c r="H2231" s="28"/>
      <c r="I2231" s="28"/>
      <c r="J2231" s="28"/>
      <c r="K2231" s="8"/>
      <c r="L2231" s="8"/>
      <c r="M2231" s="8"/>
      <c r="N2231" s="8"/>
    </row>
    <row r="2232" spans="1:14" s="10" customFormat="1" x14ac:dyDescent="0.3">
      <c r="A2232" s="28"/>
      <c r="B2232" s="8"/>
      <c r="C2232" s="9"/>
      <c r="D2232" s="9"/>
      <c r="E2232" s="9"/>
      <c r="F2232" s="9"/>
      <c r="H2232" s="28"/>
      <c r="I2232" s="28"/>
      <c r="J2232" s="28"/>
      <c r="K2232" s="8"/>
      <c r="L2232" s="8"/>
      <c r="M2232" s="8"/>
      <c r="N2232" s="8"/>
    </row>
    <row r="2233" spans="1:14" s="10" customFormat="1" x14ac:dyDescent="0.3">
      <c r="A2233" s="28"/>
      <c r="B2233" s="8"/>
      <c r="C2233" s="9"/>
      <c r="D2233" s="9"/>
      <c r="E2233" s="9"/>
      <c r="F2233" s="9"/>
      <c r="H2233" s="28"/>
      <c r="I2233" s="28"/>
      <c r="J2233" s="28"/>
      <c r="K2233" s="8"/>
      <c r="L2233" s="8"/>
      <c r="M2233" s="8"/>
      <c r="N2233" s="8"/>
    </row>
    <row r="2234" spans="1:14" s="10" customFormat="1" x14ac:dyDescent="0.3">
      <c r="A2234" s="28"/>
      <c r="B2234" s="8"/>
      <c r="C2234" s="9"/>
      <c r="D2234" s="9"/>
      <c r="E2234" s="9"/>
      <c r="F2234" s="9"/>
      <c r="H2234" s="28"/>
      <c r="I2234" s="28"/>
      <c r="J2234" s="28"/>
      <c r="K2234" s="8"/>
      <c r="L2234" s="8"/>
      <c r="M2234" s="8"/>
      <c r="N2234" s="8"/>
    </row>
    <row r="2235" spans="1:14" s="10" customFormat="1" x14ac:dyDescent="0.3">
      <c r="A2235" s="28"/>
      <c r="B2235" s="8"/>
      <c r="C2235" s="9"/>
      <c r="D2235" s="9"/>
      <c r="E2235" s="9"/>
      <c r="F2235" s="9"/>
      <c r="H2235" s="28"/>
      <c r="I2235" s="28"/>
      <c r="J2235" s="28"/>
      <c r="K2235" s="8"/>
      <c r="L2235" s="8"/>
      <c r="M2235" s="8"/>
      <c r="N2235" s="8"/>
    </row>
    <row r="2236" spans="1:14" s="10" customFormat="1" x14ac:dyDescent="0.3">
      <c r="A2236" s="28"/>
      <c r="B2236" s="8"/>
      <c r="C2236" s="9"/>
      <c r="D2236" s="9"/>
      <c r="E2236" s="9"/>
      <c r="F2236" s="9"/>
      <c r="H2236" s="28"/>
      <c r="I2236" s="28"/>
      <c r="J2236" s="28"/>
      <c r="K2236" s="8"/>
      <c r="L2236" s="8"/>
      <c r="M2236" s="8"/>
      <c r="N2236" s="8"/>
    </row>
    <row r="2237" spans="1:14" s="10" customFormat="1" x14ac:dyDescent="0.3">
      <c r="A2237" s="28"/>
      <c r="B2237" s="8"/>
      <c r="C2237" s="9"/>
      <c r="D2237" s="9"/>
      <c r="E2237" s="9"/>
      <c r="F2237" s="9"/>
      <c r="H2237" s="28"/>
      <c r="I2237" s="28"/>
      <c r="J2237" s="28"/>
      <c r="K2237" s="8"/>
      <c r="L2237" s="8"/>
      <c r="M2237" s="8"/>
      <c r="N2237" s="8"/>
    </row>
    <row r="2238" spans="1:14" s="10" customFormat="1" x14ac:dyDescent="0.3">
      <c r="A2238" s="28"/>
      <c r="B2238" s="8"/>
      <c r="C2238" s="9"/>
      <c r="D2238" s="9"/>
      <c r="E2238" s="9"/>
      <c r="F2238" s="9"/>
      <c r="H2238" s="28"/>
      <c r="I2238" s="28"/>
      <c r="J2238" s="28"/>
      <c r="K2238" s="8"/>
      <c r="L2238" s="8"/>
      <c r="M2238" s="8"/>
      <c r="N2238" s="8"/>
    </row>
    <row r="2239" spans="1:14" s="10" customFormat="1" x14ac:dyDescent="0.3">
      <c r="A2239" s="28"/>
      <c r="B2239" s="8"/>
      <c r="C2239" s="9"/>
      <c r="D2239" s="9"/>
      <c r="E2239" s="9"/>
      <c r="F2239" s="9"/>
      <c r="H2239" s="28"/>
      <c r="I2239" s="28"/>
      <c r="J2239" s="28"/>
      <c r="K2239" s="8"/>
      <c r="L2239" s="8"/>
      <c r="M2239" s="8"/>
      <c r="N2239" s="8"/>
    </row>
    <row r="2240" spans="1:14" s="10" customFormat="1" x14ac:dyDescent="0.3">
      <c r="A2240" s="28"/>
      <c r="B2240" s="8"/>
      <c r="C2240" s="9"/>
      <c r="D2240" s="9"/>
      <c r="E2240" s="9"/>
      <c r="F2240" s="9"/>
      <c r="H2240" s="28"/>
      <c r="I2240" s="28"/>
      <c r="J2240" s="28"/>
      <c r="K2240" s="8"/>
      <c r="L2240" s="8"/>
      <c r="M2240" s="8"/>
      <c r="N2240" s="8"/>
    </row>
    <row r="2241" spans="1:14" s="10" customFormat="1" x14ac:dyDescent="0.3">
      <c r="A2241" s="28"/>
      <c r="B2241" s="8"/>
      <c r="C2241" s="9"/>
      <c r="D2241" s="9"/>
      <c r="E2241" s="9"/>
      <c r="F2241" s="9"/>
      <c r="H2241" s="28"/>
      <c r="I2241" s="28"/>
      <c r="J2241" s="28"/>
      <c r="K2241" s="8"/>
      <c r="L2241" s="8"/>
      <c r="M2241" s="8"/>
      <c r="N2241" s="8"/>
    </row>
    <row r="2242" spans="1:14" s="10" customFormat="1" x14ac:dyDescent="0.3">
      <c r="A2242" s="28"/>
      <c r="B2242" s="8"/>
      <c r="C2242" s="9"/>
      <c r="D2242" s="9"/>
      <c r="E2242" s="9"/>
      <c r="F2242" s="9"/>
      <c r="H2242" s="28"/>
      <c r="I2242" s="28"/>
      <c r="J2242" s="28"/>
      <c r="K2242" s="8"/>
      <c r="L2242" s="8"/>
      <c r="M2242" s="8"/>
      <c r="N2242" s="8"/>
    </row>
    <row r="2243" spans="1:14" s="10" customFormat="1" x14ac:dyDescent="0.3">
      <c r="A2243" s="28"/>
      <c r="B2243" s="8"/>
      <c r="C2243" s="9"/>
      <c r="D2243" s="9"/>
      <c r="E2243" s="9"/>
      <c r="F2243" s="9"/>
      <c r="H2243" s="28"/>
      <c r="I2243" s="28"/>
      <c r="J2243" s="28"/>
      <c r="K2243" s="8"/>
      <c r="L2243" s="8"/>
      <c r="M2243" s="8"/>
      <c r="N2243" s="8"/>
    </row>
    <row r="2244" spans="1:14" s="10" customFormat="1" x14ac:dyDescent="0.3">
      <c r="A2244" s="28"/>
      <c r="B2244" s="8"/>
      <c r="C2244" s="9"/>
      <c r="D2244" s="9"/>
      <c r="E2244" s="9"/>
      <c r="F2244" s="9"/>
      <c r="H2244" s="28"/>
      <c r="I2244" s="28"/>
      <c r="J2244" s="28"/>
      <c r="K2244" s="8"/>
      <c r="L2244" s="8"/>
      <c r="M2244" s="8"/>
      <c r="N2244" s="8"/>
    </row>
    <row r="2245" spans="1:14" s="10" customFormat="1" x14ac:dyDescent="0.3">
      <c r="A2245" s="28"/>
      <c r="B2245" s="8"/>
      <c r="C2245" s="9"/>
      <c r="D2245" s="9"/>
      <c r="E2245" s="9"/>
      <c r="F2245" s="9"/>
      <c r="H2245" s="28"/>
      <c r="I2245" s="28"/>
      <c r="J2245" s="28"/>
      <c r="K2245" s="8"/>
      <c r="L2245" s="8"/>
      <c r="M2245" s="8"/>
      <c r="N2245" s="8"/>
    </row>
    <row r="2246" spans="1:14" s="10" customFormat="1" x14ac:dyDescent="0.3">
      <c r="A2246" s="28"/>
      <c r="B2246" s="8"/>
      <c r="C2246" s="9"/>
      <c r="D2246" s="9"/>
      <c r="E2246" s="9"/>
      <c r="F2246" s="9"/>
      <c r="H2246" s="28"/>
      <c r="I2246" s="28"/>
      <c r="J2246" s="28"/>
      <c r="K2246" s="8"/>
      <c r="L2246" s="8"/>
      <c r="M2246" s="8"/>
      <c r="N2246" s="8"/>
    </row>
    <row r="2247" spans="1:14" s="10" customFormat="1" x14ac:dyDescent="0.3">
      <c r="A2247" s="28"/>
      <c r="B2247" s="8"/>
      <c r="C2247" s="9"/>
      <c r="D2247" s="9"/>
      <c r="E2247" s="9"/>
      <c r="F2247" s="9"/>
      <c r="H2247" s="28"/>
      <c r="I2247" s="28"/>
      <c r="J2247" s="28"/>
      <c r="K2247" s="8"/>
      <c r="L2247" s="8"/>
      <c r="M2247" s="8"/>
      <c r="N2247" s="8"/>
    </row>
    <row r="2248" spans="1:14" s="10" customFormat="1" x14ac:dyDescent="0.3">
      <c r="A2248" s="28"/>
      <c r="B2248" s="8"/>
      <c r="C2248" s="9"/>
      <c r="D2248" s="9"/>
      <c r="E2248" s="9"/>
      <c r="F2248" s="9"/>
      <c r="H2248" s="28"/>
      <c r="I2248" s="28"/>
      <c r="J2248" s="28"/>
      <c r="K2248" s="8"/>
      <c r="L2248" s="8"/>
      <c r="M2248" s="8"/>
      <c r="N2248" s="8"/>
    </row>
    <row r="2249" spans="1:14" s="10" customFormat="1" x14ac:dyDescent="0.3">
      <c r="A2249" s="28"/>
      <c r="B2249" s="8"/>
      <c r="C2249" s="9"/>
      <c r="D2249" s="9"/>
      <c r="E2249" s="9"/>
      <c r="F2249" s="9"/>
      <c r="H2249" s="28"/>
      <c r="I2249" s="28"/>
      <c r="J2249" s="28"/>
      <c r="K2249" s="8"/>
      <c r="L2249" s="8"/>
      <c r="M2249" s="8"/>
      <c r="N2249" s="8"/>
    </row>
    <row r="2250" spans="1:14" s="10" customFormat="1" x14ac:dyDescent="0.3">
      <c r="A2250" s="28"/>
      <c r="B2250" s="8"/>
      <c r="C2250" s="9"/>
      <c r="D2250" s="9"/>
      <c r="E2250" s="9"/>
      <c r="F2250" s="9"/>
      <c r="H2250" s="28"/>
      <c r="I2250" s="28"/>
      <c r="J2250" s="28"/>
      <c r="K2250" s="8"/>
      <c r="L2250" s="8"/>
      <c r="M2250" s="8"/>
      <c r="N2250" s="8"/>
    </row>
    <row r="2251" spans="1:14" s="10" customFormat="1" x14ac:dyDescent="0.3">
      <c r="A2251" s="28"/>
      <c r="B2251" s="8"/>
      <c r="C2251" s="9"/>
      <c r="D2251" s="9"/>
      <c r="E2251" s="9"/>
      <c r="F2251" s="9"/>
      <c r="H2251" s="28"/>
      <c r="I2251" s="28"/>
      <c r="J2251" s="28"/>
      <c r="K2251" s="8"/>
      <c r="L2251" s="8"/>
      <c r="M2251" s="8"/>
      <c r="N2251" s="8"/>
    </row>
    <row r="2252" spans="1:14" s="10" customFormat="1" x14ac:dyDescent="0.3">
      <c r="A2252" s="28"/>
      <c r="B2252" s="8"/>
      <c r="C2252" s="9"/>
      <c r="D2252" s="9"/>
      <c r="E2252" s="9"/>
      <c r="F2252" s="9"/>
      <c r="H2252" s="28"/>
      <c r="I2252" s="28"/>
      <c r="J2252" s="28"/>
      <c r="K2252" s="8"/>
      <c r="L2252" s="8"/>
      <c r="M2252" s="8"/>
      <c r="N2252" s="8"/>
    </row>
    <row r="2253" spans="1:14" s="10" customFormat="1" x14ac:dyDescent="0.3">
      <c r="A2253" s="28"/>
      <c r="B2253" s="8"/>
      <c r="C2253" s="9"/>
      <c r="D2253" s="9"/>
      <c r="E2253" s="9"/>
      <c r="F2253" s="9"/>
      <c r="H2253" s="28"/>
      <c r="I2253" s="28"/>
      <c r="J2253" s="28"/>
      <c r="K2253" s="8"/>
      <c r="L2253" s="8"/>
      <c r="M2253" s="8"/>
      <c r="N2253" s="8"/>
    </row>
    <row r="2254" spans="1:14" s="10" customFormat="1" x14ac:dyDescent="0.3">
      <c r="A2254" s="28"/>
      <c r="B2254" s="8"/>
      <c r="C2254" s="9"/>
      <c r="D2254" s="9"/>
      <c r="E2254" s="9"/>
      <c r="F2254" s="9"/>
      <c r="H2254" s="28"/>
      <c r="I2254" s="28"/>
      <c r="J2254" s="28"/>
      <c r="K2254" s="8"/>
      <c r="L2254" s="8"/>
      <c r="M2254" s="8"/>
      <c r="N2254" s="8"/>
    </row>
    <row r="2255" spans="1:14" s="10" customFormat="1" x14ac:dyDescent="0.3">
      <c r="A2255" s="28"/>
      <c r="B2255" s="8"/>
      <c r="C2255" s="9"/>
      <c r="D2255" s="9"/>
      <c r="E2255" s="9"/>
      <c r="F2255" s="9"/>
      <c r="H2255" s="28"/>
      <c r="I2255" s="28"/>
      <c r="J2255" s="28"/>
      <c r="K2255" s="8"/>
      <c r="L2255" s="8"/>
      <c r="M2255" s="8"/>
      <c r="N2255" s="8"/>
    </row>
    <row r="2256" spans="1:14" s="10" customFormat="1" x14ac:dyDescent="0.3">
      <c r="A2256" s="28"/>
      <c r="B2256" s="8"/>
      <c r="C2256" s="9"/>
      <c r="D2256" s="9"/>
      <c r="E2256" s="9"/>
      <c r="F2256" s="9"/>
      <c r="H2256" s="28"/>
      <c r="I2256" s="28"/>
      <c r="J2256" s="28"/>
      <c r="K2256" s="8"/>
      <c r="L2256" s="8"/>
      <c r="M2256" s="8"/>
      <c r="N2256" s="8"/>
    </row>
    <row r="2257" spans="1:14" s="10" customFormat="1" x14ac:dyDescent="0.3">
      <c r="A2257" s="28"/>
      <c r="B2257" s="8"/>
      <c r="C2257" s="9"/>
      <c r="D2257" s="9"/>
      <c r="E2257" s="9"/>
      <c r="F2257" s="9"/>
      <c r="H2257" s="28"/>
      <c r="I2257" s="28"/>
      <c r="J2257" s="28"/>
      <c r="K2257" s="8"/>
      <c r="L2257" s="8"/>
      <c r="M2257" s="8"/>
      <c r="N2257" s="8"/>
    </row>
    <row r="2258" spans="1:14" s="10" customFormat="1" x14ac:dyDescent="0.3">
      <c r="A2258" s="28"/>
      <c r="B2258" s="8"/>
      <c r="C2258" s="9"/>
      <c r="D2258" s="9"/>
      <c r="E2258" s="9"/>
      <c r="F2258" s="9"/>
      <c r="H2258" s="28"/>
      <c r="I2258" s="28"/>
      <c r="J2258" s="28"/>
      <c r="K2258" s="8"/>
      <c r="L2258" s="8"/>
      <c r="M2258" s="8"/>
      <c r="N2258" s="8"/>
    </row>
    <row r="2259" spans="1:14" s="10" customFormat="1" x14ac:dyDescent="0.3">
      <c r="A2259" s="28"/>
      <c r="B2259" s="8"/>
      <c r="C2259" s="9"/>
      <c r="D2259" s="9"/>
      <c r="E2259" s="9"/>
      <c r="F2259" s="9"/>
      <c r="H2259" s="28"/>
      <c r="I2259" s="28"/>
      <c r="J2259" s="28"/>
      <c r="K2259" s="8"/>
      <c r="L2259" s="8"/>
      <c r="M2259" s="8"/>
      <c r="N2259" s="8"/>
    </row>
    <row r="2260" spans="1:14" s="10" customFormat="1" x14ac:dyDescent="0.3">
      <c r="A2260" s="28"/>
      <c r="B2260" s="8"/>
      <c r="C2260" s="9"/>
      <c r="D2260" s="9"/>
      <c r="E2260" s="9"/>
      <c r="F2260" s="9"/>
      <c r="H2260" s="28"/>
      <c r="I2260" s="28"/>
      <c r="J2260" s="28"/>
      <c r="K2260" s="8"/>
      <c r="L2260" s="8"/>
      <c r="M2260" s="8"/>
      <c r="N2260" s="8"/>
    </row>
    <row r="2261" spans="1:14" s="10" customFormat="1" x14ac:dyDescent="0.3">
      <c r="A2261" s="28"/>
      <c r="B2261" s="8"/>
      <c r="C2261" s="9"/>
      <c r="D2261" s="9"/>
      <c r="E2261" s="9"/>
      <c r="F2261" s="9"/>
      <c r="H2261" s="28"/>
      <c r="I2261" s="28"/>
      <c r="J2261" s="28"/>
      <c r="K2261" s="8"/>
      <c r="L2261" s="8"/>
      <c r="M2261" s="8"/>
      <c r="N2261" s="8"/>
    </row>
    <row r="2262" spans="1:14" s="10" customFormat="1" x14ac:dyDescent="0.3">
      <c r="A2262" s="28"/>
      <c r="B2262" s="8"/>
      <c r="C2262" s="9"/>
      <c r="D2262" s="9"/>
      <c r="E2262" s="9"/>
      <c r="F2262" s="9"/>
      <c r="H2262" s="28"/>
      <c r="I2262" s="28"/>
      <c r="J2262" s="28"/>
      <c r="K2262" s="8"/>
      <c r="L2262" s="8"/>
      <c r="M2262" s="8"/>
      <c r="N2262" s="8"/>
    </row>
    <row r="2263" spans="1:14" s="10" customFormat="1" x14ac:dyDescent="0.3">
      <c r="A2263" s="28"/>
      <c r="B2263" s="8"/>
      <c r="C2263" s="9"/>
      <c r="D2263" s="9"/>
      <c r="E2263" s="9"/>
      <c r="F2263" s="9"/>
      <c r="H2263" s="28"/>
      <c r="I2263" s="28"/>
      <c r="J2263" s="28"/>
      <c r="K2263" s="8"/>
      <c r="L2263" s="8"/>
      <c r="M2263" s="8"/>
      <c r="N2263" s="8"/>
    </row>
    <row r="2264" spans="1:14" s="10" customFormat="1" x14ac:dyDescent="0.3">
      <c r="A2264" s="28"/>
      <c r="B2264" s="8"/>
      <c r="C2264" s="9"/>
      <c r="D2264" s="9"/>
      <c r="E2264" s="9"/>
      <c r="F2264" s="9"/>
      <c r="H2264" s="28"/>
      <c r="I2264" s="28"/>
      <c r="J2264" s="28"/>
      <c r="K2264" s="8"/>
      <c r="L2264" s="8"/>
      <c r="M2264" s="8"/>
      <c r="N2264" s="8"/>
    </row>
    <row r="2265" spans="1:14" s="10" customFormat="1" x14ac:dyDescent="0.3">
      <c r="A2265" s="28"/>
      <c r="B2265" s="8"/>
      <c r="C2265" s="9"/>
      <c r="D2265" s="9"/>
      <c r="E2265" s="9"/>
      <c r="F2265" s="9"/>
      <c r="H2265" s="28"/>
      <c r="I2265" s="28"/>
      <c r="J2265" s="28"/>
      <c r="K2265" s="8"/>
      <c r="L2265" s="8"/>
      <c r="M2265" s="8"/>
      <c r="N2265" s="8"/>
    </row>
    <row r="2266" spans="1:14" s="10" customFormat="1" x14ac:dyDescent="0.3">
      <c r="A2266" s="28"/>
      <c r="B2266" s="8"/>
      <c r="C2266" s="9"/>
      <c r="D2266" s="9"/>
      <c r="E2266" s="9"/>
      <c r="F2266" s="9"/>
      <c r="H2266" s="28"/>
      <c r="I2266" s="28"/>
      <c r="J2266" s="28"/>
      <c r="K2266" s="8"/>
      <c r="L2266" s="8"/>
      <c r="M2266" s="8"/>
      <c r="N2266" s="8"/>
    </row>
    <row r="2267" spans="1:14" s="10" customFormat="1" x14ac:dyDescent="0.3">
      <c r="A2267" s="28"/>
      <c r="B2267" s="8"/>
      <c r="C2267" s="9"/>
      <c r="D2267" s="9"/>
      <c r="E2267" s="9"/>
      <c r="F2267" s="9"/>
      <c r="H2267" s="28"/>
      <c r="I2267" s="28"/>
      <c r="J2267" s="28"/>
      <c r="K2267" s="8"/>
      <c r="L2267" s="8"/>
      <c r="M2267" s="8"/>
      <c r="N2267" s="8"/>
    </row>
    <row r="2268" spans="1:14" s="10" customFormat="1" x14ac:dyDescent="0.3">
      <c r="A2268" s="28"/>
      <c r="B2268" s="8"/>
      <c r="C2268" s="9"/>
      <c r="D2268" s="9"/>
      <c r="E2268" s="9"/>
      <c r="F2268" s="9"/>
      <c r="H2268" s="28"/>
      <c r="I2268" s="28"/>
      <c r="J2268" s="28"/>
      <c r="K2268" s="8"/>
      <c r="L2268" s="8"/>
      <c r="M2268" s="8"/>
      <c r="N2268" s="8"/>
    </row>
    <row r="2269" spans="1:14" s="10" customFormat="1" x14ac:dyDescent="0.3">
      <c r="A2269" s="28"/>
      <c r="B2269" s="8"/>
      <c r="C2269" s="9"/>
      <c r="D2269" s="9"/>
      <c r="E2269" s="9"/>
      <c r="F2269" s="9"/>
      <c r="H2269" s="28"/>
      <c r="I2269" s="28"/>
      <c r="J2269" s="28"/>
      <c r="K2269" s="8"/>
      <c r="L2269" s="8"/>
      <c r="M2269" s="8"/>
      <c r="N2269" s="8"/>
    </row>
    <row r="2270" spans="1:14" s="10" customFormat="1" x14ac:dyDescent="0.3">
      <c r="A2270" s="28"/>
      <c r="B2270" s="8"/>
      <c r="C2270" s="9"/>
      <c r="D2270" s="9"/>
      <c r="E2270" s="9"/>
      <c r="F2270" s="9"/>
      <c r="H2270" s="28"/>
      <c r="I2270" s="28"/>
      <c r="J2270" s="28"/>
      <c r="K2270" s="8"/>
      <c r="L2270" s="8"/>
      <c r="M2270" s="8"/>
      <c r="N2270" s="8"/>
    </row>
    <row r="2271" spans="1:14" s="10" customFormat="1" x14ac:dyDescent="0.3">
      <c r="A2271" s="28"/>
      <c r="B2271" s="8"/>
      <c r="C2271" s="9"/>
      <c r="D2271" s="9"/>
      <c r="E2271" s="9"/>
      <c r="F2271" s="9"/>
      <c r="H2271" s="28"/>
      <c r="I2271" s="28"/>
      <c r="J2271" s="28"/>
      <c r="K2271" s="8"/>
      <c r="L2271" s="8"/>
      <c r="M2271" s="8"/>
      <c r="N2271" s="8"/>
    </row>
    <row r="2272" spans="1:14" s="10" customFormat="1" x14ac:dyDescent="0.3">
      <c r="A2272" s="28"/>
      <c r="B2272" s="8"/>
      <c r="C2272" s="9"/>
      <c r="D2272" s="9"/>
      <c r="E2272" s="9"/>
      <c r="F2272" s="9"/>
      <c r="H2272" s="28"/>
      <c r="I2272" s="28"/>
      <c r="J2272" s="28"/>
      <c r="K2272" s="8"/>
      <c r="L2272" s="8"/>
      <c r="M2272" s="8"/>
      <c r="N2272" s="8"/>
    </row>
    <row r="2273" spans="1:14" s="10" customFormat="1" x14ac:dyDescent="0.3">
      <c r="A2273" s="28"/>
      <c r="B2273" s="8"/>
      <c r="C2273" s="9"/>
      <c r="D2273" s="9"/>
      <c r="E2273" s="9"/>
      <c r="F2273" s="9"/>
      <c r="H2273" s="28"/>
      <c r="I2273" s="28"/>
      <c r="J2273" s="28"/>
      <c r="K2273" s="8"/>
      <c r="L2273" s="8"/>
      <c r="M2273" s="8"/>
      <c r="N2273" s="8"/>
    </row>
    <row r="2274" spans="1:14" s="10" customFormat="1" x14ac:dyDescent="0.3">
      <c r="A2274" s="28"/>
      <c r="B2274" s="8"/>
      <c r="C2274" s="9"/>
      <c r="D2274" s="9"/>
      <c r="E2274" s="9"/>
      <c r="F2274" s="9"/>
      <c r="H2274" s="28"/>
      <c r="I2274" s="28"/>
      <c r="J2274" s="28"/>
      <c r="K2274" s="8"/>
      <c r="L2274" s="8"/>
      <c r="M2274" s="8"/>
      <c r="N2274" s="8"/>
    </row>
    <row r="2275" spans="1:14" s="10" customFormat="1" x14ac:dyDescent="0.3">
      <c r="A2275" s="28"/>
      <c r="B2275" s="8"/>
      <c r="C2275" s="9"/>
      <c r="D2275" s="9"/>
      <c r="E2275" s="9"/>
      <c r="F2275" s="9"/>
      <c r="H2275" s="28"/>
      <c r="I2275" s="28"/>
      <c r="J2275" s="28"/>
      <c r="K2275" s="8"/>
      <c r="L2275" s="8"/>
      <c r="M2275" s="8"/>
      <c r="N2275" s="8"/>
    </row>
    <row r="2276" spans="1:14" s="10" customFormat="1" x14ac:dyDescent="0.3">
      <c r="A2276" s="28"/>
      <c r="B2276" s="8"/>
      <c r="C2276" s="9"/>
      <c r="D2276" s="9"/>
      <c r="E2276" s="9"/>
      <c r="F2276" s="9"/>
      <c r="H2276" s="28"/>
      <c r="I2276" s="28"/>
      <c r="J2276" s="28"/>
      <c r="K2276" s="8"/>
      <c r="L2276" s="8"/>
      <c r="M2276" s="8"/>
      <c r="N2276" s="8"/>
    </row>
    <row r="2277" spans="1:14" s="10" customFormat="1" x14ac:dyDescent="0.3">
      <c r="A2277" s="28"/>
      <c r="B2277" s="8"/>
      <c r="C2277" s="9"/>
      <c r="D2277" s="9"/>
      <c r="E2277" s="9"/>
      <c r="F2277" s="9"/>
      <c r="H2277" s="28"/>
      <c r="I2277" s="28"/>
      <c r="J2277" s="28"/>
      <c r="K2277" s="8"/>
      <c r="L2277" s="8"/>
      <c r="M2277" s="8"/>
      <c r="N2277" s="8"/>
    </row>
    <row r="2278" spans="1:14" s="10" customFormat="1" x14ac:dyDescent="0.3">
      <c r="A2278" s="28"/>
      <c r="B2278" s="8"/>
      <c r="C2278" s="9"/>
      <c r="D2278" s="9"/>
      <c r="E2278" s="9"/>
      <c r="F2278" s="9"/>
      <c r="H2278" s="28"/>
      <c r="I2278" s="28"/>
      <c r="J2278" s="28"/>
      <c r="K2278" s="8"/>
      <c r="L2278" s="8"/>
      <c r="M2278" s="8"/>
      <c r="N2278" s="8"/>
    </row>
    <row r="2279" spans="1:14" s="10" customFormat="1" x14ac:dyDescent="0.3">
      <c r="A2279" s="28"/>
      <c r="B2279" s="8"/>
      <c r="C2279" s="9"/>
      <c r="D2279" s="9"/>
      <c r="E2279" s="9"/>
      <c r="F2279" s="9"/>
      <c r="H2279" s="28"/>
      <c r="I2279" s="28"/>
      <c r="J2279" s="28"/>
      <c r="K2279" s="8"/>
      <c r="L2279" s="8"/>
      <c r="M2279" s="8"/>
      <c r="N2279" s="8"/>
    </row>
    <row r="2280" spans="1:14" s="10" customFormat="1" x14ac:dyDescent="0.3">
      <c r="A2280" s="28"/>
      <c r="B2280" s="8"/>
      <c r="C2280" s="9"/>
      <c r="D2280" s="9"/>
      <c r="E2280" s="9"/>
      <c r="F2280" s="9"/>
      <c r="H2280" s="28"/>
      <c r="I2280" s="28"/>
      <c r="J2280" s="28"/>
      <c r="K2280" s="8"/>
      <c r="L2280" s="8"/>
      <c r="M2280" s="8"/>
      <c r="N2280" s="8"/>
    </row>
    <row r="2281" spans="1:14" s="10" customFormat="1" x14ac:dyDescent="0.3">
      <c r="A2281" s="28"/>
      <c r="B2281" s="8"/>
      <c r="C2281" s="9"/>
      <c r="D2281" s="9"/>
      <c r="E2281" s="9"/>
      <c r="F2281" s="9"/>
      <c r="H2281" s="28"/>
      <c r="I2281" s="28"/>
      <c r="J2281" s="28"/>
      <c r="K2281" s="8"/>
      <c r="L2281" s="8"/>
      <c r="M2281" s="8"/>
      <c r="N2281" s="8"/>
    </row>
    <row r="2282" spans="1:14" s="10" customFormat="1" x14ac:dyDescent="0.3">
      <c r="A2282" s="28"/>
      <c r="B2282" s="8"/>
      <c r="C2282" s="9"/>
      <c r="D2282" s="9"/>
      <c r="E2282" s="9"/>
      <c r="F2282" s="9"/>
      <c r="H2282" s="28"/>
      <c r="I2282" s="28"/>
      <c r="J2282" s="28"/>
      <c r="K2282" s="8"/>
      <c r="L2282" s="8"/>
      <c r="M2282" s="8"/>
      <c r="N2282" s="8"/>
    </row>
    <row r="2283" spans="1:14" s="10" customFormat="1" x14ac:dyDescent="0.3">
      <c r="A2283" s="28"/>
      <c r="B2283" s="8"/>
      <c r="C2283" s="9"/>
      <c r="D2283" s="9"/>
      <c r="E2283" s="9"/>
      <c r="F2283" s="9"/>
      <c r="H2283" s="28"/>
      <c r="I2283" s="28"/>
      <c r="J2283" s="28"/>
      <c r="K2283" s="8"/>
      <c r="L2283" s="8"/>
      <c r="M2283" s="8"/>
      <c r="N2283" s="8"/>
    </row>
    <row r="2284" spans="1:14" s="10" customFormat="1" x14ac:dyDescent="0.3">
      <c r="A2284" s="28"/>
      <c r="B2284" s="8"/>
      <c r="C2284" s="9"/>
      <c r="D2284" s="9"/>
      <c r="E2284" s="9"/>
      <c r="F2284" s="9"/>
      <c r="H2284" s="28"/>
      <c r="I2284" s="28"/>
      <c r="J2284" s="28"/>
      <c r="K2284" s="8"/>
      <c r="L2284" s="8"/>
      <c r="M2284" s="8"/>
      <c r="N2284" s="8"/>
    </row>
    <row r="2285" spans="1:14" s="10" customFormat="1" x14ac:dyDescent="0.3">
      <c r="A2285" s="28"/>
      <c r="B2285" s="8"/>
      <c r="C2285" s="9"/>
      <c r="D2285" s="9"/>
      <c r="E2285" s="9"/>
      <c r="F2285" s="9"/>
      <c r="H2285" s="28"/>
      <c r="I2285" s="28"/>
      <c r="J2285" s="28"/>
      <c r="K2285" s="8"/>
      <c r="L2285" s="8"/>
      <c r="M2285" s="8"/>
      <c r="N2285" s="8"/>
    </row>
    <row r="2286" spans="1:14" s="10" customFormat="1" x14ac:dyDescent="0.3">
      <c r="A2286" s="28"/>
      <c r="B2286" s="8"/>
      <c r="C2286" s="9"/>
      <c r="D2286" s="9"/>
      <c r="E2286" s="9"/>
      <c r="F2286" s="9"/>
      <c r="H2286" s="28"/>
      <c r="I2286" s="28"/>
      <c r="J2286" s="28"/>
      <c r="K2286" s="8"/>
      <c r="L2286" s="8"/>
      <c r="M2286" s="8"/>
      <c r="N2286" s="8"/>
    </row>
    <row r="2287" spans="1:14" s="10" customFormat="1" x14ac:dyDescent="0.3">
      <c r="A2287" s="28"/>
      <c r="B2287" s="8"/>
      <c r="C2287" s="9"/>
      <c r="D2287" s="9"/>
      <c r="E2287" s="9"/>
      <c r="F2287" s="9"/>
      <c r="H2287" s="28"/>
      <c r="I2287" s="28"/>
      <c r="J2287" s="28"/>
      <c r="K2287" s="8"/>
      <c r="L2287" s="8"/>
      <c r="M2287" s="8"/>
      <c r="N2287" s="8"/>
    </row>
    <row r="2288" spans="1:14" s="10" customFormat="1" x14ac:dyDescent="0.3">
      <c r="A2288" s="28"/>
      <c r="B2288" s="8"/>
      <c r="C2288" s="9"/>
      <c r="D2288" s="9"/>
      <c r="E2288" s="9"/>
      <c r="F2288" s="9"/>
      <c r="H2288" s="28"/>
      <c r="I2288" s="28"/>
      <c r="J2288" s="28"/>
      <c r="K2288" s="8"/>
      <c r="L2288" s="8"/>
      <c r="M2288" s="8"/>
      <c r="N2288" s="8"/>
    </row>
    <row r="2289" spans="1:14" s="10" customFormat="1" x14ac:dyDescent="0.3">
      <c r="A2289" s="28"/>
      <c r="B2289" s="8"/>
      <c r="C2289" s="9"/>
      <c r="D2289" s="9"/>
      <c r="E2289" s="9"/>
      <c r="F2289" s="9"/>
      <c r="H2289" s="28"/>
      <c r="I2289" s="28"/>
      <c r="J2289" s="28"/>
      <c r="K2289" s="8"/>
      <c r="L2289" s="8"/>
      <c r="M2289" s="8"/>
      <c r="N2289" s="8"/>
    </row>
    <row r="2290" spans="1:14" s="10" customFormat="1" x14ac:dyDescent="0.3">
      <c r="A2290" s="28"/>
      <c r="B2290" s="8"/>
      <c r="C2290" s="9"/>
      <c r="D2290" s="9"/>
      <c r="E2290" s="9"/>
      <c r="F2290" s="9"/>
      <c r="H2290" s="28"/>
      <c r="I2290" s="28"/>
      <c r="J2290" s="28"/>
      <c r="K2290" s="8"/>
      <c r="L2290" s="8"/>
      <c r="M2290" s="8"/>
      <c r="N2290" s="8"/>
    </row>
    <row r="2291" spans="1:14" s="10" customFormat="1" x14ac:dyDescent="0.3">
      <c r="A2291" s="28"/>
      <c r="B2291" s="8"/>
      <c r="C2291" s="9"/>
      <c r="D2291" s="9"/>
      <c r="E2291" s="9"/>
      <c r="F2291" s="9"/>
      <c r="H2291" s="28"/>
      <c r="I2291" s="28"/>
      <c r="J2291" s="28"/>
      <c r="K2291" s="8"/>
      <c r="L2291" s="8"/>
      <c r="M2291" s="8"/>
      <c r="N2291" s="8"/>
    </row>
    <row r="2292" spans="1:14" s="10" customFormat="1" x14ac:dyDescent="0.3">
      <c r="A2292" s="28"/>
      <c r="B2292" s="8"/>
      <c r="C2292" s="9"/>
      <c r="D2292" s="9"/>
      <c r="E2292" s="9"/>
      <c r="F2292" s="9"/>
      <c r="H2292" s="28"/>
      <c r="I2292" s="28"/>
      <c r="J2292" s="28"/>
      <c r="K2292" s="8"/>
      <c r="L2292" s="8"/>
      <c r="M2292" s="8"/>
      <c r="N2292" s="8"/>
    </row>
    <row r="2293" spans="1:14" s="10" customFormat="1" x14ac:dyDescent="0.3">
      <c r="A2293" s="28"/>
      <c r="B2293" s="8"/>
      <c r="C2293" s="9"/>
      <c r="D2293" s="9"/>
      <c r="E2293" s="9"/>
      <c r="F2293" s="9"/>
      <c r="H2293" s="28"/>
      <c r="I2293" s="28"/>
      <c r="J2293" s="28"/>
      <c r="K2293" s="8"/>
      <c r="L2293" s="8"/>
      <c r="M2293" s="8"/>
      <c r="N2293" s="8"/>
    </row>
    <row r="2294" spans="1:14" s="10" customFormat="1" x14ac:dyDescent="0.3">
      <c r="A2294" s="28"/>
      <c r="B2294" s="8"/>
      <c r="C2294" s="9"/>
      <c r="D2294" s="9"/>
      <c r="E2294" s="9"/>
      <c r="F2294" s="9"/>
      <c r="H2294" s="28"/>
      <c r="I2294" s="28"/>
      <c r="J2294" s="28"/>
      <c r="K2294" s="8"/>
      <c r="L2294" s="8"/>
      <c r="M2294" s="8"/>
      <c r="N2294" s="8"/>
    </row>
    <row r="2295" spans="1:14" s="10" customFormat="1" x14ac:dyDescent="0.3">
      <c r="A2295" s="28"/>
      <c r="B2295" s="8"/>
      <c r="C2295" s="9"/>
      <c r="D2295" s="9"/>
      <c r="E2295" s="9"/>
      <c r="F2295" s="9"/>
      <c r="H2295" s="28"/>
      <c r="I2295" s="28"/>
      <c r="J2295" s="28"/>
      <c r="K2295" s="8"/>
      <c r="L2295" s="8"/>
      <c r="M2295" s="8"/>
      <c r="N2295" s="8"/>
    </row>
    <row r="2296" spans="1:14" s="10" customFormat="1" x14ac:dyDescent="0.3">
      <c r="A2296" s="28"/>
      <c r="B2296" s="8"/>
      <c r="C2296" s="9"/>
      <c r="D2296" s="9"/>
      <c r="E2296" s="9"/>
      <c r="F2296" s="9"/>
      <c r="H2296" s="28"/>
      <c r="I2296" s="28"/>
      <c r="J2296" s="28"/>
      <c r="K2296" s="8"/>
      <c r="L2296" s="8"/>
      <c r="M2296" s="8"/>
      <c r="N2296" s="8"/>
    </row>
    <row r="2297" spans="1:14" s="10" customFormat="1" x14ac:dyDescent="0.3">
      <c r="A2297" s="28"/>
      <c r="B2297" s="8"/>
      <c r="C2297" s="9"/>
      <c r="D2297" s="9"/>
      <c r="E2297" s="9"/>
      <c r="F2297" s="9"/>
      <c r="H2297" s="28"/>
      <c r="I2297" s="28"/>
      <c r="J2297" s="28"/>
      <c r="K2297" s="8"/>
      <c r="L2297" s="8"/>
      <c r="M2297" s="8"/>
      <c r="N2297" s="8"/>
    </row>
    <row r="2298" spans="1:14" s="10" customFormat="1" x14ac:dyDescent="0.3">
      <c r="A2298" s="28"/>
      <c r="B2298" s="8"/>
      <c r="C2298" s="9"/>
      <c r="D2298" s="9"/>
      <c r="E2298" s="9"/>
      <c r="F2298" s="9"/>
      <c r="H2298" s="28"/>
      <c r="I2298" s="28"/>
      <c r="J2298" s="28"/>
      <c r="K2298" s="8"/>
      <c r="L2298" s="8"/>
      <c r="M2298" s="8"/>
      <c r="N2298" s="8"/>
    </row>
    <row r="2299" spans="1:14" s="10" customFormat="1" x14ac:dyDescent="0.3">
      <c r="A2299" s="28"/>
      <c r="B2299" s="8"/>
      <c r="C2299" s="9"/>
      <c r="D2299" s="9"/>
      <c r="E2299" s="9"/>
      <c r="F2299" s="9"/>
      <c r="H2299" s="28"/>
      <c r="I2299" s="28"/>
      <c r="J2299" s="28"/>
      <c r="K2299" s="8"/>
      <c r="L2299" s="8"/>
      <c r="M2299" s="8"/>
      <c r="N2299" s="8"/>
    </row>
    <row r="2300" spans="1:14" s="10" customFormat="1" x14ac:dyDescent="0.3">
      <c r="A2300" s="28"/>
      <c r="B2300" s="8"/>
      <c r="C2300" s="9"/>
      <c r="D2300" s="9"/>
      <c r="E2300" s="9"/>
      <c r="F2300" s="9"/>
      <c r="H2300" s="28"/>
      <c r="I2300" s="28"/>
      <c r="J2300" s="28"/>
      <c r="K2300" s="8"/>
      <c r="L2300" s="8"/>
      <c r="M2300" s="8"/>
      <c r="N2300" s="8"/>
    </row>
    <row r="2301" spans="1:14" s="10" customFormat="1" x14ac:dyDescent="0.3">
      <c r="A2301" s="28"/>
      <c r="B2301" s="8"/>
      <c r="C2301" s="9"/>
      <c r="D2301" s="9"/>
      <c r="E2301" s="9"/>
      <c r="F2301" s="9"/>
      <c r="H2301" s="28"/>
      <c r="I2301" s="28"/>
      <c r="J2301" s="28"/>
      <c r="K2301" s="8"/>
      <c r="L2301" s="8"/>
      <c r="M2301" s="8"/>
      <c r="N2301" s="8"/>
    </row>
    <row r="2302" spans="1:14" s="10" customFormat="1" x14ac:dyDescent="0.3">
      <c r="A2302" s="28"/>
      <c r="B2302" s="8"/>
      <c r="C2302" s="9"/>
      <c r="D2302" s="9"/>
      <c r="E2302" s="9"/>
      <c r="F2302" s="9"/>
      <c r="H2302" s="28"/>
      <c r="I2302" s="28"/>
      <c r="J2302" s="28"/>
      <c r="K2302" s="8"/>
      <c r="L2302" s="8"/>
      <c r="M2302" s="8"/>
      <c r="N2302" s="8"/>
    </row>
    <row r="2303" spans="1:14" s="10" customFormat="1" x14ac:dyDescent="0.3">
      <c r="A2303" s="28"/>
      <c r="B2303" s="8"/>
      <c r="C2303" s="9"/>
      <c r="D2303" s="9"/>
      <c r="E2303" s="9"/>
      <c r="F2303" s="9"/>
      <c r="H2303" s="28"/>
      <c r="I2303" s="28"/>
      <c r="J2303" s="28"/>
      <c r="K2303" s="8"/>
      <c r="L2303" s="8"/>
      <c r="M2303" s="8"/>
      <c r="N2303" s="8"/>
    </row>
    <row r="2304" spans="1:14" s="10" customFormat="1" x14ac:dyDescent="0.3">
      <c r="A2304" s="28"/>
      <c r="B2304" s="8"/>
      <c r="C2304" s="9"/>
      <c r="D2304" s="9"/>
      <c r="E2304" s="9"/>
      <c r="F2304" s="9"/>
      <c r="H2304" s="28"/>
      <c r="I2304" s="28"/>
      <c r="J2304" s="28"/>
      <c r="K2304" s="8"/>
      <c r="L2304" s="8"/>
      <c r="M2304" s="8"/>
      <c r="N2304" s="8"/>
    </row>
    <row r="2305" spans="1:14" s="10" customFormat="1" x14ac:dyDescent="0.3">
      <c r="A2305" s="28"/>
      <c r="B2305" s="8"/>
      <c r="C2305" s="9"/>
      <c r="D2305" s="9"/>
      <c r="E2305" s="9"/>
      <c r="F2305" s="9"/>
      <c r="H2305" s="28"/>
      <c r="I2305" s="28"/>
      <c r="J2305" s="28"/>
      <c r="K2305" s="8"/>
      <c r="L2305" s="8"/>
      <c r="M2305" s="8"/>
      <c r="N2305" s="8"/>
    </row>
    <row r="2306" spans="1:14" s="10" customFormat="1" x14ac:dyDescent="0.3">
      <c r="A2306" s="28"/>
      <c r="B2306" s="8"/>
      <c r="C2306" s="9"/>
      <c r="D2306" s="9"/>
      <c r="E2306" s="9"/>
      <c r="F2306" s="9"/>
      <c r="H2306" s="28"/>
      <c r="I2306" s="28"/>
      <c r="J2306" s="28"/>
      <c r="K2306" s="8"/>
      <c r="L2306" s="8"/>
      <c r="M2306" s="8"/>
      <c r="N2306" s="8"/>
    </row>
    <row r="2307" spans="1:14" s="10" customFormat="1" x14ac:dyDescent="0.3">
      <c r="A2307" s="28"/>
      <c r="B2307" s="8"/>
      <c r="C2307" s="9"/>
      <c r="D2307" s="9"/>
      <c r="E2307" s="9"/>
      <c r="F2307" s="9"/>
      <c r="H2307" s="28"/>
      <c r="I2307" s="28"/>
      <c r="J2307" s="28"/>
      <c r="K2307" s="8"/>
      <c r="L2307" s="8"/>
      <c r="M2307" s="8"/>
      <c r="N2307" s="8"/>
    </row>
    <row r="2308" spans="1:14" s="10" customFormat="1" x14ac:dyDescent="0.3">
      <c r="A2308" s="28"/>
      <c r="B2308" s="8"/>
      <c r="C2308" s="9"/>
      <c r="D2308" s="9"/>
      <c r="E2308" s="9"/>
      <c r="F2308" s="9"/>
      <c r="H2308" s="28"/>
      <c r="I2308" s="28"/>
      <c r="J2308" s="28"/>
      <c r="K2308" s="8"/>
      <c r="L2308" s="8"/>
      <c r="M2308" s="8"/>
      <c r="N2308" s="8"/>
    </row>
    <row r="2309" spans="1:14" s="10" customFormat="1" x14ac:dyDescent="0.3">
      <c r="A2309" s="28"/>
      <c r="B2309" s="8"/>
      <c r="C2309" s="9"/>
      <c r="D2309" s="9"/>
      <c r="E2309" s="9"/>
      <c r="F2309" s="9"/>
      <c r="H2309" s="28"/>
      <c r="I2309" s="28"/>
      <c r="J2309" s="28"/>
      <c r="K2309" s="8"/>
      <c r="L2309" s="8"/>
      <c r="M2309" s="8"/>
      <c r="N2309" s="8"/>
    </row>
    <row r="2310" spans="1:14" s="10" customFormat="1" x14ac:dyDescent="0.3">
      <c r="A2310" s="28"/>
      <c r="B2310" s="8"/>
      <c r="C2310" s="9"/>
      <c r="D2310" s="9"/>
      <c r="E2310" s="9"/>
      <c r="F2310" s="9"/>
      <c r="H2310" s="28"/>
      <c r="I2310" s="28"/>
      <c r="J2310" s="28"/>
      <c r="K2310" s="8"/>
      <c r="L2310" s="8"/>
      <c r="M2310" s="8"/>
      <c r="N2310" s="8"/>
    </row>
    <row r="2311" spans="1:14" s="10" customFormat="1" x14ac:dyDescent="0.3">
      <c r="A2311" s="28"/>
      <c r="B2311" s="8"/>
      <c r="C2311" s="9"/>
      <c r="D2311" s="9"/>
      <c r="E2311" s="9"/>
      <c r="F2311" s="9"/>
      <c r="H2311" s="28"/>
      <c r="I2311" s="28"/>
      <c r="J2311" s="28"/>
      <c r="K2311" s="8"/>
      <c r="L2311" s="8"/>
      <c r="M2311" s="8"/>
      <c r="N2311" s="8"/>
    </row>
    <row r="2312" spans="1:14" s="10" customFormat="1" x14ac:dyDescent="0.3">
      <c r="A2312" s="28"/>
      <c r="B2312" s="8"/>
      <c r="C2312" s="9"/>
      <c r="D2312" s="9"/>
      <c r="E2312" s="9"/>
      <c r="F2312" s="9"/>
      <c r="H2312" s="28"/>
      <c r="I2312" s="28"/>
      <c r="J2312" s="28"/>
      <c r="K2312" s="8"/>
      <c r="L2312" s="8"/>
      <c r="M2312" s="8"/>
      <c r="N2312" s="8"/>
    </row>
    <row r="2313" spans="1:14" s="10" customFormat="1" x14ac:dyDescent="0.3">
      <c r="A2313" s="28"/>
      <c r="B2313" s="8"/>
      <c r="C2313" s="9"/>
      <c r="D2313" s="9"/>
      <c r="E2313" s="9"/>
      <c r="F2313" s="9"/>
      <c r="H2313" s="28"/>
      <c r="I2313" s="28"/>
      <c r="J2313" s="28"/>
      <c r="K2313" s="8"/>
      <c r="L2313" s="8"/>
      <c r="M2313" s="8"/>
      <c r="N2313" s="8"/>
    </row>
    <row r="2314" spans="1:14" s="10" customFormat="1" x14ac:dyDescent="0.3">
      <c r="A2314" s="28"/>
      <c r="B2314" s="8"/>
      <c r="C2314" s="9"/>
      <c r="D2314" s="9"/>
      <c r="E2314" s="9"/>
      <c r="F2314" s="9"/>
      <c r="H2314" s="28"/>
      <c r="I2314" s="28"/>
      <c r="J2314" s="28"/>
      <c r="K2314" s="8"/>
      <c r="L2314" s="8"/>
      <c r="M2314" s="8"/>
      <c r="N2314" s="8"/>
    </row>
    <row r="2315" spans="1:14" s="10" customFormat="1" x14ac:dyDescent="0.3">
      <c r="A2315" s="28"/>
      <c r="B2315" s="8"/>
      <c r="C2315" s="9"/>
      <c r="D2315" s="9"/>
      <c r="E2315" s="9"/>
      <c r="F2315" s="9"/>
      <c r="H2315" s="28"/>
      <c r="I2315" s="28"/>
      <c r="J2315" s="28"/>
      <c r="K2315" s="8"/>
      <c r="L2315" s="8"/>
      <c r="M2315" s="8"/>
      <c r="N2315" s="8"/>
    </row>
    <row r="2316" spans="1:14" s="10" customFormat="1" x14ac:dyDescent="0.3">
      <c r="A2316" s="28"/>
      <c r="B2316" s="8"/>
      <c r="C2316" s="9"/>
      <c r="D2316" s="9"/>
      <c r="E2316" s="9"/>
      <c r="F2316" s="9"/>
      <c r="H2316" s="28"/>
      <c r="I2316" s="28"/>
      <c r="J2316" s="28"/>
      <c r="K2316" s="8"/>
      <c r="L2316" s="8"/>
      <c r="M2316" s="8"/>
      <c r="N2316" s="8"/>
    </row>
    <row r="2317" spans="1:14" s="10" customFormat="1" x14ac:dyDescent="0.3">
      <c r="A2317" s="28"/>
      <c r="B2317" s="8"/>
      <c r="C2317" s="9"/>
      <c r="D2317" s="9"/>
      <c r="E2317" s="9"/>
      <c r="F2317" s="9"/>
      <c r="H2317" s="28"/>
      <c r="I2317" s="28"/>
      <c r="J2317" s="28"/>
      <c r="K2317" s="8"/>
      <c r="L2317" s="8"/>
      <c r="M2317" s="8"/>
      <c r="N2317" s="8"/>
    </row>
    <row r="2318" spans="1:14" s="10" customFormat="1" x14ac:dyDescent="0.3">
      <c r="A2318" s="28"/>
      <c r="B2318" s="8"/>
      <c r="C2318" s="9"/>
      <c r="D2318" s="9"/>
      <c r="E2318" s="9"/>
      <c r="F2318" s="9"/>
      <c r="H2318" s="28"/>
      <c r="I2318" s="28"/>
      <c r="J2318" s="28"/>
      <c r="K2318" s="8"/>
      <c r="L2318" s="8"/>
      <c r="M2318" s="8"/>
      <c r="N2318" s="8"/>
    </row>
    <row r="2319" spans="1:14" s="10" customFormat="1" x14ac:dyDescent="0.3">
      <c r="A2319" s="28"/>
      <c r="B2319" s="8"/>
      <c r="C2319" s="9"/>
      <c r="D2319" s="9"/>
      <c r="E2319" s="9"/>
      <c r="F2319" s="9"/>
      <c r="H2319" s="28"/>
      <c r="I2319" s="28"/>
      <c r="J2319" s="28"/>
      <c r="K2319" s="8"/>
      <c r="L2319" s="8"/>
      <c r="M2319" s="8"/>
      <c r="N2319" s="8"/>
    </row>
    <row r="2320" spans="1:14" s="10" customFormat="1" x14ac:dyDescent="0.3">
      <c r="A2320" s="28"/>
      <c r="B2320" s="8"/>
      <c r="C2320" s="9"/>
      <c r="D2320" s="9"/>
      <c r="E2320" s="9"/>
      <c r="F2320" s="9"/>
      <c r="H2320" s="28"/>
      <c r="I2320" s="28"/>
      <c r="J2320" s="28"/>
      <c r="K2320" s="8"/>
      <c r="L2320" s="8"/>
      <c r="M2320" s="8"/>
      <c r="N2320" s="8"/>
    </row>
    <row r="2321" spans="1:14" s="10" customFormat="1" x14ac:dyDescent="0.3">
      <c r="A2321" s="28"/>
      <c r="B2321" s="8"/>
      <c r="C2321" s="9"/>
      <c r="D2321" s="9"/>
      <c r="E2321" s="9"/>
      <c r="F2321" s="9"/>
      <c r="H2321" s="28"/>
      <c r="I2321" s="28"/>
      <c r="J2321" s="28"/>
      <c r="K2321" s="8"/>
      <c r="L2321" s="8"/>
      <c r="M2321" s="8"/>
      <c r="N2321" s="8"/>
    </row>
    <row r="2322" spans="1:14" s="10" customFormat="1" x14ac:dyDescent="0.3">
      <c r="A2322" s="28"/>
      <c r="B2322" s="8"/>
      <c r="C2322" s="9"/>
      <c r="D2322" s="9"/>
      <c r="E2322" s="9"/>
      <c r="F2322" s="9"/>
      <c r="H2322" s="28"/>
      <c r="I2322" s="28"/>
      <c r="J2322" s="28"/>
      <c r="K2322" s="8"/>
      <c r="L2322" s="8"/>
      <c r="M2322" s="8"/>
      <c r="N2322" s="8"/>
    </row>
    <row r="2323" spans="1:14" s="10" customFormat="1" x14ac:dyDescent="0.3">
      <c r="A2323" s="28"/>
      <c r="B2323" s="8"/>
      <c r="C2323" s="9"/>
      <c r="D2323" s="9"/>
      <c r="E2323" s="9"/>
      <c r="F2323" s="9"/>
      <c r="H2323" s="28"/>
      <c r="I2323" s="28"/>
      <c r="J2323" s="28"/>
      <c r="K2323" s="8"/>
      <c r="L2323" s="8"/>
      <c r="M2323" s="8"/>
      <c r="N2323" s="8"/>
    </row>
    <row r="2324" spans="1:14" s="10" customFormat="1" x14ac:dyDescent="0.3">
      <c r="A2324" s="28"/>
      <c r="B2324" s="8"/>
      <c r="C2324" s="9"/>
      <c r="D2324" s="9"/>
      <c r="E2324" s="9"/>
      <c r="F2324" s="9"/>
      <c r="H2324" s="28"/>
      <c r="I2324" s="28"/>
      <c r="J2324" s="28"/>
      <c r="K2324" s="8"/>
      <c r="L2324" s="8"/>
      <c r="M2324" s="8"/>
      <c r="N2324" s="8"/>
    </row>
    <row r="2325" spans="1:14" s="10" customFormat="1" x14ac:dyDescent="0.3">
      <c r="A2325" s="28"/>
      <c r="B2325" s="8"/>
      <c r="C2325" s="9"/>
      <c r="D2325" s="9"/>
      <c r="E2325" s="9"/>
      <c r="F2325" s="9"/>
      <c r="H2325" s="28"/>
      <c r="I2325" s="28"/>
      <c r="J2325" s="28"/>
      <c r="K2325" s="8"/>
      <c r="L2325" s="8"/>
      <c r="M2325" s="8"/>
      <c r="N2325" s="8"/>
    </row>
    <row r="2326" spans="1:14" s="10" customFormat="1" x14ac:dyDescent="0.3">
      <c r="A2326" s="28"/>
      <c r="B2326" s="8"/>
      <c r="C2326" s="9"/>
      <c r="D2326" s="9"/>
      <c r="E2326" s="9"/>
      <c r="F2326" s="9"/>
      <c r="H2326" s="28"/>
      <c r="I2326" s="28"/>
      <c r="J2326" s="28"/>
      <c r="K2326" s="8"/>
      <c r="L2326" s="8"/>
      <c r="M2326" s="8"/>
      <c r="N2326" s="8"/>
    </row>
    <row r="2327" spans="1:14" s="10" customFormat="1" x14ac:dyDescent="0.3">
      <c r="A2327" s="28"/>
      <c r="B2327" s="8"/>
      <c r="C2327" s="9"/>
      <c r="D2327" s="9"/>
      <c r="E2327" s="9"/>
      <c r="F2327" s="9"/>
      <c r="H2327" s="28"/>
      <c r="I2327" s="28"/>
      <c r="J2327" s="28"/>
      <c r="K2327" s="8"/>
      <c r="L2327" s="8"/>
      <c r="M2327" s="8"/>
      <c r="N2327" s="8"/>
    </row>
    <row r="2328" spans="1:14" s="10" customFormat="1" x14ac:dyDescent="0.3">
      <c r="A2328" s="28"/>
      <c r="B2328" s="8"/>
      <c r="C2328" s="9"/>
      <c r="D2328" s="9"/>
      <c r="E2328" s="9"/>
      <c r="F2328" s="9"/>
      <c r="H2328" s="28"/>
      <c r="I2328" s="28"/>
      <c r="J2328" s="28"/>
      <c r="K2328" s="8"/>
      <c r="L2328" s="8"/>
      <c r="M2328" s="8"/>
      <c r="N2328" s="8"/>
    </row>
    <row r="2329" spans="1:14" s="10" customFormat="1" x14ac:dyDescent="0.3">
      <c r="A2329" s="28"/>
      <c r="B2329" s="8"/>
      <c r="C2329" s="9"/>
      <c r="D2329" s="9"/>
      <c r="E2329" s="9"/>
      <c r="F2329" s="9"/>
      <c r="H2329" s="28"/>
      <c r="I2329" s="28"/>
      <c r="J2329" s="28"/>
      <c r="K2329" s="8"/>
      <c r="L2329" s="8"/>
      <c r="M2329" s="8"/>
      <c r="N2329" s="8"/>
    </row>
    <row r="2330" spans="1:14" s="10" customFormat="1" x14ac:dyDescent="0.3">
      <c r="A2330" s="28"/>
      <c r="B2330" s="8"/>
      <c r="C2330" s="9"/>
      <c r="D2330" s="9"/>
      <c r="E2330" s="9"/>
      <c r="F2330" s="9"/>
      <c r="H2330" s="28"/>
      <c r="I2330" s="28"/>
      <c r="J2330" s="28"/>
      <c r="K2330" s="8"/>
      <c r="L2330" s="8"/>
      <c r="M2330" s="8"/>
      <c r="N2330" s="8"/>
    </row>
    <row r="2331" spans="1:14" s="10" customFormat="1" x14ac:dyDescent="0.3">
      <c r="A2331" s="28"/>
      <c r="B2331" s="8"/>
      <c r="C2331" s="9"/>
      <c r="D2331" s="9"/>
      <c r="E2331" s="9"/>
      <c r="F2331" s="9"/>
      <c r="H2331" s="28"/>
      <c r="I2331" s="28"/>
      <c r="J2331" s="28"/>
      <c r="K2331" s="8"/>
      <c r="L2331" s="8"/>
      <c r="M2331" s="8"/>
      <c r="N2331" s="8"/>
    </row>
    <row r="2332" spans="1:14" s="10" customFormat="1" x14ac:dyDescent="0.3">
      <c r="A2332" s="28"/>
      <c r="B2332" s="8"/>
      <c r="C2332" s="9"/>
      <c r="D2332" s="9"/>
      <c r="E2332" s="9"/>
      <c r="F2332" s="9"/>
      <c r="H2332" s="28"/>
      <c r="I2332" s="28"/>
      <c r="J2332" s="28"/>
      <c r="K2332" s="8"/>
      <c r="L2332" s="8"/>
      <c r="M2332" s="8"/>
      <c r="N2332" s="8"/>
    </row>
    <row r="2333" spans="1:14" s="10" customFormat="1" x14ac:dyDescent="0.3">
      <c r="A2333" s="28"/>
      <c r="B2333" s="8"/>
      <c r="C2333" s="9"/>
      <c r="D2333" s="9"/>
      <c r="E2333" s="9"/>
      <c r="F2333" s="9"/>
      <c r="H2333" s="28"/>
      <c r="I2333" s="28"/>
      <c r="J2333" s="28"/>
      <c r="K2333" s="8"/>
      <c r="L2333" s="8"/>
      <c r="M2333" s="8"/>
      <c r="N2333" s="8"/>
    </row>
    <row r="2334" spans="1:14" s="10" customFormat="1" x14ac:dyDescent="0.3">
      <c r="A2334" s="28"/>
      <c r="B2334" s="8"/>
      <c r="C2334" s="9"/>
      <c r="D2334" s="9"/>
      <c r="E2334" s="9"/>
      <c r="F2334" s="9"/>
      <c r="H2334" s="28"/>
      <c r="I2334" s="28"/>
      <c r="J2334" s="28"/>
      <c r="K2334" s="8"/>
      <c r="L2334" s="8"/>
      <c r="M2334" s="8"/>
      <c r="N2334" s="8"/>
    </row>
    <row r="2335" spans="1:14" s="10" customFormat="1" x14ac:dyDescent="0.3">
      <c r="A2335" s="28"/>
      <c r="B2335" s="8"/>
      <c r="C2335" s="9"/>
      <c r="D2335" s="9"/>
      <c r="E2335" s="9"/>
      <c r="F2335" s="9"/>
      <c r="H2335" s="28"/>
      <c r="I2335" s="28"/>
      <c r="J2335" s="28"/>
      <c r="K2335" s="8"/>
      <c r="L2335" s="8"/>
      <c r="M2335" s="8"/>
      <c r="N2335" s="8"/>
    </row>
    <row r="2336" spans="1:14" s="10" customFormat="1" x14ac:dyDescent="0.3">
      <c r="A2336" s="28"/>
      <c r="B2336" s="8"/>
      <c r="C2336" s="9"/>
      <c r="D2336" s="9"/>
      <c r="E2336" s="9"/>
      <c r="F2336" s="9"/>
      <c r="H2336" s="28"/>
      <c r="I2336" s="28"/>
      <c r="J2336" s="28"/>
      <c r="K2336" s="8"/>
      <c r="L2336" s="8"/>
      <c r="M2336" s="8"/>
      <c r="N2336" s="8"/>
    </row>
    <row r="2337" spans="1:14" s="10" customFormat="1" x14ac:dyDescent="0.3">
      <c r="A2337" s="28"/>
      <c r="B2337" s="8"/>
      <c r="C2337" s="9"/>
      <c r="D2337" s="9"/>
      <c r="E2337" s="9"/>
      <c r="F2337" s="9"/>
      <c r="H2337" s="28"/>
      <c r="I2337" s="28"/>
      <c r="J2337" s="28"/>
      <c r="K2337" s="8"/>
      <c r="L2337" s="8"/>
      <c r="M2337" s="8"/>
      <c r="N2337" s="8"/>
    </row>
    <row r="2338" spans="1:14" s="10" customFormat="1" x14ac:dyDescent="0.3">
      <c r="A2338" s="28"/>
      <c r="B2338" s="8"/>
      <c r="C2338" s="9"/>
      <c r="D2338" s="9"/>
      <c r="E2338" s="9"/>
      <c r="F2338" s="9"/>
      <c r="H2338" s="28"/>
      <c r="I2338" s="28"/>
      <c r="J2338" s="28"/>
      <c r="K2338" s="8"/>
      <c r="L2338" s="8"/>
      <c r="M2338" s="8"/>
      <c r="N2338" s="8"/>
    </row>
    <row r="2339" spans="1:14" s="10" customFormat="1" x14ac:dyDescent="0.3">
      <c r="A2339" s="28"/>
      <c r="B2339" s="8"/>
      <c r="C2339" s="29"/>
      <c r="D2339" s="29"/>
      <c r="E2339" s="29"/>
      <c r="F2339" s="9"/>
      <c r="H2339" s="28"/>
      <c r="I2339" s="28"/>
      <c r="J2339" s="28"/>
      <c r="K2339" s="8"/>
      <c r="L2339" s="8"/>
      <c r="M2339" s="8"/>
      <c r="N2339" s="8"/>
    </row>
  </sheetData>
  <autoFilter ref="A1:S384" xr:uid="{A2444077-27D0-4F27-9726-8FD5C64A56EC}">
    <sortState xmlns:xlrd2="http://schemas.microsoft.com/office/spreadsheetml/2017/richdata2" ref="A2:S384">
      <sortCondition ref="E1:E384"/>
    </sortState>
  </autoFilter>
  <conditionalFormatting sqref="A1:A1048576">
    <cfRule type="duplicateValues" dxfId="9" priority="1"/>
    <cfRule type="duplicateValues" dxfId="8" priority="6"/>
    <cfRule type="duplicateValues" dxfId="7" priority="7"/>
  </conditionalFormatting>
  <conditionalFormatting sqref="A67:A381">
    <cfRule type="duplicateValues" dxfId="6" priority="9"/>
  </conditionalFormatting>
  <conditionalFormatting sqref="G382 A382 C382:E382">
    <cfRule type="duplicateValues" dxfId="5" priority="4"/>
    <cfRule type="duplicateValues" dxfId="4" priority="5"/>
  </conditionalFormatting>
  <conditionalFormatting sqref="A384">
    <cfRule type="duplicateValues" dxfId="3" priority="2"/>
    <cfRule type="duplicateValues" dxfId="2" priority="3"/>
  </conditionalFormatting>
  <conditionalFormatting sqref="A386:A1048576 A1:A381">
    <cfRule type="duplicateValues" dxfId="1" priority="8"/>
  </conditionalFormatting>
  <conditionalFormatting sqref="B1:S1">
    <cfRule type="duplicateValues" dxfId="0" priority="17"/>
  </conditionalFormatting>
  <hyperlinks>
    <hyperlink ref="L287" r:id="rId1" display="mailto:alessandroursino@pec.it" xr:uid="{B14781DE-673C-40F0-B7DA-A3D02F2C9DAE}"/>
    <hyperlink ref="F2" r:id="rId2" xr:uid="{838D1D2C-6368-48CD-9B1E-3BED2E714996}"/>
    <hyperlink ref="F10" r:id="rId3" xr:uid="{964E1AC3-C883-4BC3-B7BD-128AE9DF0166}"/>
    <hyperlink ref="F11" r:id="rId4" xr:uid="{33546900-1709-4C53-8310-4839757803D8}"/>
    <hyperlink ref="F12" r:id="rId5" xr:uid="{A2CB2F7F-CB64-4403-B225-4FE79651CE50}"/>
    <hyperlink ref="F13" r:id="rId6" xr:uid="{3AE783B1-4849-40B4-ABCA-251EB752434E}"/>
    <hyperlink ref="F14" r:id="rId7" xr:uid="{231C050D-0A28-461E-A73E-DFE85577FD2F}"/>
    <hyperlink ref="F15" r:id="rId8" xr:uid="{41540543-019D-416C-9565-34B1D4CBD8FE}"/>
    <hyperlink ref="F16" r:id="rId9" xr:uid="{70CAC5C0-DA1D-4987-A8C6-5B8282FE448F}"/>
    <hyperlink ref="F17" r:id="rId10" xr:uid="{224D6EA7-F67E-4311-9476-532344C012B9}"/>
    <hyperlink ref="F18" r:id="rId11" xr:uid="{C7C2E97B-F413-4B3E-8404-FF5530D6F590}"/>
    <hyperlink ref="F19" r:id="rId12" xr:uid="{BEA7E436-5004-45EF-85E1-A4EECC460682}"/>
    <hyperlink ref="F20" r:id="rId13" xr:uid="{86F9EED3-6197-46ED-9DCB-1803CF16D57A}"/>
    <hyperlink ref="F21" r:id="rId14" xr:uid="{B0F5D09C-CCDA-4D6A-BDA0-D1DFA4CDE4E6}"/>
    <hyperlink ref="F22" r:id="rId15" xr:uid="{92D4C86F-5503-4A85-AFB0-460FAE13F0B4}"/>
    <hyperlink ref="F23" r:id="rId16" xr:uid="{1EE0B209-9FE4-46D8-8979-2C5F0C6D7B70}"/>
    <hyperlink ref="F24" r:id="rId17" xr:uid="{59443C6E-DD2D-4D23-B218-597AC66DCF2C}"/>
    <hyperlink ref="F25" r:id="rId18" xr:uid="{0127A4ED-3E32-4349-9601-A6B901DD35FD}"/>
    <hyperlink ref="F26" r:id="rId19" xr:uid="{7F765C49-FB17-4628-A855-4C044B57D697}"/>
    <hyperlink ref="F27" r:id="rId20" xr:uid="{F42B40A0-B75D-4B2F-840E-155F5585F7A9}"/>
    <hyperlink ref="F28" r:id="rId21" xr:uid="{2B3AD0BB-845C-4466-AF40-48DE4B4539AD}"/>
    <hyperlink ref="F29" r:id="rId22" xr:uid="{92A47D42-782E-49D4-AFA3-4B1DA394E57D}"/>
    <hyperlink ref="F30" r:id="rId23" xr:uid="{7B5949DF-E0E6-4F36-ABC6-E80C247791DC}"/>
    <hyperlink ref="F31" r:id="rId24" xr:uid="{844A3472-738C-463C-8A53-9DF815CDCE4C}"/>
    <hyperlink ref="F32" r:id="rId25" xr:uid="{1AE372F5-86FD-4F24-AEB0-D1CB146F5B04}"/>
    <hyperlink ref="F33" r:id="rId26" xr:uid="{04F94AE0-A2A9-405B-9DA4-87BEE5799856}"/>
    <hyperlink ref="F34" r:id="rId27" xr:uid="{257FE0E2-6E38-4BF9-A7E6-E46A913794BC}"/>
    <hyperlink ref="F73" r:id="rId28" xr:uid="{4D17F40A-6978-473B-BC60-56AED48DE5A9}"/>
    <hyperlink ref="F75" r:id="rId29" xr:uid="{1D32E21F-4C7C-44CD-A230-2C4C1E557FE9}"/>
    <hyperlink ref="F74" r:id="rId30" xr:uid="{CB0D778E-CC4F-456D-A3C0-26363D1B757E}"/>
    <hyperlink ref="F76" r:id="rId31" xr:uid="{E06E4297-9891-4D9F-99B4-E8E9F011D774}"/>
    <hyperlink ref="F77" r:id="rId32" xr:uid="{422BA86B-407C-44A4-BFDC-0998140CB0C6}"/>
    <hyperlink ref="F78" r:id="rId33" xr:uid="{CFA61C38-4C2C-435F-83D1-DA82A0FBF6FA}"/>
    <hyperlink ref="F79" r:id="rId34" xr:uid="{024E122F-1A95-4177-A05D-965D2BABC954}"/>
    <hyperlink ref="F80" r:id="rId35" xr:uid="{A4DA6E19-DA1A-46ED-8EAB-96AB2436CF9C}"/>
    <hyperlink ref="F81" r:id="rId36" xr:uid="{31399C78-7D07-4BAB-8EEB-AAC2BDBB2A87}"/>
    <hyperlink ref="F82" r:id="rId37" xr:uid="{D78F52EB-B52E-4424-BD39-8648862D3383}"/>
    <hyperlink ref="F247" r:id="rId38" xr:uid="{0A990BC5-B94A-4BC7-90D6-17E61312E8C3}"/>
    <hyperlink ref="F248" r:id="rId39" xr:uid="{22B625F7-EBA3-41AE-94C9-FC4DB96FE7C8}"/>
    <hyperlink ref="F249" r:id="rId40" xr:uid="{6E50C071-D13D-4B33-8274-A7270A4A6DDD}"/>
    <hyperlink ref="F250" r:id="rId41" xr:uid="{1001B701-11F0-4F13-89E2-B685BB4F99AC}"/>
    <hyperlink ref="F251" r:id="rId42" xr:uid="{BAED6B2A-7180-41FE-A608-7F684603BC04}"/>
    <hyperlink ref="F252" r:id="rId43" xr:uid="{12058C83-88D6-494D-BA0A-0BEA37013F11}"/>
    <hyperlink ref="F253" r:id="rId44" xr:uid="{56EF20F9-1181-49CC-8C8C-DDD16A1E84BC}"/>
    <hyperlink ref="F254" r:id="rId45" xr:uid="{B01CC1A9-54E9-48AE-B72F-B6B4D088CC62}"/>
    <hyperlink ref="F255" r:id="rId46" xr:uid="{08E9441E-F833-4B47-9272-195F58DE8016}"/>
    <hyperlink ref="F256" r:id="rId47" xr:uid="{6855BA69-B3D0-401C-8B15-026DE143FBD3}"/>
    <hyperlink ref="F257" r:id="rId48" xr:uid="{49518107-108E-4220-AE5B-711E639BCF49}"/>
    <hyperlink ref="F275" r:id="rId49" xr:uid="{4C2CE336-063C-42CB-A0C4-C6DFBD3A8CB3}"/>
    <hyperlink ref="F276" r:id="rId50" xr:uid="{5C1E7AAA-AA04-4958-9D05-AA8402000EF8}"/>
    <hyperlink ref="F276:F296" r:id="rId51" display="giuseppe.cali@myworldsrl.it" xr:uid="{3E67F928-936E-4696-A5FD-51DB2E54D5EB}"/>
    <hyperlink ref="F298" r:id="rId52" xr:uid="{7262DC95-DBFB-4492-8396-207A58EEAF7C}"/>
    <hyperlink ref="F299" r:id="rId53" xr:uid="{94B1CDF1-CA7F-49E6-8D08-F070F853CF0E}"/>
    <hyperlink ref="F299:F339" r:id="rId54" display="vincenzo.tino@myworldsrl.it" xr:uid="{223F7D00-10C6-431A-9C3C-16AD362E727B}"/>
    <hyperlink ref="F341" r:id="rId55" xr:uid="{049734E3-2655-40E0-94B8-D15B3F532870}"/>
    <hyperlink ref="F341:F348" r:id="rId56" display="fabio.villa@myworldsrl.it" xr:uid="{7AB9637A-3CCB-4D1D-8713-FF37EBDFF8AB}"/>
    <hyperlink ref="F84" r:id="rId57" xr:uid="{E75DDC31-D0B0-4F27-8B51-062A44571C71}"/>
    <hyperlink ref="F85" r:id="rId58" xr:uid="{52EE44A0-D49B-40F7-812F-5E19147BA4E1}"/>
    <hyperlink ref="F86" r:id="rId59" xr:uid="{ECFD320C-BB2B-433A-94BC-8317D6488897}"/>
    <hyperlink ref="F87" r:id="rId60" xr:uid="{FF808A47-27AA-442C-B21D-7A34E6B4E8B4}"/>
    <hyperlink ref="F88" r:id="rId61" xr:uid="{D3ADF7D0-D033-4D7F-AE9F-AFD053A5956E}"/>
    <hyperlink ref="F95" r:id="rId62" xr:uid="{00E79931-0CA8-4E98-986A-8F252242A202}"/>
    <hyperlink ref="F93" r:id="rId63" xr:uid="{E232442C-FCEC-4821-95E0-31FD1DFE7DDB}"/>
    <hyperlink ref="F89" r:id="rId64" xr:uid="{DA3A5FDC-2145-4BD2-8235-C8C47F65582C}"/>
    <hyperlink ref="F117" r:id="rId65" xr:uid="{B7DB606D-7BB7-4A2F-B058-1A3B8CA48C0E}"/>
    <hyperlink ref="F108" r:id="rId66" xr:uid="{8F857E0A-AF17-477C-B305-374D5309F1A6}"/>
    <hyperlink ref="F105" r:id="rId67" xr:uid="{AFFFD839-A017-4093-B9BA-40D2E9A4A206}"/>
    <hyperlink ref="F103" r:id="rId68" xr:uid="{4C757798-8F65-413F-808D-EE80C3B8BCEC}"/>
    <hyperlink ref="F354:F384" r:id="rId69" display="fabio.villa@myworldsrl.it" xr:uid="{04933DA9-4E4D-4423-A93C-A6CFA465B912}"/>
    <hyperlink ref="F43" r:id="rId70" xr:uid="{6FD742D9-F08F-4CD0-9F4A-522D4D9A68E6}"/>
    <hyperlink ref="F72" r:id="rId71" xr:uid="{D91EDB37-6FDF-4875-A4DC-612760389A26}"/>
    <hyperlink ref="F64" r:id="rId72" xr:uid="{D88AAF6D-069B-4E4F-B841-636B38E7F21F}"/>
    <hyperlink ref="F63" r:id="rId73" xr:uid="{57C150F4-582F-4C47-B00F-657C976441E8}"/>
    <hyperlink ref="F61" r:id="rId74" xr:uid="{2F534D8B-C7CF-4AA6-863C-56B8DD816EAC}"/>
    <hyperlink ref="F59" r:id="rId75" xr:uid="{1AB93121-5415-40CA-A777-00A1F7CEEBCF}"/>
    <hyperlink ref="F56" r:id="rId76" xr:uid="{A6BFFB88-ECDD-48E9-982F-39C015766DB5}"/>
    <hyperlink ref="F55" r:id="rId77" xr:uid="{D9FA88E8-DCB6-42FE-B4BB-CD51CCEE2D3E}"/>
    <hyperlink ref="F54" r:id="rId78" xr:uid="{23C07E6D-64E2-4634-81D1-6189B5BA2AEB}"/>
    <hyperlink ref="F53" r:id="rId79" xr:uid="{EAB00604-F856-4653-A56D-57C3F6887E7A}"/>
    <hyperlink ref="F52" r:id="rId80" xr:uid="{F97BC911-44AD-4899-9F57-2749C498B59C}"/>
    <hyperlink ref="F51" r:id="rId81" xr:uid="{A9A69D92-0F50-4223-94DC-E0AACBB5E3EF}"/>
    <hyperlink ref="F50" r:id="rId82" xr:uid="{C49E8E0B-1872-40C5-99DD-CABFE607A219}"/>
    <hyperlink ref="F49" r:id="rId83" xr:uid="{3E452DFE-C4A6-4A41-B4EF-B7B2D50DC6A1}"/>
    <hyperlink ref="F48" r:id="rId84" xr:uid="{318FDD81-A3C9-4BC5-9BD8-B2C573FE5420}"/>
    <hyperlink ref="F47" r:id="rId85" xr:uid="{30BAFC45-2735-4344-ACAE-0B5AC60F2B95}"/>
    <hyperlink ref="F46" r:id="rId86" xr:uid="{C8CA77AB-7021-4F4D-91BC-F14223BA167C}"/>
    <hyperlink ref="F45" r:id="rId87" xr:uid="{959A8E45-B0E2-427C-B851-EE6C4F6076B2}"/>
    <hyperlink ref="F44" r:id="rId88" xr:uid="{601F6F47-833B-437B-9E55-F5F5640EF506}"/>
    <hyperlink ref="F42" r:id="rId89" xr:uid="{AF464DE1-7EF5-494D-A5DB-24A583D53864}"/>
    <hyperlink ref="F41" r:id="rId90" xr:uid="{EED9EBE3-BF82-4ED7-891F-2D10881081E3}"/>
    <hyperlink ref="F40" r:id="rId91" xr:uid="{327DAC6B-6348-434C-BDFC-F536E3CC4CE0}"/>
    <hyperlink ref="F39" r:id="rId92" xr:uid="{555896B6-E8D7-4DEB-8A60-5BF3C2921E9A}"/>
    <hyperlink ref="F38" r:id="rId93" xr:uid="{D6E6F2B2-C560-4858-8ED0-FC9D180DD4E7}"/>
    <hyperlink ref="F35" r:id="rId94" xr:uid="{A49B4F03-3A58-4724-8793-5E1547C38B71}"/>
    <hyperlink ref="F37" r:id="rId95" xr:uid="{D0CDCBA1-73EF-4E1B-A59C-1050B484C3A2}"/>
    <hyperlink ref="F122" r:id="rId96" xr:uid="{31B14BCB-25E4-4040-8A09-E0D287D5DE71}"/>
    <hyperlink ref="F122:F140" r:id="rId97" display="emanuele.marcelli@myworldsrl.it" xr:uid="{61BA8931-5B0C-4406-B645-2858796699CF}"/>
    <hyperlink ref="F191" r:id="rId98" xr:uid="{84891B7F-7857-448E-933F-508656225F8C}"/>
    <hyperlink ref="F142" r:id="rId99" xr:uid="{7D969136-6B68-418B-B65F-803035248EC4}"/>
    <hyperlink ref="F143" r:id="rId100" xr:uid="{4EC6B1AA-D6D6-4BEC-AC0B-849F2CD51875}"/>
    <hyperlink ref="F144" r:id="rId101" xr:uid="{9D205F06-6A67-41FB-8238-F21B01ECEF9B}"/>
    <hyperlink ref="F145" r:id="rId102" xr:uid="{6747DF84-ED7B-419E-AB3A-6A03175185C2}"/>
    <hyperlink ref="F146" r:id="rId103" xr:uid="{A7C8C617-6999-4840-BFFA-1FC7898CFFAB}"/>
    <hyperlink ref="F147" r:id="rId104" xr:uid="{63DAC84A-7AE4-4417-9774-AFB7FFBE6929}"/>
    <hyperlink ref="F148" r:id="rId105" xr:uid="{EF66D9F0-B459-4BB7-97D0-D7F9B2D79D57}"/>
    <hyperlink ref="F149" r:id="rId106" xr:uid="{D2E97EB5-F121-4AE8-B7C0-4603541019CA}"/>
    <hyperlink ref="F150" r:id="rId107" xr:uid="{B0CCA705-EFFE-4191-BE62-9D4D000EEFD7}"/>
    <hyperlink ref="F151" r:id="rId108" xr:uid="{F1E5AF93-74A7-469D-A101-288118A28C88}"/>
    <hyperlink ref="F156" r:id="rId109" xr:uid="{F998C89B-1F73-476D-83AE-56D78E694780}"/>
    <hyperlink ref="F157" r:id="rId110" xr:uid="{62EDF055-0E46-441D-A7B9-F4B20B8E0479}"/>
    <hyperlink ref="F182" r:id="rId111" xr:uid="{0252ED95-4495-4FCA-9F1E-452B8C63B0BE}"/>
    <hyperlink ref="F192" r:id="rId112" xr:uid="{CDA5EA66-0FBE-4E8E-9556-F1D910CED3AD}"/>
    <hyperlink ref="F198" r:id="rId113" xr:uid="{C0F1C84D-1882-4282-8992-669D7FEE935B}"/>
    <hyperlink ref="F158" r:id="rId114" xr:uid="{1232A176-8229-46D8-953C-02C834223104}"/>
    <hyperlink ref="F159" r:id="rId115" xr:uid="{B1852881-2906-4045-802C-6DA0FE9F1EE0}"/>
    <hyperlink ref="F181" r:id="rId116" xr:uid="{50CAA0C4-B5F0-4DCA-A008-59BFBF8BD57E}"/>
    <hyperlink ref="F3:F9" r:id="rId117" display="mirko.marcelli@myworldsrl.it" xr:uid="{D41E719D-D1BF-4212-8B97-B2FC01EB5078}"/>
    <hyperlink ref="F96" r:id="rId118" xr:uid="{6E0B1392-CE20-4BF5-96BE-DCDCB3D9A516}"/>
    <hyperlink ref="F97" r:id="rId119" xr:uid="{37301B1B-7E00-4995-83A7-A72D6C2E25A0}"/>
    <hyperlink ref="F92:F101" r:id="rId120" display="mirko.marcelli@myworldsrl.it" xr:uid="{F21EA70A-2A41-4FFB-A195-A443A36292E9}"/>
    <hyperlink ref="F110" r:id="rId121" xr:uid="{BFBF8128-5B52-4398-83C2-AB65C75FC8FA}"/>
    <hyperlink ref="F111" r:id="rId122" xr:uid="{00FD4DAC-2041-4AC2-AF6C-BB636CEE96D6}"/>
    <hyperlink ref="F94" r:id="rId123" xr:uid="{196BECB4-5613-4E52-AFC3-5BD6825F7C77}"/>
    <hyperlink ref="F210:F219" r:id="rId124" display="mirko.marcelli@myworldsrl.it" xr:uid="{E75E8EFE-6D5E-4A60-8A19-536AE3BF7032}"/>
    <hyperlink ref="F349:F353" r:id="rId125" display="mirko.marcelli@myworldsrl.it" xr:uid="{6FABB7BB-177C-429C-89F1-3422F5382F12}"/>
    <hyperlink ref="F98" r:id="rId126" xr:uid="{4949552D-8C1F-4DBE-90B0-6B37318D4EC9}"/>
    <hyperlink ref="F99" r:id="rId127" xr:uid="{5CC1374C-7FE9-4091-925B-650821813A00}"/>
    <hyperlink ref="F112" r:id="rId128" xr:uid="{A8338A64-32FA-42AB-8B68-6DF450B84FE4}"/>
    <hyperlink ref="F90" r:id="rId129" xr:uid="{5F0F4C1D-0F15-464C-A3DD-0444D5AEEADE}"/>
    <hyperlink ref="F92" r:id="rId130" xr:uid="{3736E70B-05F3-4C9E-BD8D-FD548586BC5D}"/>
    <hyperlink ref="F91" r:id="rId131" xr:uid="{73A0D5B9-85EE-4927-B06E-7814B9CEF32D}"/>
    <hyperlink ref="F107" r:id="rId132" xr:uid="{5B24C0D6-10EE-4D82-98A1-DC2BA49CDB1E}"/>
    <hyperlink ref="F109" r:id="rId133" xr:uid="{303C5C8E-BA32-4039-97D1-02A56A8A767A}"/>
    <hyperlink ref="F119" r:id="rId134" xr:uid="{E3B9A79B-B32D-458F-8659-37539B2A9FE4}"/>
    <hyperlink ref="F120" r:id="rId135" xr:uid="{63CB971E-B6B7-4E92-A524-B2C6F5CBF7CF}"/>
    <hyperlink ref="F113" r:id="rId136" xr:uid="{D443195B-71A8-4D1D-AE2A-BF715EFC94D0}"/>
    <hyperlink ref="F114" r:id="rId137" xr:uid="{7B177592-8743-49AA-8821-6D13BDD71755}"/>
    <hyperlink ref="F116" r:id="rId138" xr:uid="{35281D66-5051-4D79-B095-ACCC4FE5411E}"/>
    <hyperlink ref="F118" r:id="rId139" xr:uid="{F3C37605-09E7-4771-B417-05058F3B7464}"/>
    <hyperlink ref="F121" r:id="rId140" display="fabio.manzo@myworldsrl.it" xr:uid="{7BE7157D-91B2-4D16-BE14-FA64D4004509}"/>
    <hyperlink ref="F36" r:id="rId141" xr:uid="{56ABDE98-243D-4B08-B310-5BDCCFFBE113}"/>
    <hyperlink ref="F57" r:id="rId142" xr:uid="{9F8D932E-A6A6-4B14-A283-9E9ADEADC76C}"/>
    <hyperlink ref="F58" r:id="rId143" xr:uid="{A62F2A7F-060E-480E-B000-EBED4838641A}"/>
    <hyperlink ref="F60" r:id="rId144" xr:uid="{40CB4D69-21D3-45EA-B116-62A8E92CD13A}"/>
    <hyperlink ref="F62" r:id="rId145" xr:uid="{F81473A7-5367-46DC-8878-626F35867A56}"/>
    <hyperlink ref="F65:F71" r:id="rId146" display="nadir.abdel@myworldsrl.it" xr:uid="{E0EEBA90-27F6-47F8-AA42-D52DC9795336}"/>
    <hyperlink ref="F152:F155" r:id="rId147" display="nadir.abdel@myworldsrl.it" xr:uid="{A17EEC46-FECA-4D18-AF6A-E9EE18A1C516}"/>
    <hyperlink ref="F160:F180" r:id="rId148" display="nadir.abdel@myworldsrl.it" xr:uid="{9FFCCD29-1FED-4F63-93EE-1A8BBE8B432C}"/>
    <hyperlink ref="F183:F190" r:id="rId149" display="nadir.abdel@myworldsrl.it" xr:uid="{9581BFC3-96C5-4100-9F8A-F775AC7A4264}"/>
    <hyperlink ref="F193:F197" r:id="rId150" display="nadir.abdel@myworldsrl.it" xr:uid="{74BE47CC-1F8A-4C72-B76D-8F9B3D9F7C53}"/>
    <hyperlink ref="F199:F210" r:id="rId151" display="nadir.abdel@myworldsrl.it" xr:uid="{EF0E911E-909A-402C-B724-FF86F36C41EF}"/>
    <hyperlink ref="F221:F246" r:id="rId152" display="nadir.abdel@myworldsrl.it" xr:uid="{4CC662B4-2569-49F5-AD29-58A2B5E59EF8}"/>
  </hyperlinks>
  <pageMargins left="0.7" right="0.7" top="0.75" bottom="0.75" header="0.3" footer="0.3"/>
  <headerFooter>
    <oddFooter>&amp;C_x000D_&amp;1#&amp;"Aptos"&amp;10&amp;K000000 Telepass -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B477-7CD4-412A-AAB7-1B101AB7B111}">
  <dimension ref="A1:A4"/>
  <sheetViews>
    <sheetView zoomScale="70" zoomScaleNormal="70" workbookViewId="0">
      <selection sqref="A1:A4"/>
    </sheetView>
  </sheetViews>
  <sheetFormatPr defaultRowHeight="14.4" x14ac:dyDescent="0.3"/>
  <sheetData>
    <row r="1" spans="1:1" x14ac:dyDescent="0.3">
      <c r="A1" s="4" t="s">
        <v>808</v>
      </c>
    </row>
    <row r="3" spans="1:1" x14ac:dyDescent="0.3">
      <c r="A3" s="5"/>
    </row>
    <row r="4" spans="1:1" x14ac:dyDescent="0.3">
      <c r="A4" s="4" t="s">
        <v>809</v>
      </c>
    </row>
  </sheetData>
  <pageMargins left="0.7" right="0.7" top="0.75" bottom="0.75" header="0.3" footer="0.3"/>
  <headerFooter>
    <oddFooter>&amp;C_x000D_&amp;1#&amp;"Aptos"&amp;10&amp;K000000 Telepass -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PIVOT</vt:lpstr>
      <vt:lpstr>PERIMETRO</vt:lpstr>
      <vt:lpstr>Modelli</vt:lpstr>
    </vt:vector>
  </TitlesOfParts>
  <Company>Eni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Vargiu Filippo</dc:creator>
  <cp:lastModifiedBy>Nadir Abdel Aziz</cp:lastModifiedBy>
  <dcterms:created xsi:type="dcterms:W3CDTF">2026-06-12T16:40:05Z</dcterms:created>
  <dcterms:modified xsi:type="dcterms:W3CDTF">2026-07-01T06:42:52Z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2026-06-18T07:18:45Z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dd7f084e-f175-4313-978e-1ba304b7af10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