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erja Bismillah\DKEM\KajianFPP\doc\"/>
    </mc:Choice>
  </mc:AlternateContent>
  <xr:revisionPtr revIDLastSave="0" documentId="13_ncr:1_{4514FDFB-E101-4F01-8359-18BBE0B40911}" xr6:coauthVersionLast="47" xr6:coauthVersionMax="47" xr10:uidLastSave="{00000000-0000-0000-0000-000000000000}"/>
  <bookViews>
    <workbookView xWindow="-108" yWindow="-108" windowWidth="23256" windowHeight="12576" activeTab="1" xr2:uid="{FB5E76F9-A705-4992-8E41-F9C5477B9BFA}"/>
  </bookViews>
  <sheets>
    <sheet name="Sheet1" sheetId="1" r:id="rId1"/>
    <sheet name="Sheet2" sheetId="2" r:id="rId2"/>
  </sheets>
  <externalReferences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8" i="2"/>
  <c r="G7" i="2"/>
  <c r="G6" i="2"/>
  <c r="G5" i="2"/>
  <c r="E16" i="1"/>
  <c r="E17" i="1"/>
  <c r="E18" i="1"/>
  <c r="E19" i="1"/>
  <c r="E20" i="1"/>
  <c r="E21" i="1"/>
  <c r="E22" i="1"/>
  <c r="E23" i="1"/>
  <c r="E24" i="1"/>
  <c r="E15" i="1"/>
  <c r="E14" i="1"/>
  <c r="E13" i="1"/>
  <c r="E12" i="1"/>
  <c r="E11" i="1"/>
  <c r="E10" i="1"/>
  <c r="E9" i="1"/>
  <c r="E8" i="1"/>
  <c r="E7" i="1"/>
  <c r="E6" i="1"/>
  <c r="E5" i="1"/>
  <c r="E4" i="1"/>
  <c r="K24" i="1"/>
  <c r="I24" i="1"/>
  <c r="G24" i="1"/>
  <c r="K23" i="1"/>
  <c r="I23" i="1"/>
  <c r="G23" i="1"/>
  <c r="K22" i="1"/>
  <c r="I22" i="1"/>
  <c r="G22" i="1"/>
  <c r="K21" i="1"/>
  <c r="I21" i="1"/>
  <c r="G21" i="1"/>
  <c r="K20" i="1"/>
  <c r="I20" i="1"/>
  <c r="G20" i="1"/>
  <c r="K19" i="1"/>
  <c r="I19" i="1"/>
  <c r="G19" i="1"/>
  <c r="K18" i="1"/>
  <c r="I18" i="1"/>
  <c r="G18" i="1"/>
  <c r="K17" i="1"/>
  <c r="I17" i="1"/>
  <c r="G17" i="1"/>
  <c r="K16" i="1"/>
  <c r="I16" i="1"/>
  <c r="G16" i="1"/>
  <c r="K15" i="1"/>
  <c r="I15" i="1"/>
  <c r="G15" i="1"/>
  <c r="K14" i="1"/>
  <c r="I14" i="1"/>
  <c r="G14" i="1"/>
  <c r="K13" i="1"/>
  <c r="I13" i="1"/>
  <c r="G13" i="1"/>
  <c r="K12" i="1"/>
  <c r="I12" i="1"/>
  <c r="G12" i="1"/>
  <c r="K11" i="1"/>
  <c r="I11" i="1"/>
  <c r="G11" i="1"/>
  <c r="K10" i="1"/>
  <c r="I10" i="1"/>
  <c r="G10" i="1"/>
  <c r="K9" i="1"/>
  <c r="I9" i="1"/>
  <c r="G9" i="1"/>
  <c r="K8" i="1"/>
  <c r="G8" i="1"/>
  <c r="K7" i="1"/>
  <c r="I7" i="1"/>
  <c r="G7" i="1"/>
  <c r="K6" i="1"/>
  <c r="I6" i="1"/>
  <c r="G6" i="1"/>
  <c r="K5" i="1"/>
  <c r="I5" i="1"/>
  <c r="G5" i="1"/>
  <c r="K4" i="1"/>
  <c r="I4" i="1"/>
  <c r="I8" i="1"/>
  <c r="G4" i="1"/>
</calcChain>
</file>

<file path=xl/sharedStrings.xml><?xml version="1.0" encoding="utf-8"?>
<sst xmlns="http://schemas.openxmlformats.org/spreadsheetml/2006/main" count="8" uniqueCount="8">
  <si>
    <t>base</t>
  </si>
  <si>
    <t>alt(i)</t>
  </si>
  <si>
    <t>alt(ii)</t>
  </si>
  <si>
    <t>y = mx + c</t>
  </si>
  <si>
    <t>x</t>
  </si>
  <si>
    <t>y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</si>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</sst>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Sheet2!$E$4:$G$4</c15:sqref>
                  </c15:fullRef>
                </c:ext>
              </c:extLst>
              <c:f>Sheet2!$G$4</c:f>
              <c:strCache>
                <c:ptCount val="1"/>
                <c:pt idx="0">
                  <c:v>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Sheet2!$G$5:$G$15</c15:sqref>
                  </c15:fullRef>
                </c:ext>
              </c:extLst>
              <c:f>Sheet2!$G$7:$G$15</c:f>
              <c:numCache>
                <c:formatCode>General</c:formatCode>
                <c:ptCount val="9"/>
                <c:pt idx="0">
                  <c:v>22</c:v>
                </c:pt>
                <c:pt idx="1">
                  <c:v>33</c:v>
                </c:pt>
                <c:pt idx="2">
                  <c:v>45</c:v>
                </c:pt>
                <c:pt idx="3">
                  <c:v>60</c:v>
                </c:pt>
                <c:pt idx="4">
                  <c:v>77</c:v>
                </c:pt>
                <c:pt idx="5">
                  <c:v>96</c:v>
                </c:pt>
                <c:pt idx="6">
                  <c:v>117</c:v>
                </c:pt>
                <c:pt idx="7">
                  <c:v>140</c:v>
                </c:pt>
                <c:pt idx="8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5-44BC-98C6-857066C0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11528"/>
        <c:axId val="951391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Sheet2!$E$4:$G$4</c15:sqref>
                        </c15:fullRef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Sheet2!$E$5:$E$15</c15:sqref>
                        </c15:fullRef>
                        <c15:formulaRef>
                          <c15:sqref>Sheet2!$E$7:$E$15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D5-44BC-98C6-857066C0A1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Sheet2!$E$4:$G$4</c15:sqref>
                        </c15:fullRef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Sheet2!$F$5:$F$8</c15:sqref>
                        </c15:fullRef>
                        <c15:formulaRef>
                          <c15:sqref>Sheet2!$F$7:$F$8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</c:v>
                      </c:pt>
                      <c:pt idx="1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FD5-44BC-98C6-857066C0A12C}"/>
                  </c:ext>
                </c:extLst>
              </c15:ser>
            </c15:filteredLineSeries>
          </c:ext>
        </c:extLst>
      </c:lineChart>
      <c:catAx>
        <c:axId val="96291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91648"/>
        <c:crosses val="autoZero"/>
        <c:auto val="1"/>
        <c:lblAlgn val="ctr"/>
        <c:lblOffset val="100"/>
        <c:noMultiLvlLbl val="0"/>
      </c:catAx>
      <c:valAx>
        <c:axId val="9513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1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58C7F7-0B1A-4331-8CC5-5DB58114A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KajianFPP/reference/Tanner%20HHG%20CLOSED%20ECON%20VERSION%20FOR%20RELEASE%20FEB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ONLY"/>
      <sheetName val="MAIN CLOSED ECONOMY"/>
    </sheetNames>
    <sheetDataSet>
      <sheetData sheetId="0" refreshError="1"/>
      <sheetData sheetId="1">
        <row r="7">
          <cell r="AF7">
            <v>4.9999999999999996E-2</v>
          </cell>
          <cell r="AH7">
            <v>-4.2083333333333334E-2</v>
          </cell>
          <cell r="AJ7">
            <v>-2.541666666666666E-2</v>
          </cell>
          <cell r="AL7">
            <v>-2.541666666666666E-2</v>
          </cell>
          <cell r="AO7">
            <v>8.0714285714285711E-2</v>
          </cell>
          <cell r="AQ7">
            <v>8.0714285714285711E-2</v>
          </cell>
          <cell r="AS7">
            <v>7.0714285714285716E-2</v>
          </cell>
        </row>
        <row r="8">
          <cell r="AF8">
            <v>4.4999999999999998E-2</v>
          </cell>
          <cell r="AH8">
            <v>-3.5875000000000004E-2</v>
          </cell>
          <cell r="AJ8">
            <v>-1.9208333333333331E-2</v>
          </cell>
          <cell r="AL8">
            <v>-1.9208333333333331E-2</v>
          </cell>
          <cell r="AO8">
            <v>7.464285714285715E-2</v>
          </cell>
          <cell r="AQ8">
            <v>7.464285714285715E-2</v>
          </cell>
          <cell r="AS8">
            <v>6.4642857142857155E-2</v>
          </cell>
        </row>
        <row r="9">
          <cell r="AF9">
            <v>0.04</v>
          </cell>
          <cell r="AH9">
            <v>-2.9666666666666671E-2</v>
          </cell>
          <cell r="AJ9">
            <v>-1.3000000000000001E-2</v>
          </cell>
          <cell r="AL9">
            <v>-1.3000000000000001E-2</v>
          </cell>
          <cell r="AO9">
            <v>6.8571428571428575E-2</v>
          </cell>
          <cell r="AQ9">
            <v>6.8571428571428575E-2</v>
          </cell>
          <cell r="AS9">
            <v>5.8571428571428573E-2</v>
          </cell>
        </row>
        <row r="10">
          <cell r="AF10">
            <v>3.5000000000000003E-2</v>
          </cell>
          <cell r="AH10">
            <v>-2.3458333333333335E-2</v>
          </cell>
          <cell r="AJ10">
            <v>-6.7916666666666646E-3</v>
          </cell>
          <cell r="AL10">
            <v>-6.7916666666666646E-3</v>
          </cell>
          <cell r="AO10">
            <v>6.2500000000000014E-2</v>
          </cell>
          <cell r="AQ10">
            <v>6.2500000000000014E-2</v>
          </cell>
          <cell r="AS10">
            <v>5.2500000000000012E-2</v>
          </cell>
        </row>
        <row r="11">
          <cell r="AF11">
            <v>3.0000000000000002E-2</v>
          </cell>
          <cell r="AH11">
            <v>-1.7250000000000005E-2</v>
          </cell>
          <cell r="AJ11">
            <v>-5.8333333333333501E-4</v>
          </cell>
          <cell r="AL11">
            <v>-5.8333333333333501E-4</v>
          </cell>
          <cell r="AO11">
            <v>5.6428571428571439E-2</v>
          </cell>
          <cell r="AQ11">
            <v>5.6428571428571439E-2</v>
          </cell>
          <cell r="AS11">
            <v>4.6428571428571437E-2</v>
          </cell>
        </row>
        <row r="12">
          <cell r="AF12">
            <v>2.5000000000000001E-2</v>
          </cell>
          <cell r="AH12">
            <v>-1.1041666666666665E-2</v>
          </cell>
          <cell r="AJ12">
            <v>5.6250000000000015E-3</v>
          </cell>
          <cell r="AL12">
            <v>5.6250000000000015E-3</v>
          </cell>
          <cell r="AO12">
            <v>5.0357142857142864E-2</v>
          </cell>
          <cell r="AQ12">
            <v>5.0357142857142864E-2</v>
          </cell>
          <cell r="AS12">
            <v>4.0357142857142862E-2</v>
          </cell>
        </row>
        <row r="13">
          <cell r="AF13">
            <v>0.02</v>
          </cell>
          <cell r="AH13">
            <v>-4.8333333333333353E-3</v>
          </cell>
          <cell r="AJ13">
            <v>1.1833333333333333E-2</v>
          </cell>
          <cell r="AL13">
            <v>1.1833333333333333E-2</v>
          </cell>
          <cell r="AO13">
            <v>4.4285714285714289E-2</v>
          </cell>
          <cell r="AQ13">
            <v>4.4285714285714289E-2</v>
          </cell>
          <cell r="AS13">
            <v>3.4285714285714287E-2</v>
          </cell>
        </row>
        <row r="14">
          <cell r="AF14">
            <v>1.4999999999999999E-2</v>
          </cell>
          <cell r="AH14">
            <v>1.3750000000000012E-3</v>
          </cell>
          <cell r="AJ14">
            <v>1.8041666666666668E-2</v>
          </cell>
          <cell r="AL14">
            <v>1.8041666666666668E-2</v>
          </cell>
          <cell r="AO14">
            <v>3.8214285714285715E-2</v>
          </cell>
          <cell r="AQ14">
            <v>3.8214285714285715E-2</v>
          </cell>
          <cell r="AS14">
            <v>2.8214285714285713E-2</v>
          </cell>
        </row>
        <row r="15">
          <cell r="AF15">
            <v>0.01</v>
          </cell>
          <cell r="AH15">
            <v>7.5833333333333326E-3</v>
          </cell>
          <cell r="AJ15">
            <v>2.4250000000000001E-2</v>
          </cell>
          <cell r="AL15">
            <v>2.4250000000000001E-2</v>
          </cell>
          <cell r="AO15">
            <v>3.2142857142857147E-2</v>
          </cell>
          <cell r="AQ15">
            <v>3.2142857142857147E-2</v>
          </cell>
          <cell r="AS15">
            <v>2.2142857142857145E-2</v>
          </cell>
        </row>
        <row r="16">
          <cell r="AF16">
            <v>5.0000000000000001E-3</v>
          </cell>
          <cell r="AH16">
            <v>1.3791666666666667E-2</v>
          </cell>
          <cell r="AJ16">
            <v>3.0458333333333334E-2</v>
          </cell>
          <cell r="AL16">
            <v>3.0458333333333334E-2</v>
          </cell>
          <cell r="AO16">
            <v>2.6071428571428572E-2</v>
          </cell>
          <cell r="AQ16">
            <v>2.6071428571428572E-2</v>
          </cell>
          <cell r="AS16">
            <v>1.607142857142857E-2</v>
          </cell>
        </row>
        <row r="17">
          <cell r="AF17">
            <v>0</v>
          </cell>
          <cell r="AH17">
            <v>0.02</v>
          </cell>
          <cell r="AJ17">
            <v>3.6666666666666667E-2</v>
          </cell>
          <cell r="AL17">
            <v>3.6666666666666667E-2</v>
          </cell>
          <cell r="AO17">
            <v>0.02</v>
          </cell>
          <cell r="AQ17">
            <v>0.02</v>
          </cell>
          <cell r="AS17">
            <v>0.01</v>
          </cell>
        </row>
        <row r="18">
          <cell r="AF18">
            <v>-5.0000000000000001E-3</v>
          </cell>
          <cell r="AH18">
            <v>2.6208333333333333E-2</v>
          </cell>
          <cell r="AJ18">
            <v>4.2875000000000003E-2</v>
          </cell>
          <cell r="AL18">
            <v>4.2875000000000003E-2</v>
          </cell>
          <cell r="AO18">
            <v>1.3928571428571429E-2</v>
          </cell>
          <cell r="AQ18">
            <v>1.3928571428571429E-2</v>
          </cell>
          <cell r="AS18">
            <v>3.9285714285714288E-3</v>
          </cell>
        </row>
        <row r="19">
          <cell r="AF19">
            <v>-0.01</v>
          </cell>
          <cell r="AH19">
            <v>3.241666666666667E-2</v>
          </cell>
          <cell r="AJ19">
            <v>4.908333333333334E-2</v>
          </cell>
          <cell r="AL19">
            <v>4.908333333333334E-2</v>
          </cell>
          <cell r="AO19">
            <v>7.8571428571428559E-3</v>
          </cell>
          <cell r="AQ19">
            <v>7.8571428571428559E-3</v>
          </cell>
          <cell r="AS19">
            <v>-2.1428571428571443E-3</v>
          </cell>
        </row>
        <row r="20">
          <cell r="AF20">
            <v>-1.4999999999999999E-2</v>
          </cell>
          <cell r="AH20">
            <v>3.8625E-2</v>
          </cell>
          <cell r="AJ20">
            <v>5.529166666666667E-2</v>
          </cell>
          <cell r="AL20">
            <v>5.529166666666667E-2</v>
          </cell>
          <cell r="AO20">
            <v>1.7857142857142863E-3</v>
          </cell>
          <cell r="AQ20">
            <v>1.7857142857142863E-3</v>
          </cell>
          <cell r="AS20">
            <v>-8.2142857142857139E-3</v>
          </cell>
        </row>
        <row r="21">
          <cell r="AF21">
            <v>-0.02</v>
          </cell>
          <cell r="AH21">
            <v>4.4833333333333336E-2</v>
          </cell>
          <cell r="AJ21">
            <v>6.1499999999999999E-2</v>
          </cell>
          <cell r="AL21">
            <v>6.1499999999999999E-2</v>
          </cell>
          <cell r="AO21">
            <v>-4.2857142857142885E-3</v>
          </cell>
          <cell r="AQ21">
            <v>-4.2857142857142885E-3</v>
          </cell>
          <cell r="AS21">
            <v>-1.4285714285714289E-2</v>
          </cell>
        </row>
        <row r="22">
          <cell r="AF22">
            <v>-2.5000000000000001E-2</v>
          </cell>
          <cell r="AH22">
            <v>5.1041666666666666E-2</v>
          </cell>
          <cell r="AJ22">
            <v>6.7708333333333329E-2</v>
          </cell>
          <cell r="AL22">
            <v>6.7708333333333329E-2</v>
          </cell>
          <cell r="AO22">
            <v>-1.035714285714286E-2</v>
          </cell>
          <cell r="AQ22">
            <v>-1.035714285714286E-2</v>
          </cell>
          <cell r="AS22">
            <v>-2.0357142857142858E-2</v>
          </cell>
        </row>
        <row r="23">
          <cell r="AF23">
            <v>-3.0000000000000002E-2</v>
          </cell>
          <cell r="AH23">
            <v>5.7250000000000009E-2</v>
          </cell>
          <cell r="AJ23">
            <v>7.3916666666666672E-2</v>
          </cell>
          <cell r="AL23">
            <v>7.3916666666666672E-2</v>
          </cell>
          <cell r="AO23">
            <v>-1.6428571428571435E-2</v>
          </cell>
          <cell r="AQ23">
            <v>-1.6428571428571435E-2</v>
          </cell>
          <cell r="AS23">
            <v>-2.6428571428571433E-2</v>
          </cell>
        </row>
        <row r="24">
          <cell r="AF24">
            <v>-3.5000000000000003E-2</v>
          </cell>
          <cell r="AH24">
            <v>6.3458333333333339E-2</v>
          </cell>
          <cell r="AJ24">
            <v>8.0125000000000002E-2</v>
          </cell>
          <cell r="AL24">
            <v>8.0125000000000002E-2</v>
          </cell>
          <cell r="AO24">
            <v>-2.250000000000001E-2</v>
          </cell>
          <cell r="AQ24">
            <v>-2.250000000000001E-2</v>
          </cell>
          <cell r="AS24">
            <v>-3.2500000000000008E-2</v>
          </cell>
        </row>
        <row r="25">
          <cell r="AF25">
            <v>-0.04</v>
          </cell>
          <cell r="AH25">
            <v>6.9666666666666668E-2</v>
          </cell>
          <cell r="AJ25">
            <v>8.6333333333333345E-2</v>
          </cell>
          <cell r="AL25">
            <v>8.6333333333333345E-2</v>
          </cell>
          <cell r="AO25">
            <v>-2.8571428571428577E-2</v>
          </cell>
          <cell r="AQ25">
            <v>-2.8571428571428577E-2</v>
          </cell>
          <cell r="AS25">
            <v>-3.8571428571428576E-2</v>
          </cell>
        </row>
        <row r="26">
          <cell r="AF26">
            <v>-4.4999999999999998E-2</v>
          </cell>
          <cell r="AH26">
            <v>7.5874999999999998E-2</v>
          </cell>
          <cell r="AJ26">
            <v>9.2541666666666675E-2</v>
          </cell>
          <cell r="AL26">
            <v>9.2541666666666675E-2</v>
          </cell>
          <cell r="AO26">
            <v>-3.4642857142857142E-2</v>
          </cell>
          <cell r="AQ26">
            <v>-3.4642857142857142E-2</v>
          </cell>
          <cell r="AS26">
            <v>-4.4642857142857144E-2</v>
          </cell>
        </row>
        <row r="27">
          <cell r="AF27">
            <v>-4.9999999999999996E-2</v>
          </cell>
          <cell r="AH27">
            <v>8.2083333333333328E-2</v>
          </cell>
          <cell r="AJ27">
            <v>9.8750000000000004E-2</v>
          </cell>
          <cell r="AL27">
            <v>9.8750000000000004E-2</v>
          </cell>
          <cell r="AO27">
            <v>-4.0714285714285717E-2</v>
          </cell>
          <cell r="AQ27">
            <v>-4.0714285714285717E-2</v>
          </cell>
          <cell r="AS27">
            <v>-5.0714285714285719E-2</v>
          </cell>
        </row>
        <row r="31">
          <cell r="AJ31" t="str">
            <v>base</v>
          </cell>
        </row>
        <row r="33">
          <cell r="AH33">
            <v>0</v>
          </cell>
          <cell r="AI33">
            <v>-0.1</v>
          </cell>
          <cell r="AJ33">
            <v>0</v>
          </cell>
          <cell r="AK33">
            <v>0.02</v>
          </cell>
        </row>
        <row r="34">
          <cell r="AH34">
            <v>0</v>
          </cell>
          <cell r="AI34">
            <v>0.02</v>
          </cell>
          <cell r="AJ34">
            <v>0</v>
          </cell>
          <cell r="AK34">
            <v>0.02</v>
          </cell>
        </row>
        <row r="37">
          <cell r="AH37">
            <v>-0.1</v>
          </cell>
          <cell r="AI37">
            <v>0.02</v>
          </cell>
        </row>
        <row r="38">
          <cell r="AH38">
            <v>0</v>
          </cell>
          <cell r="AI38">
            <v>0.02</v>
          </cell>
        </row>
        <row r="40">
          <cell r="AJ40" t="str">
            <v>(i)</v>
          </cell>
        </row>
        <row r="42">
          <cell r="AH42">
            <v>6.7862336403296166E-3</v>
          </cell>
          <cell r="AI42">
            <v>-0.1</v>
          </cell>
          <cell r="AJ42">
            <v>6.7862336403296166E-3</v>
          </cell>
          <cell r="AK42">
            <v>2.8240426563257391E-2</v>
          </cell>
        </row>
        <row r="43">
          <cell r="AH43">
            <v>6.7862336403296166E-3</v>
          </cell>
          <cell r="AI43">
            <v>2.8240426563257391E-2</v>
          </cell>
          <cell r="AJ43">
            <v>6.7862336403296166E-3</v>
          </cell>
          <cell r="AK43">
            <v>2.8240426563257391E-2</v>
          </cell>
        </row>
        <row r="46">
          <cell r="AH46">
            <v>-0.1</v>
          </cell>
          <cell r="AI46">
            <v>2.8240426563257391E-2</v>
          </cell>
        </row>
        <row r="47">
          <cell r="AH47">
            <v>6.7862336403296166E-3</v>
          </cell>
          <cell r="AI47">
            <v>2.8240426563257391E-2</v>
          </cell>
        </row>
        <row r="49">
          <cell r="AJ49" t="str">
            <v>(ii)</v>
          </cell>
        </row>
        <row r="51">
          <cell r="AH51">
            <v>1.0857973824527387E-2</v>
          </cell>
          <cell r="AI51">
            <v>-0.1</v>
          </cell>
          <cell r="AJ51">
            <v>1.0857973824527387E-2</v>
          </cell>
          <cell r="AK51">
            <v>2.3184682501211827E-2</v>
          </cell>
        </row>
        <row r="52">
          <cell r="AH52">
            <v>1.0857973824527387E-2</v>
          </cell>
          <cell r="AI52">
            <v>2.3184682501211827E-2</v>
          </cell>
          <cell r="AJ52">
            <v>1.0857973824527387E-2</v>
          </cell>
          <cell r="AK52">
            <v>2.3184682501211827E-2</v>
          </cell>
        </row>
        <row r="55">
          <cell r="AH55">
            <v>-0.1</v>
          </cell>
          <cell r="AI55">
            <v>2.3184682501211827E-2</v>
          </cell>
        </row>
        <row r="56">
          <cell r="AH56">
            <v>1.0857973824527387E-2</v>
          </cell>
          <cell r="AI56">
            <v>2.3184682501211827E-2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82B5-8AEF-4FF3-9C62-5B562A3F61D2}">
  <dimension ref="E2:K26"/>
  <sheetViews>
    <sheetView workbookViewId="0">
      <selection activeCell="E2" sqref="E2:K24"/>
    </sheetView>
  </sheetViews>
  <sheetFormatPr defaultRowHeight="14.4" x14ac:dyDescent="0.3"/>
  <sheetData>
    <row r="2" spans="5:11" x14ac:dyDescent="0.3">
      <c r="G2" t="s">
        <v>0</v>
      </c>
      <c r="I2" t="s">
        <v>1</v>
      </c>
      <c r="K2" t="s">
        <v>2</v>
      </c>
    </row>
    <row r="4" spans="5:11" x14ac:dyDescent="0.3">
      <c r="E4" s="1">
        <f>E5+G$26</f>
        <v>4.9999999999999996E-2</v>
      </c>
      <c r="G4" s="1">
        <f t="shared" ref="G4:G24" ca="1" si="0">$C$20+((-($L$8-1)*$AF4)-#REF!+$I$8*#REF!)/$H$14</f>
        <v>-4.2083333333333334E-2</v>
      </c>
      <c r="I4" s="1">
        <f t="shared" ref="I4:I24" ca="1" si="1">$C$20+((-($L$8-1)*$AF4)-#REF!+$I$8*#REF!)/$H$14</f>
        <v>-2.541666666666666E-2</v>
      </c>
      <c r="K4" s="1">
        <f t="shared" ref="K4:K24" ca="1" si="2">$C$20+((-($L$8-1)*$AF4)-#REF!+$I$8*#REF!)/$H$14</f>
        <v>-2.541666666666666E-2</v>
      </c>
    </row>
    <row r="5" spans="5:11" x14ac:dyDescent="0.3">
      <c r="E5" s="1">
        <f t="shared" ref="E5:E14" si="3">E6+G$26</f>
        <v>4.4999999999999998E-2</v>
      </c>
      <c r="G5" s="1">
        <f t="shared" ref="G5:G24" ca="1" si="4">$C$20+((-($L$8-1)*$AF5)-#REF!+$I$8*#REF!)/$H$14</f>
        <v>-3.5875000000000004E-2</v>
      </c>
      <c r="I5" s="1">
        <f t="shared" ref="I5:I24" ca="1" si="5">$C$20+((-($L$8-1)*$AF5)-#REF!+$I$8*#REF!)/$H$14</f>
        <v>-1.9208333333333331E-2</v>
      </c>
      <c r="K5" s="1">
        <f t="shared" ref="K5:K24" ca="1" si="6">$C$20+((-($L$8-1)*$AF5)-#REF!+$I$8*#REF!)/$H$14</f>
        <v>-1.9208333333333331E-2</v>
      </c>
    </row>
    <row r="6" spans="5:11" x14ac:dyDescent="0.3">
      <c r="E6" s="1">
        <f t="shared" si="3"/>
        <v>0.04</v>
      </c>
      <c r="G6" s="1">
        <f t="shared" ref="G6:G24" ca="1" si="7">$C$20+((-($L$8-1)*$AF6)-#REF!+$I$8*#REF!)/$H$14</f>
        <v>-2.9666666666666671E-2</v>
      </c>
      <c r="I6" s="1">
        <f t="shared" ref="I6:I24" ca="1" si="8">$C$20+((-($L$8-1)*$AF6)-#REF!+$I$8*#REF!)/$H$14</f>
        <v>-1.3000000000000001E-2</v>
      </c>
      <c r="K6" s="1">
        <f t="shared" ref="K6:K24" ca="1" si="9">$C$20+((-($L$8-1)*$AF6)-#REF!+$I$8*#REF!)/$H$14</f>
        <v>-1.3000000000000001E-2</v>
      </c>
    </row>
    <row r="7" spans="5:11" x14ac:dyDescent="0.3">
      <c r="E7" s="1">
        <f t="shared" si="3"/>
        <v>3.5000000000000003E-2</v>
      </c>
      <c r="G7" s="1">
        <f t="shared" ref="G7:G24" ca="1" si="10">$C$20+((-($L$8-1)*$AF7)-#REF!+$I$8*#REF!)/$H$14</f>
        <v>-2.3458333333333335E-2</v>
      </c>
      <c r="I7" s="1">
        <f t="shared" ref="I7:I24" ca="1" si="11">$C$20+((-($L$8-1)*$AF7)-#REF!+$I$8*#REF!)/$H$14</f>
        <v>-6.7916666666666646E-3</v>
      </c>
      <c r="K7" s="1">
        <f t="shared" ref="K7:K24" ca="1" si="12">$C$20+((-($L$8-1)*$AF7)-#REF!+$I$8*#REF!)/$H$14</f>
        <v>-6.7916666666666646E-3</v>
      </c>
    </row>
    <row r="8" spans="5:11" x14ac:dyDescent="0.3">
      <c r="E8" s="1">
        <f t="shared" si="3"/>
        <v>3.0000000000000002E-2</v>
      </c>
      <c r="G8" s="1">
        <f t="shared" ref="G8:G24" ca="1" si="13">$C$20+((-($L$8-1)*$AF8)-#REF!+$I$8*#REF!)/$H$14</f>
        <v>-1.7250000000000005E-2</v>
      </c>
      <c r="I8" s="1">
        <f t="shared" ref="I8:I24" ca="1" si="14">$C$20+((-($L$8-1)*$AF8)-#REF!+$I$8*#REF!)/$H$14</f>
        <v>-5.8333333333333501E-4</v>
      </c>
      <c r="K8" s="1">
        <f t="shared" ref="K8:K24" ca="1" si="15">$C$20+((-($L$8-1)*$AF8)-#REF!+$I$8*#REF!)/$H$14</f>
        <v>-5.8333333333333501E-4</v>
      </c>
    </row>
    <row r="9" spans="5:11" x14ac:dyDescent="0.3">
      <c r="E9" s="1">
        <f t="shared" si="3"/>
        <v>2.5000000000000001E-2</v>
      </c>
      <c r="G9" s="1">
        <f t="shared" ref="G9:G24" ca="1" si="16">$C$20+((-($L$8-1)*$AF9)-#REF!+$I$8*#REF!)/$H$14</f>
        <v>-1.1041666666666665E-2</v>
      </c>
      <c r="I9" s="1">
        <f t="shared" ref="I9:I24" ca="1" si="17">$C$20+((-($L$8-1)*$AF9)-#REF!+$I$8*#REF!)/$H$14</f>
        <v>5.6250000000000015E-3</v>
      </c>
      <c r="K9" s="1">
        <f t="shared" ref="K9:K24" ca="1" si="18">$C$20+((-($L$8-1)*$AF9)-#REF!+$I$8*#REF!)/$H$14</f>
        <v>5.6250000000000015E-3</v>
      </c>
    </row>
    <row r="10" spans="5:11" x14ac:dyDescent="0.3">
      <c r="E10" s="1">
        <f t="shared" si="3"/>
        <v>0.02</v>
      </c>
      <c r="G10" s="1">
        <f t="shared" ref="G10:G24" ca="1" si="19">$C$20+((-($L$8-1)*$AF10)-#REF!+$I$8*#REF!)/$H$14</f>
        <v>-4.8333333333333353E-3</v>
      </c>
      <c r="I10" s="1">
        <f t="shared" ref="I10:I24" ca="1" si="20">$C$20+((-($L$8-1)*$AF10)-#REF!+$I$8*#REF!)/$H$14</f>
        <v>1.1833333333333333E-2</v>
      </c>
      <c r="K10" s="1">
        <f t="shared" ref="K10:K24" ca="1" si="21">$C$20+((-($L$8-1)*$AF10)-#REF!+$I$8*#REF!)/$H$14</f>
        <v>1.1833333333333333E-2</v>
      </c>
    </row>
    <row r="11" spans="5:11" x14ac:dyDescent="0.3">
      <c r="E11" s="1">
        <f t="shared" si="3"/>
        <v>1.4999999999999999E-2</v>
      </c>
      <c r="G11" s="1">
        <f t="shared" ref="G11:G24" ca="1" si="22">$C$20+((-($L$8-1)*$AF11)-#REF!+$I$8*#REF!)/$H$14</f>
        <v>1.3750000000000012E-3</v>
      </c>
      <c r="I11" s="1">
        <f t="shared" ref="I11:I24" ca="1" si="23">$C$20+((-($L$8-1)*$AF11)-#REF!+$I$8*#REF!)/$H$14</f>
        <v>1.8041666666666668E-2</v>
      </c>
      <c r="K11" s="1">
        <f t="shared" ref="K11:K24" ca="1" si="24">$C$20+((-($L$8-1)*$AF11)-#REF!+$I$8*#REF!)/$H$14</f>
        <v>1.8041666666666668E-2</v>
      </c>
    </row>
    <row r="12" spans="5:11" x14ac:dyDescent="0.3">
      <c r="E12" s="1">
        <f t="shared" si="3"/>
        <v>0.01</v>
      </c>
      <c r="G12" s="1">
        <f t="shared" ref="G12:G24" ca="1" si="25">$C$20+((-($L$8-1)*$AF12)-#REF!+$I$8*#REF!)/$H$14</f>
        <v>7.5833333333333326E-3</v>
      </c>
      <c r="I12" s="1">
        <f t="shared" ref="I12:I24" ca="1" si="26">$C$20+((-($L$8-1)*$AF12)-#REF!+$I$8*#REF!)/$H$14</f>
        <v>2.4250000000000001E-2</v>
      </c>
      <c r="K12" s="1">
        <f t="shared" ref="K12:K24" ca="1" si="27">$C$20+((-($L$8-1)*$AF12)-#REF!+$I$8*#REF!)/$H$14</f>
        <v>2.4250000000000001E-2</v>
      </c>
    </row>
    <row r="13" spans="5:11" x14ac:dyDescent="0.3">
      <c r="E13" s="1">
        <f t="shared" si="3"/>
        <v>5.0000000000000001E-3</v>
      </c>
      <c r="G13" s="1">
        <f t="shared" ref="G13:G24" ca="1" si="28">$C$20+((-($L$8-1)*$AF13)-#REF!+$I$8*#REF!)/$H$14</f>
        <v>1.3791666666666667E-2</v>
      </c>
      <c r="I13" s="1">
        <f t="shared" ref="I13:I24" ca="1" si="29">$C$20+((-($L$8-1)*$AF13)-#REF!+$I$8*#REF!)/$H$14</f>
        <v>3.0458333333333334E-2</v>
      </c>
      <c r="K13" s="1">
        <f t="shared" ref="K13:K24" ca="1" si="30">$C$20+((-($L$8-1)*$AF13)-#REF!+$I$8*#REF!)/$H$14</f>
        <v>3.0458333333333334E-2</v>
      </c>
    </row>
    <row r="14" spans="5:11" x14ac:dyDescent="0.3">
      <c r="E14" s="1">
        <f>0</f>
        <v>0</v>
      </c>
      <c r="G14" s="2">
        <f t="shared" ref="G14:G24" ca="1" si="31">$C$20+((-($L$8-1)*$AF14)-#REF!+$I$8*#REF!)/$H$14</f>
        <v>0.02</v>
      </c>
      <c r="H14" s="2"/>
      <c r="I14" s="2">
        <f t="shared" ref="I14:I24" ca="1" si="32">$C$20+((-($L$8-1)*$AF14)-#REF!+$I$8*#REF!)/$H$14</f>
        <v>3.6666666666666667E-2</v>
      </c>
      <c r="J14" s="2"/>
      <c r="K14" s="2">
        <f t="shared" ref="K14:K24" ca="1" si="33">$C$20+((-($L$8-1)*$AF14)-#REF!+$I$8*#REF!)/$H$14</f>
        <v>3.6666666666666667E-2</v>
      </c>
    </row>
    <row r="15" spans="5:11" x14ac:dyDescent="0.3">
      <c r="E15" s="1">
        <f>E14-G$26</f>
        <v>-5.0000000000000001E-3</v>
      </c>
      <c r="G15" s="1">
        <f t="shared" ref="G15:G24" ca="1" si="34">$C$20+((-($L$8-1)*$AF15)-#REF!+$I$8*#REF!)/$H$14</f>
        <v>2.6208333333333333E-2</v>
      </c>
      <c r="I15" s="1">
        <f t="shared" ref="I15:I24" ca="1" si="35">$C$20+((-($L$8-1)*$AF15)-#REF!+$I$8*#REF!)/$H$14</f>
        <v>4.2875000000000003E-2</v>
      </c>
      <c r="K15" s="1">
        <f t="shared" ref="K15:K24" ca="1" si="36">$C$20+((-($L$8-1)*$AF15)-#REF!+$I$8*#REF!)/$H$14</f>
        <v>4.2875000000000003E-2</v>
      </c>
    </row>
    <row r="16" spans="5:11" x14ac:dyDescent="0.3">
      <c r="E16" s="1">
        <f t="shared" ref="E16:E24" si="37">E15-G$26</f>
        <v>-0.01</v>
      </c>
      <c r="G16" s="1">
        <f t="shared" ref="G16:G24" ca="1" si="38">$C$20+((-($L$8-1)*$AF16)-#REF!+$I$8*#REF!)/$H$14</f>
        <v>3.241666666666667E-2</v>
      </c>
      <c r="I16" s="1">
        <f t="shared" ref="I16:I24" ca="1" si="39">$C$20+((-($L$8-1)*$AF16)-#REF!+$I$8*#REF!)/$H$14</f>
        <v>4.908333333333334E-2</v>
      </c>
      <c r="K16" s="1">
        <f t="shared" ref="K16:K24" ca="1" si="40">$C$20+((-($L$8-1)*$AF16)-#REF!+$I$8*#REF!)/$H$14</f>
        <v>4.908333333333334E-2</v>
      </c>
    </row>
    <row r="17" spans="5:11" x14ac:dyDescent="0.3">
      <c r="E17" s="1">
        <f t="shared" si="37"/>
        <v>-1.4999999999999999E-2</v>
      </c>
      <c r="G17" s="1">
        <f t="shared" ref="G17:G24" ca="1" si="41">$C$20+((-($L$8-1)*$AF17)-#REF!+$I$8*#REF!)/$H$14</f>
        <v>3.8625E-2</v>
      </c>
      <c r="I17" s="1">
        <f t="shared" ref="I17:I24" ca="1" si="42">$C$20+((-($L$8-1)*$AF17)-#REF!+$I$8*#REF!)/$H$14</f>
        <v>5.529166666666667E-2</v>
      </c>
      <c r="K17" s="1">
        <f t="shared" ref="K17:K24" ca="1" si="43">$C$20+((-($L$8-1)*$AF17)-#REF!+$I$8*#REF!)/$H$14</f>
        <v>5.529166666666667E-2</v>
      </c>
    </row>
    <row r="18" spans="5:11" x14ac:dyDescent="0.3">
      <c r="E18" s="1">
        <f t="shared" si="37"/>
        <v>-0.02</v>
      </c>
      <c r="G18" s="1">
        <f t="shared" ref="G18:G24" ca="1" si="44">$C$20+((-($L$8-1)*$AF18)-#REF!+$I$8*#REF!)/$H$14</f>
        <v>4.4833333333333336E-2</v>
      </c>
      <c r="I18" s="1">
        <f t="shared" ref="I18:I24" ca="1" si="45">$C$20+((-($L$8-1)*$AF18)-#REF!+$I$8*#REF!)/$H$14</f>
        <v>6.1499999999999999E-2</v>
      </c>
      <c r="K18" s="1">
        <f t="shared" ref="K18:K24" ca="1" si="46">$C$20+((-($L$8-1)*$AF18)-#REF!+$I$8*#REF!)/$H$14</f>
        <v>6.1499999999999999E-2</v>
      </c>
    </row>
    <row r="19" spans="5:11" x14ac:dyDescent="0.3">
      <c r="E19" s="1">
        <f t="shared" si="37"/>
        <v>-2.5000000000000001E-2</v>
      </c>
      <c r="G19" s="1">
        <f t="shared" ref="G19:G24" ca="1" si="47">$C$20+((-($L$8-1)*$AF19)-#REF!+$I$8*#REF!)/$H$14</f>
        <v>5.1041666666666666E-2</v>
      </c>
      <c r="I19" s="1">
        <f t="shared" ref="I19:I24" ca="1" si="48">$C$20+((-($L$8-1)*$AF19)-#REF!+$I$8*#REF!)/$H$14</f>
        <v>6.7708333333333329E-2</v>
      </c>
      <c r="K19" s="1">
        <f t="shared" ref="K19:K24" ca="1" si="49">$C$20+((-($L$8-1)*$AF19)-#REF!+$I$8*#REF!)/$H$14</f>
        <v>6.7708333333333329E-2</v>
      </c>
    </row>
    <row r="20" spans="5:11" x14ac:dyDescent="0.3">
      <c r="E20" s="1">
        <f t="shared" si="37"/>
        <v>-3.0000000000000002E-2</v>
      </c>
      <c r="G20" s="1">
        <f t="shared" ref="G20:G24" ca="1" si="50">$C$20+((-($L$8-1)*$AF20)-#REF!+$I$8*#REF!)/$H$14</f>
        <v>5.7250000000000009E-2</v>
      </c>
      <c r="I20" s="1">
        <f t="shared" ref="I20:I24" ca="1" si="51">$C$20+((-($L$8-1)*$AF20)-#REF!+$I$8*#REF!)/$H$14</f>
        <v>7.3916666666666672E-2</v>
      </c>
      <c r="K20" s="1">
        <f t="shared" ref="K20:K24" ca="1" si="52">$C$20+((-($L$8-1)*$AF20)-#REF!+$I$8*#REF!)/$H$14</f>
        <v>7.3916666666666672E-2</v>
      </c>
    </row>
    <row r="21" spans="5:11" x14ac:dyDescent="0.3">
      <c r="E21" s="1">
        <f t="shared" si="37"/>
        <v>-3.5000000000000003E-2</v>
      </c>
      <c r="G21" s="1">
        <f t="shared" ref="G21:G24" ca="1" si="53">$C$20+((-($L$8-1)*$AF21)-#REF!+$I$8*#REF!)/$H$14</f>
        <v>6.3458333333333339E-2</v>
      </c>
      <c r="I21" s="1">
        <f t="shared" ref="I21:I24" ca="1" si="54">$C$20+((-($L$8-1)*$AF21)-#REF!+$I$8*#REF!)/$H$14</f>
        <v>8.0125000000000002E-2</v>
      </c>
      <c r="K21" s="1">
        <f t="shared" ref="K21:K24" ca="1" si="55">$C$20+((-($L$8-1)*$AF21)-#REF!+$I$8*#REF!)/$H$14</f>
        <v>8.0125000000000002E-2</v>
      </c>
    </row>
    <row r="22" spans="5:11" x14ac:dyDescent="0.3">
      <c r="E22" s="1">
        <f t="shared" si="37"/>
        <v>-0.04</v>
      </c>
      <c r="G22" s="1">
        <f t="shared" ref="G22:G24" ca="1" si="56">$C$20+((-($L$8-1)*$AF22)-#REF!+$I$8*#REF!)/$H$14</f>
        <v>6.9666666666666668E-2</v>
      </c>
      <c r="I22" s="1">
        <f t="shared" ref="I22:I24" ca="1" si="57">$C$20+((-($L$8-1)*$AF22)-#REF!+$I$8*#REF!)/$H$14</f>
        <v>8.6333333333333345E-2</v>
      </c>
      <c r="K22" s="1">
        <f t="shared" ref="K22:K24" ca="1" si="58">$C$20+((-($L$8-1)*$AF22)-#REF!+$I$8*#REF!)/$H$14</f>
        <v>8.6333333333333345E-2</v>
      </c>
    </row>
    <row r="23" spans="5:11" x14ac:dyDescent="0.3">
      <c r="E23" s="1">
        <f t="shared" si="37"/>
        <v>-4.4999999999999998E-2</v>
      </c>
      <c r="G23" s="1">
        <f t="shared" ref="G23:G24" ca="1" si="59">$C$20+((-($L$8-1)*$AF23)-#REF!+$I$8*#REF!)/$H$14</f>
        <v>7.5874999999999998E-2</v>
      </c>
      <c r="I23" s="1">
        <f t="shared" ref="I23:I24" ca="1" si="60">$C$20+((-($L$8-1)*$AF23)-#REF!+$I$8*#REF!)/$H$14</f>
        <v>9.2541666666666675E-2</v>
      </c>
      <c r="K23" s="1">
        <f t="shared" ref="K23:K24" ca="1" si="61">$C$20+((-($L$8-1)*$AF23)-#REF!+$I$8*#REF!)/$H$14</f>
        <v>9.2541666666666675E-2</v>
      </c>
    </row>
    <row r="24" spans="5:11" x14ac:dyDescent="0.3">
      <c r="E24" s="1">
        <f t="shared" si="37"/>
        <v>-4.9999999999999996E-2</v>
      </c>
      <c r="G24" s="1">
        <f t="shared" ref="G24" ca="1" si="62">$C$20+((-($L$8-1)*$AF24)-#REF!+$I$8*#REF!)/$H$14</f>
        <v>8.2083333333333328E-2</v>
      </c>
      <c r="I24" s="1">
        <f t="shared" ref="I24" ca="1" si="63">$C$20+((-($L$8-1)*$AF24)-#REF!+$I$8*#REF!)/$H$14</f>
        <v>9.8750000000000004E-2</v>
      </c>
      <c r="K24" s="1">
        <f t="shared" ref="K24" ca="1" si="64">$C$20+((-($L$8-1)*$AF24)-#REF!+$I$8*#REF!)/$H$14</f>
        <v>9.8750000000000004E-2</v>
      </c>
    </row>
    <row r="26" spans="5:11" x14ac:dyDescent="0.3">
      <c r="G26" s="1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D534-66C8-4EB7-9116-6AF10B4A8B3E}">
  <dimension ref="B3:G15"/>
  <sheetViews>
    <sheetView tabSelected="1" workbookViewId="0">
      <selection activeCell="O5" sqref="O5"/>
    </sheetView>
  </sheetViews>
  <sheetFormatPr defaultRowHeight="14.4" x14ac:dyDescent="0.3"/>
  <sheetData>
    <row r="3" spans="2:7" x14ac:dyDescent="0.3">
      <c r="D3" t="s">
        <v>3</v>
      </c>
    </row>
    <row r="4" spans="2:7" x14ac:dyDescent="0.3">
      <c r="E4" t="s">
        <v>6</v>
      </c>
      <c r="F4" t="s">
        <v>4</v>
      </c>
      <c r="G4" t="s">
        <v>5</v>
      </c>
    </row>
    <row r="5" spans="2:7" x14ac:dyDescent="0.3">
      <c r="E5">
        <v>1</v>
      </c>
      <c r="F5">
        <v>5</v>
      </c>
      <c r="G5">
        <f>(E5*F5)+C10</f>
        <v>6</v>
      </c>
    </row>
    <row r="6" spans="2:7" x14ac:dyDescent="0.3">
      <c r="E6">
        <v>2</v>
      </c>
      <c r="F6">
        <v>6</v>
      </c>
      <c r="G6">
        <f>(E6*F6)+C10</f>
        <v>13</v>
      </c>
    </row>
    <row r="7" spans="2:7" x14ac:dyDescent="0.3">
      <c r="E7">
        <v>3</v>
      </c>
      <c r="F7">
        <v>7</v>
      </c>
      <c r="G7">
        <f>(E7*F7)+C10</f>
        <v>22</v>
      </c>
    </row>
    <row r="8" spans="2:7" x14ac:dyDescent="0.3">
      <c r="E8">
        <v>4</v>
      </c>
      <c r="F8">
        <v>8</v>
      </c>
      <c r="G8">
        <f>(E8*F8)+C10</f>
        <v>33</v>
      </c>
    </row>
    <row r="9" spans="2:7" x14ac:dyDescent="0.3">
      <c r="E9">
        <v>5</v>
      </c>
      <c r="F9">
        <v>9</v>
      </c>
      <c r="G9">
        <f t="shared" ref="G9" si="0">(E9*F9)+C14</f>
        <v>45</v>
      </c>
    </row>
    <row r="10" spans="2:7" x14ac:dyDescent="0.3">
      <c r="B10" t="s">
        <v>7</v>
      </c>
      <c r="C10">
        <v>1</v>
      </c>
      <c r="E10">
        <v>6</v>
      </c>
      <c r="F10">
        <v>10</v>
      </c>
      <c r="G10">
        <f t="shared" ref="G10" si="1">(E10*F10)+C14</f>
        <v>60</v>
      </c>
    </row>
    <row r="11" spans="2:7" x14ac:dyDescent="0.3">
      <c r="E11">
        <v>7</v>
      </c>
      <c r="F11">
        <v>11</v>
      </c>
      <c r="G11">
        <f t="shared" ref="G11" si="2">(E11*F11)+C14</f>
        <v>77</v>
      </c>
    </row>
    <row r="12" spans="2:7" x14ac:dyDescent="0.3">
      <c r="E12">
        <v>8</v>
      </c>
      <c r="F12">
        <v>12</v>
      </c>
      <c r="G12">
        <f t="shared" ref="G12" si="3">(E12*F12)+C14</f>
        <v>96</v>
      </c>
    </row>
    <row r="13" spans="2:7" x14ac:dyDescent="0.3">
      <c r="E13">
        <v>9</v>
      </c>
      <c r="F13">
        <v>13</v>
      </c>
      <c r="G13">
        <f t="shared" ref="G13" si="4">(E13*F13)+C18</f>
        <v>117</v>
      </c>
    </row>
    <row r="14" spans="2:7" x14ac:dyDescent="0.3">
      <c r="E14">
        <v>10</v>
      </c>
      <c r="F14">
        <v>14</v>
      </c>
      <c r="G14">
        <f t="shared" ref="G14" si="5">(E14*F14)+C18</f>
        <v>140</v>
      </c>
    </row>
    <row r="15" spans="2:7" x14ac:dyDescent="0.3">
      <c r="E15">
        <v>11</v>
      </c>
      <c r="F15">
        <v>15</v>
      </c>
      <c r="G15">
        <f t="shared" ref="G15" si="6">(E15*F15)+C18</f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2022-02-24T01:47:43Z</dcterms:created>
  <dcterms:modified xsi:type="dcterms:W3CDTF">2022-02-24T12:00:25Z</dcterms:modified>
</cp:coreProperties>
</file>