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er\Downloads\"/>
    </mc:Choice>
  </mc:AlternateContent>
  <xr:revisionPtr revIDLastSave="0" documentId="8_{EBD5FCC0-4D4B-4A68-8ED7-FEFBE58F523A}" xr6:coauthVersionLast="47" xr6:coauthVersionMax="47" xr10:uidLastSave="{00000000-0000-0000-0000-000000000000}"/>
  <bookViews>
    <workbookView xWindow="-120" yWindow="-120" windowWidth="29040" windowHeight="15720" xr2:uid="{4F0A2B98-4685-4182-889F-9D7455751B07}"/>
  </bookViews>
  <sheets>
    <sheet name="Лист1" sheetId="1" r:id="rId1"/>
  </sheets>
  <definedNames>
    <definedName name="A">Лист1!$A:$A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M4" i="1" s="1"/>
  <c r="E4" i="1"/>
  <c r="F4" i="1" s="1"/>
  <c r="G4" i="1" s="1"/>
  <c r="K2" i="1"/>
  <c r="L2" i="1" s="1"/>
  <c r="M2" i="1" s="1"/>
  <c r="E2" i="1"/>
  <c r="F2" i="1" s="1"/>
  <c r="G2" i="1" s="1"/>
  <c r="O6" i="1" a="1"/>
  <c r="P12" i="1" a="1"/>
  <c r="O14" i="1" a="1"/>
  <c r="P20" i="1" a="1"/>
  <c r="O22" i="1" a="1"/>
  <c r="P28" i="1" a="1"/>
  <c r="O30" i="1" a="1"/>
  <c r="P36" i="1" a="1"/>
  <c r="O38" i="1" a="1"/>
  <c r="P44" i="1" a="1"/>
  <c r="O46" i="1" a="1"/>
  <c r="P9" i="1" a="1"/>
  <c r="O11" i="1" a="1"/>
  <c r="P17" i="1" a="1"/>
  <c r="O19" i="1" a="1"/>
  <c r="P25" i="1" a="1"/>
  <c r="O27" i="1" a="1"/>
  <c r="P33" i="1" a="1"/>
  <c r="O35" i="1" a="1"/>
  <c r="P41" i="1" a="1"/>
  <c r="O43" i="1" a="1"/>
  <c r="P49" i="1" a="1"/>
  <c r="P8" i="1" a="1"/>
  <c r="O10" i="1" a="1"/>
  <c r="P16" i="1" a="1"/>
  <c r="O18" i="1" a="1"/>
  <c r="P24" i="1" a="1"/>
  <c r="O26" i="1" a="1"/>
  <c r="P32" i="1" a="1"/>
  <c r="O34" i="1" a="1"/>
  <c r="P40" i="1" a="1"/>
  <c r="O42" i="1" a="1"/>
  <c r="P48" i="1" a="1"/>
  <c r="P7" i="1" a="1"/>
  <c r="P6" i="1" a="1"/>
  <c r="O9" i="1" a="1"/>
  <c r="P14" i="1" a="1"/>
  <c r="P19" i="1" a="1"/>
  <c r="P37" i="1" a="1"/>
  <c r="O40" i="1" a="1"/>
  <c r="P42" i="1" a="1"/>
  <c r="O45" i="1" a="1"/>
  <c r="P47" i="1" a="1"/>
  <c r="O12" i="1" a="1"/>
  <c r="O17" i="1" a="1"/>
  <c r="P22" i="1" a="1"/>
  <c r="P27" i="1" a="1"/>
  <c r="P45" i="1" a="1"/>
  <c r="O48" i="1" a="1"/>
  <c r="O28" i="1" a="1"/>
  <c r="O33" i="1" a="1"/>
  <c r="P43" i="1" a="1"/>
  <c r="O7" i="1" a="1"/>
  <c r="O15" i="1" a="1"/>
  <c r="O20" i="1" a="1"/>
  <c r="O25" i="1" a="1"/>
  <c r="P30" i="1" a="1"/>
  <c r="P35" i="1" a="1"/>
  <c r="O23" i="1" a="1"/>
  <c r="P38" i="1" a="1"/>
  <c r="O8" i="1" a="1"/>
  <c r="P10" i="1" a="1"/>
  <c r="O13" i="1" a="1"/>
  <c r="P15" i="1" a="1"/>
  <c r="O31" i="1" a="1"/>
  <c r="O36" i="1" a="1"/>
  <c r="O41" i="1" a="1"/>
  <c r="P46" i="1" a="1"/>
  <c r="P21" i="1" a="1"/>
  <c r="P34" i="1" a="1"/>
  <c r="O49" i="1" a="1"/>
  <c r="O16" i="1" a="1"/>
  <c r="P29" i="1" a="1"/>
  <c r="O37" i="1" a="1"/>
  <c r="O29" i="1" a="1"/>
  <c r="P23" i="1" a="1"/>
  <c r="O44" i="1" a="1"/>
  <c r="O24" i="1" a="1"/>
  <c r="O39" i="1" a="1"/>
  <c r="P31" i="1" a="1"/>
  <c r="P11" i="1" a="1"/>
  <c r="P18" i="1" a="1"/>
  <c r="O32" i="1" a="1"/>
  <c r="O47" i="1" a="1"/>
  <c r="P13" i="1" a="1"/>
  <c r="P26" i="1" a="1"/>
  <c r="P39" i="1" a="1"/>
  <c r="O21" i="1" a="1"/>
  <c r="O4" i="1" a="1"/>
  <c r="P3" i="1" a="1"/>
  <c r="O5" i="1" a="1"/>
  <c r="P2" i="1" a="1"/>
  <c r="O2" i="1" a="1"/>
  <c r="P5" i="1" a="1"/>
  <c r="O3" i="1" a="1"/>
  <c r="P4" i="1" a="1"/>
  <c r="O21" i="1" l="1"/>
  <c r="P39" i="1"/>
  <c r="P26" i="1"/>
  <c r="P13" i="1"/>
  <c r="O47" i="1"/>
  <c r="O32" i="1"/>
  <c r="P18" i="1"/>
  <c r="P11" i="1"/>
  <c r="P31" i="1"/>
  <c r="O39" i="1"/>
  <c r="O24" i="1"/>
  <c r="O44" i="1"/>
  <c r="P23" i="1"/>
  <c r="O29" i="1"/>
  <c r="O37" i="1"/>
  <c r="Q37" i="1" s="1"/>
  <c r="P29" i="1"/>
  <c r="O16" i="1"/>
  <c r="O49" i="1"/>
  <c r="P34" i="1"/>
  <c r="P21" i="1"/>
  <c r="P46" i="1"/>
  <c r="O41" i="1"/>
  <c r="O36" i="1"/>
  <c r="O31" i="1"/>
  <c r="P15" i="1"/>
  <c r="O13" i="1"/>
  <c r="P10" i="1"/>
  <c r="O8" i="1"/>
  <c r="P38" i="1"/>
  <c r="O23" i="1"/>
  <c r="P35" i="1"/>
  <c r="P30" i="1"/>
  <c r="O25" i="1"/>
  <c r="O20" i="1"/>
  <c r="O15" i="1"/>
  <c r="O7" i="1"/>
  <c r="P43" i="1"/>
  <c r="O33" i="1"/>
  <c r="O28" i="1"/>
  <c r="O48" i="1"/>
  <c r="P45" i="1"/>
  <c r="P27" i="1"/>
  <c r="P22" i="1"/>
  <c r="O17" i="1"/>
  <c r="O12" i="1"/>
  <c r="P47" i="1"/>
  <c r="O45" i="1"/>
  <c r="P42" i="1"/>
  <c r="O40" i="1"/>
  <c r="P37" i="1"/>
  <c r="P19" i="1"/>
  <c r="P14" i="1"/>
  <c r="O9" i="1"/>
  <c r="P6" i="1"/>
  <c r="P7" i="1"/>
  <c r="P48" i="1"/>
  <c r="O42" i="1"/>
  <c r="P40" i="1"/>
  <c r="O34" i="1"/>
  <c r="Q34" i="1" s="1"/>
  <c r="P32" i="1"/>
  <c r="O26" i="1"/>
  <c r="P24" i="1"/>
  <c r="O18" i="1"/>
  <c r="P16" i="1"/>
  <c r="O10" i="1"/>
  <c r="P8" i="1"/>
  <c r="P49" i="1"/>
  <c r="O43" i="1"/>
  <c r="P41" i="1"/>
  <c r="O35" i="1"/>
  <c r="P33" i="1"/>
  <c r="O27" i="1"/>
  <c r="P25" i="1"/>
  <c r="O19" i="1"/>
  <c r="P17" i="1"/>
  <c r="O11" i="1"/>
  <c r="P9" i="1"/>
  <c r="O46" i="1"/>
  <c r="P44" i="1"/>
  <c r="O38" i="1"/>
  <c r="P36" i="1"/>
  <c r="O30" i="1"/>
  <c r="P28" i="1"/>
  <c r="O22" i="1"/>
  <c r="P20" i="1"/>
  <c r="O14" i="1"/>
  <c r="P12" i="1"/>
  <c r="O6" i="1"/>
  <c r="P4" i="1"/>
  <c r="O3" i="1"/>
  <c r="P5" i="1"/>
  <c r="O2" i="1"/>
  <c r="P2" i="1"/>
  <c r="O5" i="1"/>
  <c r="P3" i="1"/>
  <c r="O4" i="1"/>
  <c r="Q4" i="1" l="1"/>
  <c r="Q45" i="1"/>
  <c r="Q38" i="1"/>
  <c r="Q41" i="1"/>
  <c r="Q32" i="1"/>
  <c r="Q29" i="1"/>
  <c r="Q22" i="1"/>
  <c r="Q48" i="1"/>
  <c r="Q10" i="1"/>
  <c r="Q44" i="1"/>
  <c r="Q19" i="1"/>
  <c r="Q35" i="1"/>
  <c r="Q25" i="1"/>
  <c r="Q16" i="1"/>
  <c r="Q23" i="1"/>
  <c r="Q11" i="1"/>
  <c r="Q43" i="1"/>
  <c r="Q9" i="1"/>
  <c r="Q39" i="1"/>
  <c r="Q33" i="1"/>
  <c r="Q13" i="1"/>
  <c r="Q47" i="1"/>
  <c r="Q30" i="1"/>
  <c r="Q12" i="1"/>
  <c r="Q7" i="1"/>
  <c r="Q21" i="1"/>
  <c r="Q8" i="1"/>
  <c r="Q6" i="1"/>
  <c r="Q18" i="1"/>
  <c r="Q5" i="1"/>
  <c r="Q14" i="1"/>
  <c r="Q46" i="1"/>
  <c r="Q26" i="1"/>
  <c r="Q17" i="1"/>
  <c r="Q15" i="1"/>
  <c r="Q31" i="1"/>
  <c r="Q49" i="1"/>
  <c r="Q42" i="1"/>
  <c r="Q27" i="1"/>
  <c r="Q40" i="1"/>
  <c r="Q28" i="1"/>
  <c r="Q20" i="1"/>
  <c r="Q36" i="1"/>
  <c r="Q24" i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<sst xmlns="http://schemas.openxmlformats.org/spreadsheetml/2006/main" count="18" uniqueCount="18">
  <si>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</si>
  <si>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</si>
  <si>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</si>
  <si>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</si>
  <si>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</si>
  <si>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</si>
  <si>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</si>
  <si>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</si>
  <si>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</si>
  <si>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</si>
  <si>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</si>
  <si>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</si>
  <si>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Товар</t>
  </si>
  <si>
    <t>Месяц</t>
  </si>
  <si>
    <t>Мыло</t>
  </si>
  <si>
    <t>порошок</t>
  </si>
  <si>
    <t>бумага</t>
  </si>
  <si>
    <t>Карандаш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</si>
</sst>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3DA8-230E-4294-B9F9-0CE27F5163B3}">
  <dimension ref="A1:Q49"/>
  <sheetViews>
    <sheetView tabSelected="1" workbookViewId="0">
      <selection activeCell="Q2" sqref="Q2"/>
    </sheetView>
  </sheetViews>
  <sheetFormatPr defaultRowHeight="15" x14ac:dyDescent="0.25"/>
  <sheetData>
    <row r="1" spans="1:17" ht="30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t="s">
        <v>12</v>
      </c>
      <c r="P1" t="s">
        <v>13</v>
      </c>
    </row>
    <row r="2" spans="1:17" ht="15.75" thickBot="1" x14ac:dyDescent="0.3">
      <c r="A2" s="3" t="s">
        <v>14</v>
      </c>
      <c r="B2" s="4">
        <v>10.1</v>
      </c>
      <c r="C2" s="4">
        <v>10.199999999999999</v>
      </c>
      <c r="D2" s="4">
        <v>10.3</v>
      </c>
      <c r="E2" s="4">
        <f>D2+0.1</f>
        <v>10.4</v>
      </c>
      <c r="F2" s="4">
        <f>E2+0.1</f>
        <v>10.5</v>
      </c>
      <c r="G2" s="4">
        <f>F2+0.1</f>
        <v>10.6</v>
      </c>
      <c r="H2" s="4">
        <v>10.4</v>
      </c>
      <c r="I2" s="4">
        <v>10.5</v>
      </c>
      <c r="J2" s="4">
        <v>10.6</v>
      </c>
      <c r="K2" s="4">
        <f t="shared" ref="K2:M2" si="0">J2+0.1</f>
        <v>10.7</v>
      </c>
      <c r="L2" s="4">
        <f t="shared" si="0"/>
        <v>10.799999999999999</v>
      </c>
      <c r="M2" s="4">
        <f t="shared" si="0"/>
        <v>10.899999999999999</v>
      </c>
      <c r="O2" t="str" cm="1">
        <f t="array" aca="1" ref="O2" ca="1">INDIRECT("A"&amp;INT((ROW(O2)-2)/12)+2,TRUE)</f>
        <v>Мыло</v>
      </c>
      <c r="P2" t="str" cm="1">
        <f t="array" aca="1" ref="P2" ca="1">INDIRECT("R1C"&amp;MOD(ROW(P2)-2,12)+2,FALSE)</f>
        <v>Январь</v>
      </c>
      <c r="Q2">
        <f ca="1">INDEX($B$2:$M$5,MATCH(O2,$A$2:$A$5,FALSE),MATCH(P2,$B$1:$M$1,FALSE))</f>
        <v>10.1</v>
      </c>
    </row>
    <row r="3" spans="1:17" ht="30.75" thickBot="1" x14ac:dyDescent="0.3">
      <c r="A3" s="3" t="s">
        <v>15</v>
      </c>
      <c r="B3" s="4">
        <v>12.2</v>
      </c>
      <c r="C3" s="4">
        <v>12.3</v>
      </c>
      <c r="D3" s="4">
        <v>12.4</v>
      </c>
      <c r="E3" s="4">
        <v>12.5</v>
      </c>
      <c r="F3" s="4">
        <v>12.6</v>
      </c>
      <c r="G3" s="4">
        <v>12.7</v>
      </c>
      <c r="H3" s="4">
        <v>12.8</v>
      </c>
      <c r="I3" s="4">
        <v>12.9</v>
      </c>
      <c r="J3" s="4">
        <v>13</v>
      </c>
      <c r="K3" s="4">
        <v>13.1</v>
      </c>
      <c r="L3" s="4">
        <v>13.2</v>
      </c>
      <c r="M3" s="4">
        <v>13.3</v>
      </c>
      <c r="O3" t="str" cm="1">
        <f t="array" aca="1" ref="O3" ca="1">INDIRECT("A"&amp;INT((ROW(O3)-2)/12)+2,TRUE)</f>
        <v>Мыло</v>
      </c>
      <c r="P3" t="str" cm="1">
        <f t="array" aca="1" ref="P3" ca="1">INDIRECT("R1C"&amp;MOD(ROW(P3)-2,12)+2,FALSE)</f>
        <v>Февраль</v>
      </c>
      <c r="Q3">
        <f t="shared" ref="Q3:Q6" ca="1" si="1">INDEX($B$2:$M$5,MATCH(O3,$A$2:$A$5,FALSE),MATCH(P3,$B$1:$M$1,FALSE))</f>
        <v>10.199999999999999</v>
      </c>
    </row>
    <row r="4" spans="1:17" ht="15.75" thickBot="1" x14ac:dyDescent="0.3">
      <c r="A4" s="3" t="s">
        <v>16</v>
      </c>
      <c r="B4" s="4">
        <v>13.1</v>
      </c>
      <c r="C4" s="4">
        <v>14.4</v>
      </c>
      <c r="D4" s="4">
        <v>14.5</v>
      </c>
      <c r="E4" s="4">
        <f>D4+0.1</f>
        <v>14.6</v>
      </c>
      <c r="F4" s="4">
        <f>E4+0.1</f>
        <v>14.7</v>
      </c>
      <c r="G4" s="4">
        <f>F4+0.1</f>
        <v>14.799999999999999</v>
      </c>
      <c r="H4" s="4">
        <v>15.4</v>
      </c>
      <c r="I4" s="4">
        <v>16.100000000000001</v>
      </c>
      <c r="J4" s="4">
        <v>16.8</v>
      </c>
      <c r="K4" s="4">
        <f t="shared" ref="K4:M4" si="2">J4+0.1</f>
        <v>16.900000000000002</v>
      </c>
      <c r="L4" s="4">
        <f t="shared" si="2"/>
        <v>17.000000000000004</v>
      </c>
      <c r="M4" s="4">
        <f t="shared" si="2"/>
        <v>17.100000000000005</v>
      </c>
      <c r="O4" t="str" cm="1">
        <f t="array" aca="1" ref="O4" ca="1">INDIRECT("A"&amp;INT((ROW(O4)-2)/12)+2,TRUE)</f>
        <v>Мыло</v>
      </c>
      <c r="P4" t="str" cm="1">
        <f t="array" aca="1" ref="P4" ca="1">INDIRECT("R1C"&amp;MOD(ROW(P4)-2,12)+2,FALSE)</f>
        <v>Март</v>
      </c>
      <c r="Q4">
        <f t="shared" ca="1" si="1"/>
        <v>10.3</v>
      </c>
    </row>
    <row r="5" spans="1:17" ht="30.75" thickBot="1" x14ac:dyDescent="0.3">
      <c r="A5" s="3" t="s">
        <v>17</v>
      </c>
      <c r="B5" s="4">
        <v>14.2</v>
      </c>
      <c r="C5" s="4">
        <v>16.5</v>
      </c>
      <c r="D5" s="4">
        <v>16.600000000000001</v>
      </c>
      <c r="E5" s="4">
        <v>12.5</v>
      </c>
      <c r="F5" s="4">
        <v>12.6</v>
      </c>
      <c r="G5" s="4">
        <v>12.7</v>
      </c>
      <c r="H5" s="4">
        <v>11.8533333333333</v>
      </c>
      <c r="I5" s="4">
        <v>11.187619047619</v>
      </c>
      <c r="J5" s="4">
        <v>10.5219047619048</v>
      </c>
      <c r="K5" s="4">
        <v>9.8561904761904806</v>
      </c>
      <c r="L5" s="4">
        <v>9.1904761904761898</v>
      </c>
      <c r="M5" s="4">
        <v>8.5247619047619096</v>
      </c>
      <c r="O5" t="str" cm="1">
        <f t="array" aca="1" ref="O5" ca="1">INDIRECT("A"&amp;INT((ROW(O5)-2)/12)+2,TRUE)</f>
        <v>Мыло</v>
      </c>
      <c r="P5" t="str" cm="1">
        <f t="array" aca="1" ref="P5" ca="1">INDIRECT("R1C"&amp;MOD(ROW(P5)-2,12)+2,FALSE)</f>
        <v>Апрель</v>
      </c>
      <c r="Q5">
        <f t="shared" ca="1" si="1"/>
        <v>10.4</v>
      </c>
    </row>
    <row r="6" spans="1:17" x14ac:dyDescent="0.25">
      <c r="O6" t="str" cm="1">
        <f t="array" aca="1" ref="O6" ca="1">INDIRECT("A"&amp;INT((ROW(O6)-2)/12)+2,TRUE)</f>
        <v>Мыло</v>
      </c>
      <c r="P6" t="str" cm="1">
        <f t="array" aca="1" ref="P6" ca="1">INDIRECT("R1C"&amp;MOD(ROW(P6)-2,12)+2,FALSE)</f>
        <v>Май</v>
      </c>
      <c r="Q6">
        <f t="shared" ca="1" si="1"/>
        <v>10.5</v>
      </c>
    </row>
    <row r="7" spans="1:17" x14ac:dyDescent="0.25">
      <c r="O7" t="str" cm="1">
        <f t="array" aca="1" ref="O7" ca="1">INDIRECT("A"&amp;INT((ROW(O7)-2)/12)+2,TRUE)</f>
        <v>Мыло</v>
      </c>
      <c r="P7" t="str" cm="1">
        <f t="array" aca="1" ref="P7" ca="1">INDIRECT("R1C"&amp;MOD(ROW(P7)-2,12)+2,FALSE)</f>
        <v>Июнь</v>
      </c>
      <c r="Q7">
        <f t="shared" ref="Q7:Q70" ca="1" si="3">INDEX($B$2:$M$5,MATCH(O7,$A$2:$A$5,FALSE),MATCH(P7,$B$1:$M$1,FALSE))</f>
        <v>10.6</v>
      </c>
    </row>
    <row r="8" spans="1:17" x14ac:dyDescent="0.25">
      <c r="O8" t="str" cm="1">
        <f t="array" aca="1" ref="O8" ca="1">INDIRECT("A"&amp;INT((ROW(O8)-2)/12)+2,TRUE)</f>
        <v>Мыло</v>
      </c>
      <c r="P8" t="str" cm="1">
        <f t="array" aca="1" ref="P8" ca="1">INDIRECT("R1C"&amp;MOD(ROW(P8)-2,12)+2,FALSE)</f>
        <v>Июль</v>
      </c>
      <c r="Q8">
        <f t="shared" ca="1" si="3"/>
        <v>10.4</v>
      </c>
    </row>
    <row r="9" spans="1:17" x14ac:dyDescent="0.25">
      <c r="O9" t="str" cm="1">
        <f t="array" aca="1" ref="O9" ca="1">INDIRECT("A"&amp;INT((ROW(O9)-2)/12)+2,TRUE)</f>
        <v>Мыло</v>
      </c>
      <c r="P9" t="str" cm="1">
        <f t="array" aca="1" ref="P9" ca="1">INDIRECT("R1C"&amp;MOD(ROW(P9)-2,12)+2,FALSE)</f>
        <v>Август</v>
      </c>
      <c r="Q9">
        <f t="shared" ca="1" si="3"/>
        <v>10.5</v>
      </c>
    </row>
    <row r="10" spans="1:17" x14ac:dyDescent="0.25">
      <c r="O10" t="str" cm="1">
        <f t="array" aca="1" ref="O10" ca="1">INDIRECT("A"&amp;INT((ROW(O10)-2)/12)+2,TRUE)</f>
        <v>Мыло</v>
      </c>
      <c r="P10" t="str" cm="1">
        <f t="array" aca="1" ref="P10" ca="1">INDIRECT("R1C"&amp;MOD(ROW(P10)-2,12)+2,FALSE)</f>
        <v>Сентябрь</v>
      </c>
      <c r="Q10">
        <f t="shared" ca="1" si="3"/>
        <v>10.6</v>
      </c>
    </row>
    <row r="11" spans="1:17" x14ac:dyDescent="0.25">
      <c r="O11" t="str" cm="1">
        <f t="array" aca="1" ref="O11" ca="1">INDIRECT("A"&amp;INT((ROW(O11)-2)/12)+2,TRUE)</f>
        <v>Мыло</v>
      </c>
      <c r="P11" t="str" cm="1">
        <f t="array" aca="1" ref="P11" ca="1">INDIRECT("R1C"&amp;MOD(ROW(P11)-2,12)+2,FALSE)</f>
        <v>Октябрь</v>
      </c>
      <c r="Q11">
        <f t="shared" ca="1" si="3"/>
        <v>10.7</v>
      </c>
    </row>
    <row r="12" spans="1:17" x14ac:dyDescent="0.25">
      <c r="O12" t="str" cm="1">
        <f t="array" aca="1" ref="O12" ca="1">INDIRECT("A"&amp;INT((ROW(O12)-2)/12)+2,TRUE)</f>
        <v>Мыло</v>
      </c>
      <c r="P12" t="str" cm="1">
        <f t="array" aca="1" ref="P12" ca="1">INDIRECT("R1C"&amp;MOD(ROW(P12)-2,12)+2,FALSE)</f>
        <v>Ноябрь</v>
      </c>
      <c r="Q12">
        <f t="shared" ca="1" si="3"/>
        <v>10.799999999999999</v>
      </c>
    </row>
    <row r="13" spans="1:17" x14ac:dyDescent="0.25">
      <c r="O13" t="str" cm="1">
        <f t="array" aca="1" ref="O13" ca="1">INDIRECT("A"&amp;INT((ROW(O13)-2)/12)+2,TRUE)</f>
        <v>Мыло</v>
      </c>
      <c r="P13" t="str" cm="1">
        <f t="array" aca="1" ref="P13" ca="1">INDIRECT("R1C"&amp;MOD(ROW(P13)-2,12)+2,FALSE)</f>
        <v>Декабрь</v>
      </c>
      <c r="Q13">
        <f t="shared" ca="1" si="3"/>
        <v>10.899999999999999</v>
      </c>
    </row>
    <row r="14" spans="1:17" x14ac:dyDescent="0.25">
      <c r="O14" t="str" cm="1">
        <f t="array" aca="1" ref="O14" ca="1">INDIRECT("A"&amp;INT((ROW(O14)-2)/12)+2,TRUE)</f>
        <v>порошок</v>
      </c>
      <c r="P14" t="str" cm="1">
        <f t="array" aca="1" ref="P14" ca="1">INDIRECT("R1C"&amp;MOD(ROW(P14)-2,12)+2,FALSE)</f>
        <v>Январь</v>
      </c>
      <c r="Q14">
        <f t="shared" ca="1" si="3"/>
        <v>12.2</v>
      </c>
    </row>
    <row r="15" spans="1:17" x14ac:dyDescent="0.25">
      <c r="O15" t="str" cm="1">
        <f t="array" aca="1" ref="O15" ca="1">INDIRECT("A"&amp;INT((ROW(O15)-2)/12)+2,TRUE)</f>
        <v>порошок</v>
      </c>
      <c r="P15" t="str" cm="1">
        <f t="array" aca="1" ref="P15" ca="1">INDIRECT("R1C"&amp;MOD(ROW(P15)-2,12)+2,FALSE)</f>
        <v>Февраль</v>
      </c>
      <c r="Q15">
        <f t="shared" ca="1" si="3"/>
        <v>12.3</v>
      </c>
    </row>
    <row r="16" spans="1:17" x14ac:dyDescent="0.25">
      <c r="O16" t="str" cm="1">
        <f t="array" aca="1" ref="O16" ca="1">INDIRECT("A"&amp;INT((ROW(O16)-2)/12)+2,TRUE)</f>
        <v>порошок</v>
      </c>
      <c r="P16" t="str" cm="1">
        <f t="array" aca="1" ref="P16" ca="1">INDIRECT("R1C"&amp;MOD(ROW(P16)-2,12)+2,FALSE)</f>
        <v>Март</v>
      </c>
      <c r="Q16">
        <f t="shared" ca="1" si="3"/>
        <v>12.4</v>
      </c>
    </row>
    <row r="17" spans="15:17" x14ac:dyDescent="0.25">
      <c r="O17" t="str" cm="1">
        <f t="array" aca="1" ref="O17" ca="1">INDIRECT("A"&amp;INT((ROW(O17)-2)/12)+2,TRUE)</f>
        <v>порошок</v>
      </c>
      <c r="P17" t="str" cm="1">
        <f t="array" aca="1" ref="P17" ca="1">INDIRECT("R1C"&amp;MOD(ROW(P17)-2,12)+2,FALSE)</f>
        <v>Апрель</v>
      </c>
      <c r="Q17">
        <f t="shared" ca="1" si="3"/>
        <v>12.5</v>
      </c>
    </row>
    <row r="18" spans="15:17" x14ac:dyDescent="0.25">
      <c r="O18" t="str" cm="1">
        <f t="array" aca="1" ref="O18" ca="1">INDIRECT("A"&amp;INT((ROW(O18)-2)/12)+2,TRUE)</f>
        <v>порошок</v>
      </c>
      <c r="P18" t="str" cm="1">
        <f t="array" aca="1" ref="P18" ca="1">INDIRECT("R1C"&amp;MOD(ROW(P18)-2,12)+2,FALSE)</f>
        <v>Май</v>
      </c>
      <c r="Q18">
        <f t="shared" ca="1" si="3"/>
        <v>12.6</v>
      </c>
    </row>
    <row r="19" spans="15:17" x14ac:dyDescent="0.25">
      <c r="O19" t="str" cm="1">
        <f t="array" aca="1" ref="O19" ca="1">INDIRECT("A"&amp;INT((ROW(O19)-2)/12)+2,TRUE)</f>
        <v>порошок</v>
      </c>
      <c r="P19" t="str" cm="1">
        <f t="array" aca="1" ref="P19" ca="1">INDIRECT("R1C"&amp;MOD(ROW(P19)-2,12)+2,FALSE)</f>
        <v>Июнь</v>
      </c>
      <c r="Q19">
        <f t="shared" ca="1" si="3"/>
        <v>12.7</v>
      </c>
    </row>
    <row r="20" spans="15:17" x14ac:dyDescent="0.25">
      <c r="O20" t="str" cm="1">
        <f t="array" aca="1" ref="O20" ca="1">INDIRECT("A"&amp;INT((ROW(O20)-2)/12)+2,TRUE)</f>
        <v>порошок</v>
      </c>
      <c r="P20" t="str" cm="1">
        <f t="array" aca="1" ref="P20" ca="1">INDIRECT("R1C"&amp;MOD(ROW(P20)-2,12)+2,FALSE)</f>
        <v>Июль</v>
      </c>
      <c r="Q20">
        <f t="shared" ca="1" si="3"/>
        <v>12.8</v>
      </c>
    </row>
    <row r="21" spans="15:17" x14ac:dyDescent="0.25">
      <c r="O21" t="str" cm="1">
        <f t="array" aca="1" ref="O21" ca="1">INDIRECT("A"&amp;INT((ROW(O21)-2)/12)+2,TRUE)</f>
        <v>порошок</v>
      </c>
      <c r="P21" t="str" cm="1">
        <f t="array" aca="1" ref="P21" ca="1">INDIRECT("R1C"&amp;MOD(ROW(P21)-2,12)+2,FALSE)</f>
        <v>Август</v>
      </c>
      <c r="Q21">
        <f t="shared" ca="1" si="3"/>
        <v>12.9</v>
      </c>
    </row>
    <row r="22" spans="15:17" x14ac:dyDescent="0.25">
      <c r="O22" t="str" cm="1">
        <f t="array" aca="1" ref="O22" ca="1">INDIRECT("A"&amp;INT((ROW(O22)-2)/12)+2,TRUE)</f>
        <v>порошок</v>
      </c>
      <c r="P22" t="str" cm="1">
        <f t="array" aca="1" ref="P22" ca="1">INDIRECT("R1C"&amp;MOD(ROW(P22)-2,12)+2,FALSE)</f>
        <v>Сентябрь</v>
      </c>
      <c r="Q22">
        <f t="shared" ca="1" si="3"/>
        <v>13</v>
      </c>
    </row>
    <row r="23" spans="15:17" x14ac:dyDescent="0.25">
      <c r="O23" t="str" cm="1">
        <f t="array" aca="1" ref="O23" ca="1">INDIRECT("A"&amp;INT((ROW(O23)-2)/12)+2,TRUE)</f>
        <v>порошок</v>
      </c>
      <c r="P23" t="str" cm="1">
        <f t="array" aca="1" ref="P23" ca="1">INDIRECT("R1C"&amp;MOD(ROW(P23)-2,12)+2,FALSE)</f>
        <v>Октябрь</v>
      </c>
      <c r="Q23">
        <f t="shared" ca="1" si="3"/>
        <v>13.1</v>
      </c>
    </row>
    <row r="24" spans="15:17" x14ac:dyDescent="0.25">
      <c r="O24" t="str" cm="1">
        <f t="array" aca="1" ref="O24" ca="1">INDIRECT("A"&amp;INT((ROW(O24)-2)/12)+2,TRUE)</f>
        <v>порошок</v>
      </c>
      <c r="P24" t="str" cm="1">
        <f t="array" aca="1" ref="P24" ca="1">INDIRECT("R1C"&amp;MOD(ROW(P24)-2,12)+2,FALSE)</f>
        <v>Ноябрь</v>
      </c>
      <c r="Q24">
        <f t="shared" ca="1" si="3"/>
        <v>13.2</v>
      </c>
    </row>
    <row r="25" spans="15:17" x14ac:dyDescent="0.25">
      <c r="O25" t="str" cm="1">
        <f t="array" aca="1" ref="O25" ca="1">INDIRECT("A"&amp;INT((ROW(O25)-2)/12)+2,TRUE)</f>
        <v>порошок</v>
      </c>
      <c r="P25" t="str" cm="1">
        <f t="array" aca="1" ref="P25" ca="1">INDIRECT("R1C"&amp;MOD(ROW(P25)-2,12)+2,FALSE)</f>
        <v>Декабрь</v>
      </c>
      <c r="Q25">
        <f t="shared" ca="1" si="3"/>
        <v>13.3</v>
      </c>
    </row>
    <row r="26" spans="15:17" x14ac:dyDescent="0.25">
      <c r="O26" t="str" cm="1">
        <f t="array" aca="1" ref="O26" ca="1">INDIRECT("A"&amp;INT((ROW(O26)-2)/12)+2,TRUE)</f>
        <v>бумага</v>
      </c>
      <c r="P26" t="str" cm="1">
        <f t="array" aca="1" ref="P26" ca="1">INDIRECT("R1C"&amp;MOD(ROW(P26)-2,12)+2,FALSE)</f>
        <v>Январь</v>
      </c>
      <c r="Q26">
        <f t="shared" ca="1" si="3"/>
        <v>13.1</v>
      </c>
    </row>
    <row r="27" spans="15:17" x14ac:dyDescent="0.25">
      <c r="O27" t="str" cm="1">
        <f t="array" aca="1" ref="O27" ca="1">INDIRECT("A"&amp;INT((ROW(O27)-2)/12)+2,TRUE)</f>
        <v>бумага</v>
      </c>
      <c r="P27" t="str" cm="1">
        <f t="array" aca="1" ref="P27" ca="1">INDIRECT("R1C"&amp;MOD(ROW(P27)-2,12)+2,FALSE)</f>
        <v>Февраль</v>
      </c>
      <c r="Q27">
        <f t="shared" ca="1" si="3"/>
        <v>14.4</v>
      </c>
    </row>
    <row r="28" spans="15:17" x14ac:dyDescent="0.25">
      <c r="O28" t="str" cm="1">
        <f t="array" aca="1" ref="O28" ca="1">INDIRECT("A"&amp;INT((ROW(O28)-2)/12)+2,TRUE)</f>
        <v>бумага</v>
      </c>
      <c r="P28" t="str" cm="1">
        <f t="array" aca="1" ref="P28" ca="1">INDIRECT("R1C"&amp;MOD(ROW(P28)-2,12)+2,FALSE)</f>
        <v>Март</v>
      </c>
      <c r="Q28">
        <f t="shared" ca="1" si="3"/>
        <v>14.5</v>
      </c>
    </row>
    <row r="29" spans="15:17" x14ac:dyDescent="0.25">
      <c r="O29" t="str" cm="1">
        <f t="array" aca="1" ref="O29" ca="1">INDIRECT("A"&amp;INT((ROW(O29)-2)/12)+2,TRUE)</f>
        <v>бумага</v>
      </c>
      <c r="P29" t="str" cm="1">
        <f t="array" aca="1" ref="P29" ca="1">INDIRECT("R1C"&amp;MOD(ROW(P29)-2,12)+2,FALSE)</f>
        <v>Апрель</v>
      </c>
      <c r="Q29">
        <f t="shared" ca="1" si="3"/>
        <v>14.6</v>
      </c>
    </row>
    <row r="30" spans="15:17" x14ac:dyDescent="0.25">
      <c r="O30" t="str" cm="1">
        <f t="array" aca="1" ref="O30" ca="1">INDIRECT("A"&amp;INT((ROW(O30)-2)/12)+2,TRUE)</f>
        <v>бумага</v>
      </c>
      <c r="P30" t="str" cm="1">
        <f t="array" aca="1" ref="P30" ca="1">INDIRECT("R1C"&amp;MOD(ROW(P30)-2,12)+2,FALSE)</f>
        <v>Май</v>
      </c>
      <c r="Q30">
        <f t="shared" ca="1" si="3"/>
        <v>14.7</v>
      </c>
    </row>
    <row r="31" spans="15:17" x14ac:dyDescent="0.25">
      <c r="O31" t="str" cm="1">
        <f t="array" aca="1" ref="O31" ca="1">INDIRECT("A"&amp;INT((ROW(O31)-2)/12)+2,TRUE)</f>
        <v>бумага</v>
      </c>
      <c r="P31" t="str" cm="1">
        <f t="array" aca="1" ref="P31" ca="1">INDIRECT("R1C"&amp;MOD(ROW(P31)-2,12)+2,FALSE)</f>
        <v>Июнь</v>
      </c>
      <c r="Q31">
        <f t="shared" ca="1" si="3"/>
        <v>14.799999999999999</v>
      </c>
    </row>
    <row r="32" spans="15:17" x14ac:dyDescent="0.25">
      <c r="O32" t="str" cm="1">
        <f t="array" aca="1" ref="O32" ca="1">INDIRECT("A"&amp;INT((ROW(O32)-2)/12)+2,TRUE)</f>
        <v>бумага</v>
      </c>
      <c r="P32" t="str" cm="1">
        <f t="array" aca="1" ref="P32" ca="1">INDIRECT("R1C"&amp;MOD(ROW(P32)-2,12)+2,FALSE)</f>
        <v>Июль</v>
      </c>
      <c r="Q32">
        <f t="shared" ca="1" si="3"/>
        <v>15.4</v>
      </c>
    </row>
    <row r="33" spans="15:17" x14ac:dyDescent="0.25">
      <c r="O33" t="str" cm="1">
        <f t="array" aca="1" ref="O33" ca="1">INDIRECT("A"&amp;INT((ROW(O33)-2)/12)+2,TRUE)</f>
        <v>бумага</v>
      </c>
      <c r="P33" t="str" cm="1">
        <f t="array" aca="1" ref="P33" ca="1">INDIRECT("R1C"&amp;MOD(ROW(P33)-2,12)+2,FALSE)</f>
        <v>Август</v>
      </c>
      <c r="Q33">
        <f t="shared" ca="1" si="3"/>
        <v>16.100000000000001</v>
      </c>
    </row>
    <row r="34" spans="15:17" x14ac:dyDescent="0.25">
      <c r="O34" t="str" cm="1">
        <f t="array" aca="1" ref="O34" ca="1">INDIRECT("A"&amp;INT((ROW(O34)-2)/12)+2,TRUE)</f>
        <v>бумага</v>
      </c>
      <c r="P34" t="str" cm="1">
        <f t="array" aca="1" ref="P34" ca="1">INDIRECT("R1C"&amp;MOD(ROW(P34)-2,12)+2,FALSE)</f>
        <v>Сентябрь</v>
      </c>
      <c r="Q34">
        <f t="shared" ca="1" si="3"/>
        <v>16.8</v>
      </c>
    </row>
    <row r="35" spans="15:17" x14ac:dyDescent="0.25">
      <c r="O35" t="str" cm="1">
        <f t="array" aca="1" ref="O35" ca="1">INDIRECT("A"&amp;INT((ROW(O35)-2)/12)+2,TRUE)</f>
        <v>бумага</v>
      </c>
      <c r="P35" t="str" cm="1">
        <f t="array" aca="1" ref="P35" ca="1">INDIRECT("R1C"&amp;MOD(ROW(P35)-2,12)+2,FALSE)</f>
        <v>Октябрь</v>
      </c>
      <c r="Q35">
        <f t="shared" ca="1" si="3"/>
        <v>16.900000000000002</v>
      </c>
    </row>
    <row r="36" spans="15:17" x14ac:dyDescent="0.25">
      <c r="O36" t="str" cm="1">
        <f t="array" aca="1" ref="O36" ca="1">INDIRECT("A"&amp;INT((ROW(O36)-2)/12)+2,TRUE)</f>
        <v>бумага</v>
      </c>
      <c r="P36" t="str" cm="1">
        <f t="array" aca="1" ref="P36" ca="1">INDIRECT("R1C"&amp;MOD(ROW(P36)-2,12)+2,FALSE)</f>
        <v>Ноябрь</v>
      </c>
      <c r="Q36">
        <f t="shared" ca="1" si="3"/>
        <v>17.000000000000004</v>
      </c>
    </row>
    <row r="37" spans="15:17" x14ac:dyDescent="0.25">
      <c r="O37" t="str" cm="1">
        <f t="array" aca="1" ref="O37" ca="1">INDIRECT("A"&amp;INT((ROW(O37)-2)/12)+2,TRUE)</f>
        <v>бумага</v>
      </c>
      <c r="P37" t="str" cm="1">
        <f t="array" aca="1" ref="P37" ca="1">INDIRECT("R1C"&amp;MOD(ROW(P37)-2,12)+2,FALSE)</f>
        <v>Декабрь</v>
      </c>
      <c r="Q37">
        <f t="shared" ca="1" si="3"/>
        <v>17.100000000000005</v>
      </c>
    </row>
    <row r="38" spans="15:17" x14ac:dyDescent="0.25">
      <c r="O38" t="str" cm="1">
        <f t="array" aca="1" ref="O38" ca="1">INDIRECT("A"&amp;INT((ROW(O38)-2)/12)+2,TRUE)</f>
        <v>Карандаш</v>
      </c>
      <c r="P38" t="str" cm="1">
        <f t="array" aca="1" ref="P38" ca="1">INDIRECT("R1C"&amp;MOD(ROW(P38)-2,12)+2,FALSE)</f>
        <v>Январь</v>
      </c>
      <c r="Q38">
        <f t="shared" ca="1" si="3"/>
        <v>14.2</v>
      </c>
    </row>
    <row r="39" spans="15:17" x14ac:dyDescent="0.25">
      <c r="O39" t="str" cm="1">
        <f t="array" aca="1" ref="O39" ca="1">INDIRECT("A"&amp;INT((ROW(O39)-2)/12)+2,TRUE)</f>
        <v>Карандаш</v>
      </c>
      <c r="P39" t="str" cm="1">
        <f t="array" aca="1" ref="P39" ca="1">INDIRECT("R1C"&amp;MOD(ROW(P39)-2,12)+2,FALSE)</f>
        <v>Февраль</v>
      </c>
      <c r="Q39">
        <f t="shared" ca="1" si="3"/>
        <v>16.5</v>
      </c>
    </row>
    <row r="40" spans="15:17" x14ac:dyDescent="0.25">
      <c r="O40" t="str" cm="1">
        <f t="array" aca="1" ref="O40" ca="1">INDIRECT("A"&amp;INT((ROW(O40)-2)/12)+2,TRUE)</f>
        <v>Карандаш</v>
      </c>
      <c r="P40" t="str" cm="1">
        <f t="array" aca="1" ref="P40" ca="1">INDIRECT("R1C"&amp;MOD(ROW(P40)-2,12)+2,FALSE)</f>
        <v>Март</v>
      </c>
      <c r="Q40">
        <f t="shared" ca="1" si="3"/>
        <v>16.600000000000001</v>
      </c>
    </row>
    <row r="41" spans="15:17" x14ac:dyDescent="0.25">
      <c r="O41" t="str" cm="1">
        <f t="array" aca="1" ref="O41" ca="1">INDIRECT("A"&amp;INT((ROW(O41)-2)/12)+2,TRUE)</f>
        <v>Карандаш</v>
      </c>
      <c r="P41" t="str" cm="1">
        <f t="array" aca="1" ref="P41" ca="1">INDIRECT("R1C"&amp;MOD(ROW(P41)-2,12)+2,FALSE)</f>
        <v>Апрель</v>
      </c>
      <c r="Q41">
        <f t="shared" ca="1" si="3"/>
        <v>12.5</v>
      </c>
    </row>
    <row r="42" spans="15:17" x14ac:dyDescent="0.25">
      <c r="O42" t="str" cm="1">
        <f t="array" aca="1" ref="O42" ca="1">INDIRECT("A"&amp;INT((ROW(O42)-2)/12)+2,TRUE)</f>
        <v>Карандаш</v>
      </c>
      <c r="P42" t="str" cm="1">
        <f t="array" aca="1" ref="P42" ca="1">INDIRECT("R1C"&amp;MOD(ROW(P42)-2,12)+2,FALSE)</f>
        <v>Май</v>
      </c>
      <c r="Q42">
        <f t="shared" ca="1" si="3"/>
        <v>12.6</v>
      </c>
    </row>
    <row r="43" spans="15:17" x14ac:dyDescent="0.25">
      <c r="O43" t="str" cm="1">
        <f t="array" aca="1" ref="O43" ca="1">INDIRECT("A"&amp;INT((ROW(O43)-2)/12)+2,TRUE)</f>
        <v>Карандаш</v>
      </c>
      <c r="P43" t="str" cm="1">
        <f t="array" aca="1" ref="P43" ca="1">INDIRECT("R1C"&amp;MOD(ROW(P43)-2,12)+2,FALSE)</f>
        <v>Июнь</v>
      </c>
      <c r="Q43">
        <f t="shared" ca="1" si="3"/>
        <v>12.7</v>
      </c>
    </row>
    <row r="44" spans="15:17" x14ac:dyDescent="0.25">
      <c r="O44" t="str" cm="1">
        <f t="array" aca="1" ref="O44" ca="1">INDIRECT("A"&amp;INT((ROW(O44)-2)/12)+2,TRUE)</f>
        <v>Карандаш</v>
      </c>
      <c r="P44" t="str" cm="1">
        <f t="array" aca="1" ref="P44" ca="1">INDIRECT("R1C"&amp;MOD(ROW(P44)-2,12)+2,FALSE)</f>
        <v>Июль</v>
      </c>
      <c r="Q44">
        <f t="shared" ca="1" si="3"/>
        <v>11.8533333333333</v>
      </c>
    </row>
    <row r="45" spans="15:17" x14ac:dyDescent="0.25">
      <c r="O45" t="str" cm="1">
        <f t="array" aca="1" ref="O45" ca="1">INDIRECT("A"&amp;INT((ROW(O45)-2)/12)+2,TRUE)</f>
        <v>Карандаш</v>
      </c>
      <c r="P45" t="str" cm="1">
        <f t="array" aca="1" ref="P45" ca="1">INDIRECT("R1C"&amp;MOD(ROW(P45)-2,12)+2,FALSE)</f>
        <v>Август</v>
      </c>
      <c r="Q45">
        <f t="shared" ca="1" si="3"/>
        <v>11.187619047619</v>
      </c>
    </row>
    <row r="46" spans="15:17" x14ac:dyDescent="0.25">
      <c r="O46" t="str" cm="1">
        <f t="array" aca="1" ref="O46" ca="1">INDIRECT("A"&amp;INT((ROW(O46)-2)/12)+2,TRUE)</f>
        <v>Карандаш</v>
      </c>
      <c r="P46" t="str" cm="1">
        <f t="array" aca="1" ref="P46" ca="1">INDIRECT("R1C"&amp;MOD(ROW(P46)-2,12)+2,FALSE)</f>
        <v>Сентябрь</v>
      </c>
      <c r="Q46">
        <f t="shared" ca="1" si="3"/>
        <v>10.5219047619048</v>
      </c>
    </row>
    <row r="47" spans="15:17" x14ac:dyDescent="0.25">
      <c r="O47" t="str" cm="1">
        <f t="array" aca="1" ref="O47" ca="1">INDIRECT("A"&amp;INT((ROW(O47)-2)/12)+2,TRUE)</f>
        <v>Карандаш</v>
      </c>
      <c r="P47" t="str" cm="1">
        <f t="array" aca="1" ref="P47" ca="1">INDIRECT("R1C"&amp;MOD(ROW(P47)-2,12)+2,FALSE)</f>
        <v>Октябрь</v>
      </c>
      <c r="Q47">
        <f t="shared" ca="1" si="3"/>
        <v>9.8561904761904806</v>
      </c>
    </row>
    <row r="48" spans="15:17" x14ac:dyDescent="0.25">
      <c r="O48" t="str" cm="1">
        <f t="array" aca="1" ref="O48" ca="1">INDIRECT("A"&amp;INT((ROW(O48)-2)/12)+2,TRUE)</f>
        <v>Карандаш</v>
      </c>
      <c r="P48" t="str" cm="1">
        <f t="array" aca="1" ref="P48" ca="1">INDIRECT("R1C"&amp;MOD(ROW(P48)-2,12)+2,FALSE)</f>
        <v>Ноябрь</v>
      </c>
      <c r="Q48">
        <f t="shared" ca="1" si="3"/>
        <v>9.1904761904761898</v>
      </c>
    </row>
    <row r="49" spans="15:17" x14ac:dyDescent="0.25">
      <c r="O49" t="str" cm="1">
        <f t="array" aca="1" ref="O49" ca="1">INDIRECT("A"&amp;INT((ROW(O49)-2)/12)+2,TRUE)</f>
        <v>Карандаш</v>
      </c>
      <c r="P49" t="str" cm="1">
        <f t="array" aca="1" ref="P49" ca="1">INDIRECT("R1C"&amp;MOD(ROW(P49)-2,12)+2,FALSE)</f>
        <v>Декабрь</v>
      </c>
      <c r="Q49">
        <f t="shared" ca="1" si="3"/>
        <v>8.5247619047619096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mizer</dc:creator>
  <cp:lastModifiedBy>mizer</cp:lastModifiedBy>
  <dcterms:created xsi:type="dcterms:W3CDTF">2023-07-23T11:54:37Z</dcterms:created>
  <dcterms:modified xsi:type="dcterms:W3CDTF">2023-07-24T05:57:34Z</dcterms:modified>
</cp:coreProperties>
</file>